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codeName="ЭтаКнига"/>
  <mc:AlternateContent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13_ncr:1_{9B6D7CDE-BDB3-4FCD-85E3-6ED578D55C40}" xr6:coauthVersionLast="46" xr6:coauthVersionMax="46" xr10:uidLastSave="{00000000-0000-0000-0000-000000000000}"/>
  <bookViews>
    <workbookView xWindow="-120" yWindow="-120" windowWidth="29040" windowHeight="15840" tabRatio="905" activeTab="1" xr2:uid="{00000000-000D-0000-FFFF-FFFF00000000}"/>
  </bookViews>
  <sheets>
    <sheet name="Норматив_2020_2021" sheetId="67" r:id="rId1"/>
    <sheet name="Викладач 17" r:id="rId7" sheetId="68"/>
    <sheet name="Викладач 34" r:id="rId8" sheetId="69"/>
    <sheet name="Викладач 32" r:id="rId9" sheetId="70"/>
    <sheet name="Викладач 28" r:id="rId10" sheetId="71"/>
    <sheet name="Викладач 40" r:id="rId11" sheetId="72"/>
    <sheet name="Викладач 19" r:id="rId12" sheetId="73"/>
    <sheet name="Викладач 30" r:id="rId13" sheetId="74"/>
    <sheet name="Викладач 20" r:id="rId14" sheetId="75"/>
    <sheet name="Викладач 27" r:id="rId15" sheetId="76"/>
    <sheet name="Викладач 22" r:id="rId16" sheetId="77"/>
    <sheet name="Викладач 36" r:id="rId17" sheetId="78"/>
    <sheet name="Викладач 9" r:id="rId18" sheetId="79"/>
    <sheet name="Викладач 24" r:id="rId19" sheetId="80"/>
    <sheet name="Кошель Я.В." r:id="rId20" sheetId="81"/>
    <sheet name="Викладач 4" r:id="rId21" sheetId="82"/>
    <sheet name="Викладач 38" r:id="rId22" sheetId="83"/>
    <sheet name="Викладач 41" r:id="rId23" sheetId="84"/>
    <sheet name="Викладач 37" r:id="rId24" sheetId="85"/>
    <sheet name="Викладач 35" r:id="rId25" sheetId="86"/>
    <sheet name="Викладач 46" r:id="rId26" sheetId="87"/>
    <sheet name="Викладач 25" r:id="rId27" sheetId="88"/>
    <sheet name="Викладач 43" r:id="rId28" sheetId="89"/>
    <sheet name="Викладач 42" r:id="rId29" sheetId="90"/>
    <sheet name="Викладач 21" r:id="rId30" sheetId="91"/>
    <sheet name="Викладач 44" r:id="rId31" sheetId="92"/>
    <sheet name="Викладач 14" r:id="rId32" sheetId="93"/>
    <sheet name="Викладач 39" r:id="rId33" sheetId="94"/>
    <sheet name="Викладач 23" r:id="rId34" sheetId="95"/>
    <sheet name="Викладач 10" r:id="rId35" sheetId="96"/>
    <sheet name="Викладач 6" r:id="rId36" sheetId="97"/>
    <sheet name="Викладач 45" r:id="rId37" sheetId="98"/>
    <sheet name="Викладач 16" r:id="rId38" sheetId="99"/>
    <sheet name="Викладач 7" r:id="rId39" sheetId="100"/>
    <sheet name="Викладач 29" r:id="rId40" sheetId="101"/>
    <sheet name="Викладач 46." r:id="rId41" sheetId="102"/>
    <sheet name="Викладач 1" r:id="rId42" sheetId="103"/>
    <sheet name="Викладач 12" r:id="rId43" sheetId="104"/>
    <sheet name="Викладач 3" r:id="rId44" sheetId="105"/>
    <sheet name="Викладач 26" r:id="rId45" sheetId="106"/>
    <sheet name="Викладач 15" r:id="rId46" sheetId="107"/>
    <sheet name="Викладач 48" r:id="rId47" sheetId="108"/>
    <sheet name="Викладач 18" r:id="rId48" sheetId="109"/>
    <sheet name="Викладач 33" r:id="rId49" sheetId="110"/>
    <sheet name="Викладач 13" r:id="rId50" sheetId="111"/>
    <sheet name="Викладач 5" r:id="rId51" sheetId="112"/>
    <sheet name="Викладач 11" r:id="rId52" sheetId="113"/>
    <sheet name="Викладач 2" r:id="rId53" sheetId="114"/>
    <sheet name="Викладач 31" r:id="rId54" sheetId="115"/>
    <sheet name="Викладач 47" r:id="rId55" sheetId="116"/>
  </sheets>
  <calcPr calcId="191029"/>
</workbook>
</file>

<file path=xl/sharedStrings.xml><?xml version="1.0" encoding="utf-8"?>
<sst xmlns="http://schemas.openxmlformats.org/spreadsheetml/2006/main" count="20430" uniqueCount="239">
  <si>
    <t>Завідувач кафедри</t>
  </si>
  <si>
    <t>Професор</t>
  </si>
  <si>
    <t>Доцент</t>
  </si>
  <si>
    <t>Ст. викладач</t>
  </si>
  <si>
    <t>Ассистент</t>
  </si>
  <si>
    <t>Ставка</t>
  </si>
  <si>
    <t>Лекції</t>
  </si>
  <si>
    <t>ДЕК</t>
  </si>
  <si>
    <t>Курс</t>
  </si>
  <si>
    <t>Кількість студентів</t>
  </si>
  <si>
    <t>Консультації</t>
  </si>
  <si>
    <t>Лабораторні заняття</t>
  </si>
  <si>
    <t>Практичні заняття</t>
  </si>
  <si>
    <t>Перевірка індивідуальних завдань</t>
  </si>
  <si>
    <t>Курсові проекти</t>
  </si>
  <si>
    <t>Заліки</t>
  </si>
  <si>
    <t>Екзамени</t>
  </si>
  <si>
    <t>Дипломні проекти</t>
  </si>
  <si>
    <t>Керівництво НДРС</t>
  </si>
  <si>
    <t>Керівництво аспірантами</t>
  </si>
  <si>
    <t>Керівництво практикою</t>
  </si>
  <si>
    <t>Відвідування занять</t>
  </si>
  <si>
    <t>Інші види</t>
  </si>
  <si>
    <t>Усього</t>
  </si>
  <si>
    <t>Норматив</t>
  </si>
  <si>
    <t>25|12.5</t>
  </si>
  <si>
    <t>Викладач 12</t>
  </si>
  <si>
    <t>осінь</t>
  </si>
  <si>
    <t>stuff</t>
  </si>
  <si>
    <t>ПЛАН УЧБОВОГО НАВАНТАЖЕННЯ ВИКЛАДАЧА</t>
  </si>
  <si>
    <t>Дисципліна</t>
  </si>
  <si>
    <t>Група</t>
  </si>
  <si>
    <t>Викладач 17</t>
  </si>
  <si>
    <t>Кафедра Програмної інженерії та інформаційних технологій управління  на 2020/2021</t>
  </si>
  <si>
    <t>Об'єктно-орієнтоване програмування (частина 1)</t>
  </si>
  <si>
    <t>2.0</t>
  </si>
  <si>
    <t>13.0</t>
  </si>
  <si>
    <t>КН-219ае, КН-220се</t>
  </si>
  <si>
    <t/>
  </si>
  <si>
    <t>55.0</t>
  </si>
  <si>
    <t>КН-219абв, КН-219іб, КН-220с</t>
  </si>
  <si>
    <t>10.0</t>
  </si>
  <si>
    <t>51.0</t>
  </si>
  <si>
    <t>КН-219ае, КН-220се, КН-219іа.е, КН-219іб.е, КН-219ів.е</t>
  </si>
  <si>
    <t>5.0</t>
  </si>
  <si>
    <t>Основи програмування (частина 1)</t>
  </si>
  <si>
    <t>1.0</t>
  </si>
  <si>
    <t>66.0</t>
  </si>
  <si>
    <t>КН-220абв</t>
  </si>
  <si>
    <t>49.0</t>
  </si>
  <si>
    <t>КН-220ае, КН-220іа.е, КН-220іб.е, КН-220ів.е</t>
  </si>
  <si>
    <t>КЕРІВНИЦТВО</t>
  </si>
  <si>
    <t>здобувач</t>
  </si>
  <si>
    <t>Аспірант</t>
  </si>
  <si>
    <t>Докторант</t>
  </si>
  <si>
    <t>Магістр</t>
  </si>
  <si>
    <t>Фахівець</t>
  </si>
  <si>
    <t>Курсові</t>
  </si>
  <si>
    <t>Курсові 5 курс</t>
  </si>
  <si>
    <t>Усього за осінь</t>
  </si>
  <si>
    <t>весна</t>
  </si>
  <si>
    <t>0,25</t>
  </si>
  <si>
    <t>0,33</t>
  </si>
  <si>
    <t>0,5</t>
  </si>
  <si>
    <t>Об'єктно-орієнтоване програмування (частина 2)</t>
  </si>
  <si>
    <t>Основи програмування (частина 2)</t>
  </si>
  <si>
    <t>Усього за весну</t>
  </si>
  <si>
    <t>Загальний ПІДСУМОК</t>
  </si>
  <si>
    <t>Викладач 34</t>
  </si>
  <si>
    <t>32.0</t>
  </si>
  <si>
    <t>Основи комп'ютерних мереж</t>
  </si>
  <si>
    <t>8.0</t>
  </si>
  <si>
    <t>КН-219в</t>
  </si>
  <si>
    <t>47.0</t>
  </si>
  <si>
    <t>КН-219аб, КН-219іб, КН-220с</t>
  </si>
  <si>
    <t>20.0</t>
  </si>
  <si>
    <t>КН-220а</t>
  </si>
  <si>
    <t>Основи архітектури програмних систем</t>
  </si>
  <si>
    <t>34.0</t>
  </si>
  <si>
    <t>Практичний семінар з проектування програмного забезпечення</t>
  </si>
  <si>
    <t>3.0</t>
  </si>
  <si>
    <t>7.0</t>
  </si>
  <si>
    <t>КН-218абв, КН-218ів</t>
  </si>
  <si>
    <t>Викладач 32</t>
  </si>
  <si>
    <t>46.0</t>
  </si>
  <si>
    <t>КН-220бв</t>
  </si>
  <si>
    <t>Архітектура та проектування програмного забезпечення (частина 2)</t>
  </si>
  <si>
    <t>60.0</t>
  </si>
  <si>
    <t>27.0</t>
  </si>
  <si>
    <t>Основи теорії алгоритмів</t>
  </si>
  <si>
    <t>Викладач 28</t>
  </si>
  <si>
    <t>Моделювання та аналіз програмного забезпечення</t>
  </si>
  <si>
    <t>4.0</t>
  </si>
  <si>
    <t>56.0</t>
  </si>
  <si>
    <t>КН-217абв, КН-217іа</t>
  </si>
  <si>
    <t>12.0</t>
  </si>
  <si>
    <t>КН-217г, КН-217іг.е</t>
  </si>
  <si>
    <t>Основи інженерії програмного забезпечення</t>
  </si>
  <si>
    <t>Якість і тестування програмного забезпечення</t>
  </si>
  <si>
    <t>КН-218г.е, КН-218іа.е,  КН-218іб.е</t>
  </si>
  <si>
    <t>Викладач 40</t>
  </si>
  <si>
    <t>17.0</t>
  </si>
  <si>
    <t>КН-220ае</t>
  </si>
  <si>
    <t>Основи безпеки програм та даних</t>
  </si>
  <si>
    <t>Викладач 19</t>
  </si>
  <si>
    <t>37.0</t>
  </si>
  <si>
    <t>КН-220іа.е, КН-220іб.е, КН-220ів.е</t>
  </si>
  <si>
    <t>22.0</t>
  </si>
  <si>
    <t>КН-220ае, КН-220іа.е</t>
  </si>
  <si>
    <t>Викладач 30</t>
  </si>
  <si>
    <t>Методи обробки емпіричної інформації</t>
  </si>
  <si>
    <t>Основи моделювання систем</t>
  </si>
  <si>
    <t>Викладач 20</t>
  </si>
  <si>
    <t>КН-220іб.е, КН-220ів.е</t>
  </si>
  <si>
    <t>Фреймворки Python (дисципліна вибору 02)</t>
  </si>
  <si>
    <t>КН-218в, КН-218ів</t>
  </si>
  <si>
    <t>Внутр. рецензування</t>
  </si>
  <si>
    <t>6.0</t>
  </si>
  <si>
    <t>Обробка даних  Python (дисциплина вибору 02)</t>
  </si>
  <si>
    <t>31.0</t>
  </si>
  <si>
    <t>КН-219б, КН-219іб, КН-220с</t>
  </si>
  <si>
    <t>Викладач 27</t>
  </si>
  <si>
    <t>Основи веб-розробки (частина 1) (дисципліна вибору 01)</t>
  </si>
  <si>
    <t>16.0</t>
  </si>
  <si>
    <t>КН-219а</t>
  </si>
  <si>
    <t>Основи веб-розробки (частина 2) (дисципліна вибору 01)</t>
  </si>
  <si>
    <t>Викладач 22</t>
  </si>
  <si>
    <t>Основи програмування Python (дисципліна вибору 02)</t>
  </si>
  <si>
    <t>Поглиблений курс програмування Python (дисципліна вибору 02)</t>
  </si>
  <si>
    <t>Грін-комп'ютінг</t>
  </si>
  <si>
    <t>Викладач 36</t>
  </si>
  <si>
    <t>Java та Kotlin для мобільної розробки (дисципліна вибору 04)</t>
  </si>
  <si>
    <t>38.0</t>
  </si>
  <si>
    <t>КН-219іа.е, КН-219іб.е, КН-219ів.е</t>
  </si>
  <si>
    <t>44.0</t>
  </si>
  <si>
    <t>Архітектура, дизайн та патерни Android (дисципліна вибору 04)</t>
  </si>
  <si>
    <t>Основи функціонування операційних систем</t>
  </si>
  <si>
    <t>41.0</t>
  </si>
  <si>
    <t>КН-220аб</t>
  </si>
  <si>
    <t>Викладач 9</t>
  </si>
  <si>
    <t>Основи теорії ймовірності</t>
  </si>
  <si>
    <t>Теорія прийняття рішень</t>
  </si>
  <si>
    <t>КН-217абв</t>
  </si>
  <si>
    <t>Основи теорії математичної статистики</t>
  </si>
  <si>
    <t>Викладач 24</t>
  </si>
  <si>
    <t>Бази даних (частина 1)</t>
  </si>
  <si>
    <t>Бази даних (Частина 2)</t>
  </si>
  <si>
    <t>Практичний семінар з проектування баз даних</t>
  </si>
  <si>
    <t>24.0</t>
  </si>
  <si>
    <t>Кошель Я.В.</t>
  </si>
  <si>
    <t>Викладач 4</t>
  </si>
  <si>
    <t>Викладач 38</t>
  </si>
  <si>
    <t>Комп'ютерна математика (частина 2)</t>
  </si>
  <si>
    <t>КН-219ів.е</t>
  </si>
  <si>
    <t>Дослідження операцій</t>
  </si>
  <si>
    <t>Комп'ютерна математика (частина 1)</t>
  </si>
  <si>
    <t>Викладач 41</t>
  </si>
  <si>
    <t>Чисельні методи</t>
  </si>
  <si>
    <t>Викладач 37</t>
  </si>
  <si>
    <t>Переддипломна практика</t>
  </si>
  <si>
    <t>Викладач 35</t>
  </si>
  <si>
    <t>КН-219ае, КН-220се, КН-219іа.е, КН-219іб.е</t>
  </si>
  <si>
    <t>КН-219іб.е, КН-219ів.е</t>
  </si>
  <si>
    <t>КН-219ае, КН-220се, КН-219іа.е</t>
  </si>
  <si>
    <t>Практичний семінар з математичних методів в інженерії програмного забезпечення</t>
  </si>
  <si>
    <t>14.0</t>
  </si>
  <si>
    <t>Викладач 46</t>
  </si>
  <si>
    <t>Викладач 25</t>
  </si>
  <si>
    <t>Викладач 43</t>
  </si>
  <si>
    <t>Комп'ютерна математика (частина 3)</t>
  </si>
  <si>
    <t>КН-218а</t>
  </si>
  <si>
    <t>15.0</t>
  </si>
  <si>
    <t>КН-218г.е</t>
  </si>
  <si>
    <t>КН-218б</t>
  </si>
  <si>
    <t>26.0</t>
  </si>
  <si>
    <t xml:space="preserve">Практичний семінар з математичних методів в інженерії програмного забезпечення </t>
  </si>
  <si>
    <t>29.0</t>
  </si>
  <si>
    <t>11.0</t>
  </si>
  <si>
    <t>Викладач 42</t>
  </si>
  <si>
    <t>28.0</t>
  </si>
  <si>
    <t>КН-219іа.е, КН-219іб.е</t>
  </si>
  <si>
    <t>КН-218бв, КН-218ів</t>
  </si>
  <si>
    <t>КН-218іа.е,  КН-218іб.е</t>
  </si>
  <si>
    <t>КН-220іа.е</t>
  </si>
  <si>
    <t>Викладач 21</t>
  </si>
  <si>
    <t>Викладач 44</t>
  </si>
  <si>
    <t>18.0</t>
  </si>
  <si>
    <t>Знання-орієнтовані моделі та технології розробки програмного забезпечення</t>
  </si>
  <si>
    <t>Викладач 14</t>
  </si>
  <si>
    <t>Архітектура та проектування програмного забезпечення (частина 1)</t>
  </si>
  <si>
    <t>23.0</t>
  </si>
  <si>
    <t>КН-218г.е,  КН-218іб.е</t>
  </si>
  <si>
    <t>Поглиблений курс програмування  Java (Частина 1) (дисципліна вибору 01)</t>
  </si>
  <si>
    <t>33.0</t>
  </si>
  <si>
    <t>КН-218аб</t>
  </si>
  <si>
    <t>Розробка Web-додатків на основі Java  (дисципліна вибору 01)</t>
  </si>
  <si>
    <t>КН-218г.е, КН-218іб.е</t>
  </si>
  <si>
    <t>Поглиблений курс програмування  Java (Частина 2) (дисципліна вибору 01)</t>
  </si>
  <si>
    <t>Розробка додатків на основі фреймворку Spring (дисципліна вибору 01)</t>
  </si>
  <si>
    <t>Викладач 39</t>
  </si>
  <si>
    <t>9.0</t>
  </si>
  <si>
    <t>КН-218іа.е</t>
  </si>
  <si>
    <t>Викладач 23</t>
  </si>
  <si>
    <t>25.0</t>
  </si>
  <si>
    <t>КН-220в</t>
  </si>
  <si>
    <t>Викладач 10</t>
  </si>
  <si>
    <t>пууук</t>
  </si>
  <si>
    <t>Моделі і методи м'яких обчислень</t>
  </si>
  <si>
    <t>Науково-практичний семінар "Штучний інтелект" (ДВВ 3)</t>
  </si>
  <si>
    <t>Вступ до нейронних мереж (дисципліна вибору 02)</t>
  </si>
  <si>
    <t>Основи теорії м'яких обчислень</t>
  </si>
  <si>
    <t>Викладач 6</t>
  </si>
  <si>
    <t>Викладач 45</t>
  </si>
  <si>
    <t>Викладач 16</t>
  </si>
  <si>
    <t>Економіка виробництва програмного забезпечення</t>
  </si>
  <si>
    <t>Інтелектуальний аналіз даних (дисципліна вибору 02)</t>
  </si>
  <si>
    <t>Викладач 7</t>
  </si>
  <si>
    <t>Викладач 29</t>
  </si>
  <si>
    <t>Викладач 46.</t>
  </si>
  <si>
    <t>КН-220ае, КН-220іа.е, КН-220іб.е, КН-220ів.е,  КН-420іа.е, КН-219diа.е, КН-419di.e</t>
  </si>
  <si>
    <t>Викладач 1</t>
  </si>
  <si>
    <t>Викладач 3</t>
  </si>
  <si>
    <t>Викладач 26</t>
  </si>
  <si>
    <t>Викладач 15</t>
  </si>
  <si>
    <t>Викладач 48</t>
  </si>
  <si>
    <t>Викладач 18</t>
  </si>
  <si>
    <t>Викладач 33</t>
  </si>
  <si>
    <t>Якість програмного забезпечення</t>
  </si>
  <si>
    <t>Викладач 13</t>
  </si>
  <si>
    <t>Викладач 5</t>
  </si>
  <si>
    <t>Консультації з економічної частини бакалаврської роботи</t>
  </si>
  <si>
    <t>68.0</t>
  </si>
  <si>
    <t>КН-217абв, КН-217іа, КН-217г, КН-217іг.е</t>
  </si>
  <si>
    <t>Основи управління проектами програмної інженерії</t>
  </si>
  <si>
    <t>Викладач 11</t>
  </si>
  <si>
    <t>50.0</t>
  </si>
  <si>
    <t>Викладач 2</t>
  </si>
  <si>
    <t>Викладач 31</t>
  </si>
  <si>
    <t>Викладач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</si>
</sst>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63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color indexed="43"/>
      <name val="Times New Roman"/>
      <family val="1"/>
      <charset val="204"/>
    </font>
    <font>
      <sz val="10"/>
      <name val="Arial Cyr"/>
      <charset val="1"/>
    </font>
    <font>
      <i/>
      <sz val="14"/>
      <color indexed="63"/>
      <name val="Times New Roman"/>
      <family val="1"/>
      <charset val="204"/>
    </font>
    <font>
      <sz val="10"/>
      <color indexed="63"/>
      <name val="Arial"/>
      <family val="2"/>
      <charset val="204"/>
    </font>
    <font>
      <name val="Times New Roman"/>
      <sz val="12.0"/>
    </font>
    <font>
      <name val="Times New Roman"/>
      <sz val="10.0"/>
    </font>
    <font>
      <name val="Times New Roman"/>
      <sz val="14.0"/>
    </font>
    <font>
      <name val="Times New Roman"/>
      <sz val="14.0"/>
      <b val="true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left style="thin"/>
      <right style="thick"/>
      <bottom style="thick"/>
    </border>
    <border>
      <left style="thin"/>
      <right style="thick"/>
      <top style="thin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  <border>
      <left style="thin"/>
      <right style="thick"/>
      <bottom style="thin"/>
    </border>
    <border>
      <left style="thin"/>
      <right style="thick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/>
    <xf numFmtId="0" fontId="6" fillId="0" borderId="0"/>
  </cellStyleXfs>
  <cellXfs count="40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3" fillId="0" borderId="1" xfId="0" applyFont="1" applyFill="1" applyBorder="1"/>
    <xf numFmtId="49" fontId="2" fillId="0" borderId="6" xfId="0" applyNumberFormat="1" applyFont="1" applyFill="1" applyBorder="1" applyAlignment="1">
      <alignment horizontal="center" vertical="center" textRotation="90" wrapText="1"/>
    </xf>
    <xf numFmtId="1" fontId="2" fillId="0" borderId="7" xfId="0" applyNumberFormat="1" applyFont="1" applyFill="1" applyBorder="1" applyAlignment="1">
      <alignment horizontal="center" vertical="center" textRotation="90" wrapText="1"/>
    </xf>
    <xf numFmtId="0" fontId="3" fillId="0" borderId="3" xfId="0" applyFont="1" applyFill="1" applyBorder="1"/>
    <xf numFmtId="0" fontId="4" fillId="0" borderId="4" xfId="0" applyFont="1" applyFill="1" applyBorder="1"/>
    <xf numFmtId="0" fontId="3" fillId="0" borderId="4" xfId="0" applyFont="1" applyFill="1" applyBorder="1"/>
    <xf numFmtId="0" fontId="3" fillId="0" borderId="11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 wrapText="1"/>
    </xf>
    <xf numFmtId="1" fontId="5" fillId="0" borderId="0" xfId="0" applyNumberFormat="1" applyFont="1" applyFill="1"/>
    <xf numFmtId="0" fontId="7" fillId="0" borderId="0" xfId="0" applyFont="1" applyFill="1"/>
    <xf numFmtId="0" fontId="8" fillId="0" borderId="0" xfId="0" applyFont="1"/>
    <xf numFmtId="0" fontId="4" fillId="0" borderId="10" xfId="0" applyFont="1" applyFill="1" applyBorder="1" applyAlignment="1"/>
    <xf numFmtId="0" fontId="4" fillId="0" borderId="8" xfId="0" applyFont="1" applyFill="1" applyBorder="1"/>
    <xf numFmtId="2" fontId="4" fillId="0" borderId="8" xfId="0" applyNumberFormat="1" applyFont="1" applyFill="1" applyBorder="1"/>
    <xf numFmtId="14" fontId="4" fillId="0" borderId="8" xfId="0" applyNumberFormat="1" applyFont="1" applyFill="1" applyBorder="1"/>
    <xf numFmtId="0" fontId="4" fillId="0" borderId="9" xfId="0" applyFont="1" applyFill="1" applyBorder="1"/>
    <xf numFmtId="49" fontId="2" fillId="0" borderId="12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/>
    <xf numFmtId="0" fontId="3" fillId="0" borderId="13" xfId="0" applyFont="1" applyFill="1" applyBorder="1" applyAlignment="1">
      <alignment horizontal="center"/>
    </xf>
    <xf numFmtId="0" fontId="10" fillId="0" borderId="17" xfId="0" applyAlignment="true" applyFont="true" applyBorder="true">
      <alignment vertical="center" horizontal="center" wrapText="true"/>
    </xf>
    <xf numFmtId="0" fontId="11" fillId="0" borderId="17" xfId="0" applyAlignment="true" applyFont="true" applyBorder="true">
      <alignment vertical="center" horizontal="center" wrapText="true"/>
    </xf>
    <xf numFmtId="0" fontId="12" fillId="0" borderId="17" xfId="0" applyFont="true" applyBorder="true">
      <alignment wrapText="true"/>
    </xf>
    <xf numFmtId="0" fontId="11" fillId="0" borderId="17" xfId="0" applyAlignment="true" applyBorder="true" applyFont="true">
      <alignment vertical="center" horizontal="right" wrapText="true"/>
    </xf>
    <xf numFmtId="0" fontId="12" fillId="0" borderId="21" xfId="0" applyFont="true" applyBorder="true">
      <alignment wrapText="true"/>
    </xf>
    <xf numFmtId="0" fontId="12" fillId="0" borderId="23" xfId="0" applyFont="true" applyBorder="true">
      <alignment wrapText="true"/>
    </xf>
    <xf numFmtId="0" fontId="12" fillId="0" borderId="24" xfId="0" applyFont="true" applyBorder="true">
      <alignment wrapText="true"/>
    </xf>
    <xf numFmtId="0" fontId="12" fillId="0" borderId="25" xfId="0" applyFont="true" applyBorder="true">
      <alignment wrapText="true"/>
    </xf>
    <xf numFmtId="0" fontId="11" fillId="0" borderId="27" xfId="0" applyFont="true" applyBorder="true">
      <alignment wrapText="true"/>
    </xf>
    <xf numFmtId="0" fontId="0" fillId="0" borderId="0" xfId="0">
      <alignment wrapText="true"/>
    </xf>
    <xf numFmtId="0" fontId="4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9900"/>
      <rgbColor rgb="00000080"/>
      <rgbColor rgb="0077933C"/>
      <rgbColor rgb="00800080"/>
      <rgbColor rgb="0000B050"/>
      <rgbColor rgb="00C0C0C0"/>
      <rgbColor rgb="009BBB59"/>
      <rgbColor rgb="00A6A6A6"/>
      <rgbColor rgb="00C0504D"/>
      <rgbColor rgb="00EBF1DE"/>
      <rgbColor rgb="00C6EFCE"/>
      <rgbColor rgb="00660066"/>
      <rgbColor rgb="00FF8080"/>
      <rgbColor rgb="000066CC"/>
      <rgbColor rgb="00D9D9D9"/>
      <rgbColor rgb="00000080"/>
      <rgbColor rgb="00FF00FF"/>
      <rgbColor rgb="00C3D69B"/>
      <rgbColor rgb="0000FFFF"/>
      <rgbColor rgb="00800080"/>
      <rgbColor rgb="00800000"/>
      <rgbColor rgb="00008080"/>
      <rgbColor rgb="000000FF"/>
      <rgbColor rgb="0000CCFF"/>
      <rgbColor rgb="00F2F2F2"/>
      <rgbColor rgb="00CCFFCC"/>
      <rgbColor rgb="00FFFF99"/>
      <rgbColor rgb="00BFBFBF"/>
      <rgbColor rgb="00FF99CC"/>
      <rgbColor rgb="00D99694"/>
      <rgbColor rgb="00FFC7CE"/>
      <rgbColor rgb="003366FF"/>
      <rgbColor rgb="00F2DCDB"/>
      <rgbColor rgb="0092D050"/>
      <rgbColor rgb="00FFCC00"/>
      <rgbColor rgb="00D7E4BD"/>
      <rgbColor rgb="00FF66CC"/>
      <rgbColor rgb="004F81BD"/>
      <rgbColor rgb="00969696"/>
      <rgbColor rgb="00002060"/>
      <rgbColor rgb="00339966"/>
      <rgbColor rgb="00006100"/>
      <rgbColor rgb="00333300"/>
      <rgbColor rgb="007A5D00"/>
      <rgbColor rgb="00993366"/>
      <rgbColor rgb="001F497D"/>
      <rgbColor rgb="001024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1.xml" Type="http://schemas.openxmlformats.org/officeDocument/2006/relationships/worksheet"/><Relationship Id="rId11" Target="worksheets/sheet72.xml" Type="http://schemas.openxmlformats.org/officeDocument/2006/relationships/worksheet"/><Relationship Id="rId12" Target="worksheets/sheet73.xml" Type="http://schemas.openxmlformats.org/officeDocument/2006/relationships/worksheet"/><Relationship Id="rId13" Target="worksheets/sheet74.xml" Type="http://schemas.openxmlformats.org/officeDocument/2006/relationships/worksheet"/><Relationship Id="rId14" Target="worksheets/sheet75.xml" Type="http://schemas.openxmlformats.org/officeDocument/2006/relationships/worksheet"/><Relationship Id="rId15" Target="worksheets/sheet76.xml" Type="http://schemas.openxmlformats.org/officeDocument/2006/relationships/worksheet"/><Relationship Id="rId16" Target="worksheets/sheet77.xml" Type="http://schemas.openxmlformats.org/officeDocument/2006/relationships/worksheet"/><Relationship Id="rId17" Target="worksheets/sheet78.xml" Type="http://schemas.openxmlformats.org/officeDocument/2006/relationships/worksheet"/><Relationship Id="rId18" Target="worksheets/sheet79.xml" Type="http://schemas.openxmlformats.org/officeDocument/2006/relationships/worksheet"/><Relationship Id="rId19" Target="worksheets/sheet80.xml" Type="http://schemas.openxmlformats.org/officeDocument/2006/relationships/worksheet"/><Relationship Id="rId20" Target="worksheets/sheet81.xml" Type="http://schemas.openxmlformats.org/officeDocument/2006/relationships/worksheet"/><Relationship Id="rId21" Target="worksheets/sheet82.xml" Type="http://schemas.openxmlformats.org/officeDocument/2006/relationships/worksheet"/><Relationship Id="rId22" Target="worksheets/sheet83.xml" Type="http://schemas.openxmlformats.org/officeDocument/2006/relationships/worksheet"/><Relationship Id="rId23" Target="worksheets/sheet84.xml" Type="http://schemas.openxmlformats.org/officeDocument/2006/relationships/worksheet"/><Relationship Id="rId24" Target="worksheets/sheet85.xml" Type="http://schemas.openxmlformats.org/officeDocument/2006/relationships/worksheet"/><Relationship Id="rId25" Target="worksheets/sheet86.xml" Type="http://schemas.openxmlformats.org/officeDocument/2006/relationships/worksheet"/><Relationship Id="rId26" Target="worksheets/sheet87.xml" Type="http://schemas.openxmlformats.org/officeDocument/2006/relationships/worksheet"/><Relationship Id="rId27" Target="worksheets/sheet88.xml" Type="http://schemas.openxmlformats.org/officeDocument/2006/relationships/worksheet"/><Relationship Id="rId28" Target="worksheets/sheet89.xml" Type="http://schemas.openxmlformats.org/officeDocument/2006/relationships/worksheet"/><Relationship Id="rId29" Target="worksheets/sheet90.xml" Type="http://schemas.openxmlformats.org/officeDocument/2006/relationships/worksheet"/><Relationship Id="rId3" Target="theme/theme1.xml" Type="http://schemas.openxmlformats.org/officeDocument/2006/relationships/theme"/><Relationship Id="rId30" Target="worksheets/sheet91.xml" Type="http://schemas.openxmlformats.org/officeDocument/2006/relationships/worksheet"/><Relationship Id="rId31" Target="worksheets/sheet92.xml" Type="http://schemas.openxmlformats.org/officeDocument/2006/relationships/worksheet"/><Relationship Id="rId32" Target="worksheets/sheet93.xml" Type="http://schemas.openxmlformats.org/officeDocument/2006/relationships/worksheet"/><Relationship Id="rId33" Target="worksheets/sheet94.xml" Type="http://schemas.openxmlformats.org/officeDocument/2006/relationships/worksheet"/><Relationship Id="rId34" Target="worksheets/sheet95.xml" Type="http://schemas.openxmlformats.org/officeDocument/2006/relationships/worksheet"/><Relationship Id="rId35" Target="worksheets/sheet96.xml" Type="http://schemas.openxmlformats.org/officeDocument/2006/relationships/worksheet"/><Relationship Id="rId36" Target="worksheets/sheet97.xml" Type="http://schemas.openxmlformats.org/officeDocument/2006/relationships/worksheet"/><Relationship Id="rId37" Target="worksheets/sheet98.xml" Type="http://schemas.openxmlformats.org/officeDocument/2006/relationships/worksheet"/><Relationship Id="rId38" Target="worksheets/sheet99.xml" Type="http://schemas.openxmlformats.org/officeDocument/2006/relationships/worksheet"/><Relationship Id="rId39" Target="worksheets/sheet100.xml" Type="http://schemas.openxmlformats.org/officeDocument/2006/relationships/worksheet"/><Relationship Id="rId4" Target="styles.xml" Type="http://schemas.openxmlformats.org/officeDocument/2006/relationships/styles"/><Relationship Id="rId40" Target="worksheets/sheet101.xml" Type="http://schemas.openxmlformats.org/officeDocument/2006/relationships/worksheet"/><Relationship Id="rId41" Target="worksheets/sheet102.xml" Type="http://schemas.openxmlformats.org/officeDocument/2006/relationships/worksheet"/><Relationship Id="rId42" Target="worksheets/sheet103.xml" Type="http://schemas.openxmlformats.org/officeDocument/2006/relationships/worksheet"/><Relationship Id="rId43" Target="worksheets/sheet104.xml" Type="http://schemas.openxmlformats.org/officeDocument/2006/relationships/worksheet"/><Relationship Id="rId44" Target="worksheets/sheet105.xml" Type="http://schemas.openxmlformats.org/officeDocument/2006/relationships/worksheet"/><Relationship Id="rId45" Target="worksheets/sheet106.xml" Type="http://schemas.openxmlformats.org/officeDocument/2006/relationships/worksheet"/><Relationship Id="rId46" Target="worksheets/sheet107.xml" Type="http://schemas.openxmlformats.org/officeDocument/2006/relationships/worksheet"/><Relationship Id="rId47" Target="worksheets/sheet108.xml" Type="http://schemas.openxmlformats.org/officeDocument/2006/relationships/worksheet"/><Relationship Id="rId48" Target="worksheets/sheet109.xml" Type="http://schemas.openxmlformats.org/officeDocument/2006/relationships/worksheet"/><Relationship Id="rId49" Target="worksheets/sheet110.xml" Type="http://schemas.openxmlformats.org/officeDocument/2006/relationships/worksheet"/><Relationship Id="rId5" Target="sharedStrings.xml" Type="http://schemas.openxmlformats.org/officeDocument/2006/relationships/sharedStrings"/><Relationship Id="rId50" Target="worksheets/sheet111.xml" Type="http://schemas.openxmlformats.org/officeDocument/2006/relationships/worksheet"/><Relationship Id="rId51" Target="worksheets/sheet112.xml" Type="http://schemas.openxmlformats.org/officeDocument/2006/relationships/worksheet"/><Relationship Id="rId52" Target="worksheets/sheet113.xml" Type="http://schemas.openxmlformats.org/officeDocument/2006/relationships/worksheet"/><Relationship Id="rId53" Target="worksheets/sheet114.xml" Type="http://schemas.openxmlformats.org/officeDocument/2006/relationships/worksheet"/><Relationship Id="rId54" Target="worksheets/sheet115.xml" Type="http://schemas.openxmlformats.org/officeDocument/2006/relationships/worksheet"/><Relationship Id="rId55" Target="worksheets/sheet116.xml" Type="http://schemas.openxmlformats.org/officeDocument/2006/relationships/worksheet"/><Relationship Id="rId7" Target="worksheets/sheet68.xml" Type="http://schemas.openxmlformats.org/officeDocument/2006/relationships/worksheet"/><Relationship Id="rId8" Target="worksheets/sheet69.xml" Type="http://schemas.openxmlformats.org/officeDocument/2006/relationships/worksheet"/><Relationship Id="rId9" Target="worksheets/sheet70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U40"/>
  <sheetViews>
    <sheetView zoomScale="70" zoomScaleNormal="70" workbookViewId="0">
      <selection activeCell="A4" sqref="A4"/>
    </sheetView>
  </sheetViews>
  <sheetFormatPr defaultColWidth="9.140625" defaultRowHeight="18.75"/>
  <cols>
    <col min="1" max="1" bestFit="true" customWidth="true" style="1" width="18.7109375" collapsed="false"/>
    <col min="2" max="3" customWidth="true" style="1" width="6.85546875" collapsed="false"/>
    <col min="4" max="4" bestFit="true" customWidth="true" style="1" width="6.7109375" collapsed="false"/>
    <col min="5" max="5" bestFit="true" customWidth="true" style="1" width="5.7109375" collapsed="false"/>
    <col min="6" max="21" customWidth="true" style="1" width="9.42578125" collapsed="false"/>
    <col min="22" max="16384" style="1" width="9.140625" collapsed="false"/>
  </cols>
  <sheetData>
    <row r="1" spans="1:7" s="11" customFormat="1">
      <c r="A1" s="10"/>
      <c r="B1" s="10"/>
      <c r="C1" s="10">
        <v>1.5</v>
      </c>
      <c r="D1" s="10">
        <v>1.25</v>
      </c>
      <c r="E1" s="10">
        <v>1</v>
      </c>
      <c r="F1" s="10">
        <v>0.5</v>
      </c>
      <c r="G1" s="10">
        <v>0.25</v>
      </c>
    </row>
    <row r="2" spans="1:7" s="11" customFormat="1">
      <c r="A2" s="10" t="s">
        <v>0</v>
      </c>
      <c r="B2" s="10"/>
      <c r="C2" s="3">
        <f>$C$1*E2</f>
        <v>720</v>
      </c>
      <c r="D2" s="3">
        <f>$D$1*E2</f>
        <v>600</v>
      </c>
      <c r="E2" s="10">
        <v>480</v>
      </c>
      <c r="F2" s="3">
        <f>E2*F$1</f>
        <v>240</v>
      </c>
      <c r="G2" s="3">
        <f>E2*G$1</f>
        <v>120</v>
      </c>
    </row>
    <row r="3" spans="1:7">
      <c r="A3" s="3" t="s">
        <v>1</v>
      </c>
      <c r="B3" s="3"/>
      <c r="C3" s="3">
        <f t="shared" ref="C3:C6" si="0">$C$1*E3</f>
        <v>765</v>
      </c>
      <c r="D3" s="3">
        <f t="shared" ref="D3:D6" si="1">$D$1*E3</f>
        <v>637.5</v>
      </c>
      <c r="E3" s="3">
        <v>510</v>
      </c>
      <c r="F3" s="3">
        <f t="shared" ref="F3:F6" si="2">E3*F$1</f>
        <v>255</v>
      </c>
      <c r="G3" s="3">
        <f t="shared" ref="G3:G6" si="3">E3*G$1</f>
        <v>127.5</v>
      </c>
    </row>
    <row r="4" spans="1:7">
      <c r="A4" s="3" t="s">
        <v>2</v>
      </c>
      <c r="B4" s="3"/>
      <c r="C4" s="3">
        <f t="shared" si="0"/>
        <v>810</v>
      </c>
      <c r="D4" s="3">
        <f t="shared" si="1"/>
        <v>675</v>
      </c>
      <c r="E4" s="3">
        <v>540</v>
      </c>
      <c r="F4" s="3">
        <f t="shared" si="2"/>
        <v>270</v>
      </c>
      <c r="G4" s="3">
        <f t="shared" si="3"/>
        <v>135</v>
      </c>
    </row>
    <row r="5" spans="1:7">
      <c r="A5" s="3" t="s">
        <v>3</v>
      </c>
      <c r="B5" s="3"/>
      <c r="C5" s="3">
        <f t="shared" si="0"/>
        <v>840</v>
      </c>
      <c r="D5" s="3">
        <f t="shared" si="1"/>
        <v>700</v>
      </c>
      <c r="E5" s="3">
        <v>560</v>
      </c>
      <c r="F5" s="3">
        <f t="shared" si="2"/>
        <v>280</v>
      </c>
      <c r="G5" s="3">
        <f t="shared" si="3"/>
        <v>140</v>
      </c>
    </row>
    <row r="6" spans="1:7">
      <c r="A6" s="3" t="s">
        <v>4</v>
      </c>
      <c r="B6" s="3"/>
      <c r="C6" s="3">
        <f t="shared" si="0"/>
        <v>855</v>
      </c>
      <c r="D6" s="3">
        <f t="shared" si="1"/>
        <v>712.5</v>
      </c>
      <c r="E6" s="3">
        <v>570</v>
      </c>
      <c r="F6" s="3">
        <f t="shared" si="2"/>
        <v>285</v>
      </c>
      <c r="G6" s="3">
        <f t="shared" si="3"/>
        <v>142.5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35" spans="4:21"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4:21"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4:21"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4:21"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4:21"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4:21"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41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32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34</v>
      </c>
      <c r="B7" t="s" s="25">
        <v>35</v>
      </c>
      <c r="C7" t="s" s="25">
        <v>36</v>
      </c>
      <c r="D7" t="s" s="25">
        <v>37</v>
      </c>
      <c r="E7" t="n" s="25">
        <v>0.0</v>
      </c>
      <c r="F7" t="n" s="25">
        <v>0.0</v>
      </c>
      <c r="G7" t="n" s="25">
        <v>32.0</v>
      </c>
      <c r="H7" t="s" s="25">
        <v>38</v>
      </c>
      <c r="I7" t="s" s="25">
        <v>38</v>
      </c>
      <c r="J7" t="n" s="25">
        <v>0.0</v>
      </c>
      <c r="K7" t="s" s="25">
        <v>38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34</v>
      </c>
      <c r="B8" t="s" s="25">
        <v>35</v>
      </c>
      <c r="C8" t="s" s="25">
        <v>39</v>
      </c>
      <c r="D8" t="s" s="25">
        <v>40</v>
      </c>
      <c r="E8" t="n" s="25">
        <v>32.0</v>
      </c>
      <c r="F8" t="n" s="25">
        <v>8.0</v>
      </c>
      <c r="G8" t="n" s="25">
        <v>0.0</v>
      </c>
      <c r="H8" t="s" s="25">
        <v>38</v>
      </c>
      <c r="I8" t="s" s="25">
        <v>38</v>
      </c>
      <c r="J8" t="n" s="25">
        <v>0.0</v>
      </c>
      <c r="K8" t="s" s="25">
        <v>38</v>
      </c>
      <c r="L8" t="n" s="25">
        <v>18.0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34</v>
      </c>
      <c r="B9" t="s" s="25">
        <v>35</v>
      </c>
      <c r="C9" t="s" s="25">
        <v>41</v>
      </c>
      <c r="D9" t="s" s="25">
        <v>40</v>
      </c>
      <c r="E9" t="n" s="25">
        <v>0.0</v>
      </c>
      <c r="F9" t="n" s="25">
        <v>0.0</v>
      </c>
      <c r="G9" t="n" s="25">
        <v>0.0</v>
      </c>
      <c r="H9" t="s" s="25">
        <v>38</v>
      </c>
      <c r="I9" t="s" s="25">
        <v>38</v>
      </c>
      <c r="J9" t="n" s="25">
        <v>20.0</v>
      </c>
      <c r="K9" t="s" s="25">
        <v>38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34</v>
      </c>
      <c r="B10" t="s" s="25">
        <v>35</v>
      </c>
      <c r="C10" t="s" s="25">
        <v>42</v>
      </c>
      <c r="D10" t="s" s="25">
        <v>43</v>
      </c>
      <c r="E10" t="n" s="25">
        <v>32.0</v>
      </c>
      <c r="F10" t="n" s="25">
        <v>12.0</v>
      </c>
      <c r="G10" t="n" s="25">
        <v>0.0</v>
      </c>
      <c r="H10" t="s" s="25">
        <v>38</v>
      </c>
      <c r="I10" t="s" s="25">
        <v>38</v>
      </c>
      <c r="J10" t="n" s="25">
        <v>0.0</v>
      </c>
      <c r="K10" t="s" s="25">
        <v>38</v>
      </c>
      <c r="L10" t="n" s="25">
        <v>17.0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 s="34" customFormat="true">
      <c r="A11" t="s" s="25">
        <v>34</v>
      </c>
      <c r="B11" t="s" s="25">
        <v>35</v>
      </c>
      <c r="C11" t="s" s="25">
        <v>44</v>
      </c>
      <c r="D11" t="s" s="25">
        <v>43</v>
      </c>
      <c r="E11" t="n" s="25">
        <v>0.0</v>
      </c>
      <c r="F11" t="n" s="25">
        <v>0.0</v>
      </c>
      <c r="G11" t="n" s="25">
        <v>0.0</v>
      </c>
      <c r="H11" t="s" s="25">
        <v>38</v>
      </c>
      <c r="I11" t="s" s="25">
        <v>38</v>
      </c>
      <c r="J11" t="n" s="25">
        <v>10.0</v>
      </c>
      <c r="K11" t="s" s="25">
        <v>38</v>
      </c>
      <c r="L11" t="n" s="25">
        <v>0.0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n" s="25">
        <v>0.0</v>
      </c>
      <c r="S11" t="s" s="25">
        <v>38</v>
      </c>
      <c r="T11" s="25">
        <f>SUM(E11:S11)</f>
      </c>
    </row>
    <row r="12" s="34" customFormat="true">
      <c r="A12" t="s" s="25">
        <v>45</v>
      </c>
      <c r="B12" t="s" s="25">
        <v>46</v>
      </c>
      <c r="C12" t="s" s="25">
        <v>47</v>
      </c>
      <c r="D12" t="s" s="25">
        <v>48</v>
      </c>
      <c r="E12" t="n" s="25">
        <v>48.0</v>
      </c>
      <c r="F12" t="n" s="25">
        <v>6.0</v>
      </c>
      <c r="G12" t="n" s="25">
        <v>0.0</v>
      </c>
      <c r="H12" t="s" s="25">
        <v>38</v>
      </c>
      <c r="I12" t="s" s="25">
        <v>38</v>
      </c>
      <c r="J12" t="n" s="25">
        <v>0.0</v>
      </c>
      <c r="K12" t="s" s="25">
        <v>38</v>
      </c>
      <c r="L12" t="n" s="25">
        <v>22.0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n" s="25">
        <v>0.0</v>
      </c>
      <c r="S12" t="s" s="25">
        <v>38</v>
      </c>
      <c r="T12" s="25">
        <f>SUM(E12:S12)</f>
      </c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>
      <c r="A14" t="s" s="27">
        <v>51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7">
        <v>52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53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54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55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56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28">
        <v>57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8">
        <v>58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31">
        <v>59</v>
      </c>
      <c r="B22" t="s" s="31">
        <v>38</v>
      </c>
      <c r="C22" t="s" s="31">
        <v>38</v>
      </c>
      <c r="D22" t="s" s="31">
        <v>38</v>
      </c>
      <c r="E22" s="31">
        <f>ROUND(SUM(E7:E20),0)</f>
      </c>
      <c r="F22" s="31">
        <f>ROUND(SUM(F7:F20),0)</f>
      </c>
      <c r="G22" s="31">
        <f>ROUND(SUM(G7:G20),0)</f>
      </c>
      <c r="H22" s="31">
        <f>ROUND(SUM(H7:H20),0)</f>
      </c>
      <c r="I22" s="31">
        <f>ROUND(SUM(I7:I20),0)</f>
      </c>
      <c r="J22" s="31">
        <f>ROUND(SUM(J7:J20),0)</f>
      </c>
      <c r="K22" s="31">
        <f>ROUND(SUM(K7:K20),0)</f>
      </c>
      <c r="L22" s="31">
        <f>ROUND(SUM(L7:L20),0)</f>
      </c>
      <c r="M22" s="31">
        <f>ROUND(SUM(M7:M20),0)</f>
      </c>
      <c r="N22" s="31">
        <f>ROUND(SUM(N7:N20),0)</f>
      </c>
      <c r="O22" s="31">
        <f>ROUND(SUM(O7:O20),0)</f>
      </c>
      <c r="P22" s="31">
        <f>ROUND(SUM(P7:P20),0)</f>
      </c>
      <c r="Q22" s="31">
        <f>ROUND(SUM(Q7:Q20),0)</f>
      </c>
      <c r="R22" s="31">
        <f>ROUND(SUM(R7:R20),0)</f>
      </c>
      <c r="S22" s="31">
        <f>ROUND(SUM(S7:S20),0)</f>
      </c>
      <c r="T22" s="32">
        <f>ROUND(SUM(T7:T20),0)</f>
      </c>
    </row>
    <row r="23">
      <c r="A23" t="s" s="26">
        <v>60</v>
      </c>
    </row>
    <row r="24">
      <c r="A24" t="s" s="31">
        <v>24</v>
      </c>
      <c r="B24" t="s" s="31">
        <v>38</v>
      </c>
      <c r="C24" t="s" s="31">
        <v>38</v>
      </c>
      <c r="D24" t="s" s="31">
        <v>38</v>
      </c>
      <c r="E24" t="s" s="31">
        <v>38</v>
      </c>
      <c r="F24" t="s" s="31">
        <v>38</v>
      </c>
      <c r="G24" t="s" s="31">
        <v>38</v>
      </c>
      <c r="H24" t="s" s="31">
        <v>38</v>
      </c>
      <c r="I24" t="s" s="31">
        <v>61</v>
      </c>
      <c r="J24" t="s" s="31">
        <v>38</v>
      </c>
      <c r="K24" t="s" s="31">
        <v>38</v>
      </c>
      <c r="L24" t="s" s="31">
        <v>62</v>
      </c>
      <c r="M24" t="s" s="31">
        <v>38</v>
      </c>
      <c r="N24" t="s" s="31">
        <v>38</v>
      </c>
      <c r="O24" t="s" s="31">
        <v>38</v>
      </c>
      <c r="P24" t="s" s="31">
        <v>63</v>
      </c>
      <c r="Q24" t="s" s="31">
        <v>38</v>
      </c>
      <c r="R24" t="s" s="31">
        <v>38</v>
      </c>
      <c r="S24" t="s" s="31">
        <v>38</v>
      </c>
      <c r="T24" t="s" s="32">
        <v>38</v>
      </c>
    </row>
    <row r="25" s="34" customFormat="true">
      <c r="A25" t="s" s="25">
        <v>64</v>
      </c>
      <c r="B25" t="s" s="25">
        <v>35</v>
      </c>
      <c r="C25" t="s" s="25">
        <v>39</v>
      </c>
      <c r="D25" t="s" s="25">
        <v>40</v>
      </c>
      <c r="E25" t="n" s="25">
        <v>32.0</v>
      </c>
      <c r="F25" t="n" s="25">
        <v>10.0</v>
      </c>
      <c r="G25" t="n" s="25">
        <v>0.0</v>
      </c>
      <c r="H25" t="s" s="25">
        <v>38</v>
      </c>
      <c r="I25" t="s" s="25">
        <v>38</v>
      </c>
      <c r="J25" t="s" s="25">
        <v>38</v>
      </c>
      <c r="K25" t="n" s="25">
        <v>0.0</v>
      </c>
      <c r="L25" t="n" s="25">
        <v>18.0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 s="34" customFormat="true">
      <c r="A26" t="s" s="25">
        <v>64</v>
      </c>
      <c r="B26" t="s" s="25">
        <v>35</v>
      </c>
      <c r="C26" t="s" s="25">
        <v>42</v>
      </c>
      <c r="D26" t="s" s="25">
        <v>43</v>
      </c>
      <c r="E26" t="n" s="25">
        <v>32.0</v>
      </c>
      <c r="F26" t="n" s="25">
        <v>12.0</v>
      </c>
      <c r="G26" t="n" s="25">
        <v>0.0</v>
      </c>
      <c r="H26" t="s" s="25">
        <v>38</v>
      </c>
      <c r="I26" t="s" s="25">
        <v>38</v>
      </c>
      <c r="J26" t="s" s="25">
        <v>38</v>
      </c>
      <c r="K26" t="n" s="25">
        <v>0.0</v>
      </c>
      <c r="L26" t="n" s="25">
        <v>17.0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n" s="25">
        <v>0.0</v>
      </c>
      <c r="S26" t="s" s="25">
        <v>38</v>
      </c>
      <c r="T26" s="25">
        <f>SUM(E26:S26)</f>
      </c>
    </row>
    <row r="27" s="34" customFormat="true">
      <c r="A27" t="s" s="25">
        <v>65</v>
      </c>
      <c r="B27" t="s" s="25">
        <v>46</v>
      </c>
      <c r="C27" t="s" s="25">
        <v>47</v>
      </c>
      <c r="D27" t="s" s="25">
        <v>48</v>
      </c>
      <c r="E27" t="n" s="25">
        <v>32.0</v>
      </c>
      <c r="F27" t="n" s="25">
        <v>6.0</v>
      </c>
      <c r="G27" t="n" s="25">
        <v>0.0</v>
      </c>
      <c r="H27" t="s" s="25">
        <v>38</v>
      </c>
      <c r="I27" t="s" s="25">
        <v>38</v>
      </c>
      <c r="J27" t="n" s="25">
        <v>0.0</v>
      </c>
      <c r="K27" t="n" s="25">
        <v>0.0</v>
      </c>
      <c r="L27" t="n" s="25">
        <v>22.0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n" s="25">
        <v>0.0</v>
      </c>
      <c r="S27" t="s" s="25">
        <v>38</v>
      </c>
      <c r="T27" s="25">
        <f>SUM(E27:S27)</f>
      </c>
    </row>
    <row r="28" s="34" customFormat="true">
      <c r="A28" t="s" s="25">
        <v>65</v>
      </c>
      <c r="B28" t="s" s="25">
        <v>46</v>
      </c>
      <c r="C28" t="s" s="25">
        <v>44</v>
      </c>
      <c r="D28" t="s" s="25">
        <v>48</v>
      </c>
      <c r="E28" t="n" s="25">
        <v>0.0</v>
      </c>
      <c r="F28" t="n" s="25">
        <v>0.0</v>
      </c>
      <c r="G28" t="n" s="25">
        <v>0.0</v>
      </c>
      <c r="H28" t="s" s="25">
        <v>38</v>
      </c>
      <c r="I28" t="s" s="25">
        <v>38</v>
      </c>
      <c r="J28" t="n" s="25">
        <v>10.0</v>
      </c>
      <c r="K28" t="n" s="25">
        <v>0.0</v>
      </c>
      <c r="L28" t="n" s="25">
        <v>0.0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n" s="25">
        <v>0.0</v>
      </c>
      <c r="S28" t="s" s="25">
        <v>38</v>
      </c>
      <c r="T28" s="25">
        <f>SUM(E28:S28)</f>
      </c>
    </row>
    <row r="29" s="34" customFormat="true">
      <c r="A29" t="s" s="25">
        <v>65</v>
      </c>
      <c r="B29" t="s" s="25">
        <v>46</v>
      </c>
      <c r="C29" t="s" s="25">
        <v>49</v>
      </c>
      <c r="D29" t="s" s="25">
        <v>50</v>
      </c>
      <c r="E29" t="n" s="25">
        <v>32.0</v>
      </c>
      <c r="F29" t="n" s="25">
        <v>8.0</v>
      </c>
      <c r="G29" t="n" s="25">
        <v>0.0</v>
      </c>
      <c r="H29" t="s" s="25">
        <v>38</v>
      </c>
      <c r="I29" t="s" s="25">
        <v>38</v>
      </c>
      <c r="J29" t="n" s="25">
        <v>0.0</v>
      </c>
      <c r="K29" t="n" s="25">
        <v>0.0</v>
      </c>
      <c r="L29" t="n" s="25">
        <v>16.0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n" s="25">
        <v>0.0</v>
      </c>
      <c r="S29" t="s" s="25">
        <v>38</v>
      </c>
      <c r="T29" s="25">
        <f>SUM(E29:S29)</f>
      </c>
    </row>
    <row r="30" s="34" customFormat="true">
      <c r="A30" t="s" s="25">
        <v>65</v>
      </c>
      <c r="B30" t="s" s="25">
        <v>46</v>
      </c>
      <c r="C30" t="s" s="25">
        <v>44</v>
      </c>
      <c r="D30" t="s" s="25">
        <v>50</v>
      </c>
      <c r="E30" t="n" s="25">
        <v>0.0</v>
      </c>
      <c r="F30" t="n" s="25">
        <v>0.0</v>
      </c>
      <c r="G30" t="n" s="25">
        <v>0.0</v>
      </c>
      <c r="H30" t="s" s="25">
        <v>38</v>
      </c>
      <c r="I30" t="s" s="25">
        <v>38</v>
      </c>
      <c r="J30" t="n" s="25">
        <v>10.0</v>
      </c>
      <c r="K30" t="n" s="25">
        <v>0.0</v>
      </c>
      <c r="L30" t="n" s="25">
        <v>0.0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n" s="25">
        <v>0.0</v>
      </c>
      <c r="S30" t="s" s="25">
        <v>38</v>
      </c>
      <c r="T30" s="25">
        <f>SUM(E30:S30)</f>
      </c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>
      <c r="A32" t="s" s="27">
        <v>51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7">
        <v>52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53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28">
        <v>54</v>
      </c>
      <c r="B35" t="s" s="25">
        <v>38</v>
      </c>
      <c r="C35" t="s" s="25">
        <v>38</v>
      </c>
      <c r="D35" t="s" s="25">
        <v>38</v>
      </c>
      <c r="E35" t="s" s="25">
        <v>38</v>
      </c>
      <c r="F35" t="s" s="25">
        <v>38</v>
      </c>
      <c r="G35" t="s" s="25">
        <v>38</v>
      </c>
      <c r="H35" t="s" s="25">
        <v>38</v>
      </c>
      <c r="I35" t="s" s="25">
        <v>38</v>
      </c>
      <c r="J35" t="s" s="25">
        <v>38</v>
      </c>
      <c r="K35" t="s" s="25">
        <v>38</v>
      </c>
      <c r="L35" t="s" s="25">
        <v>38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s" s="25">
        <v>38</v>
      </c>
      <c r="S35" t="s" s="25">
        <v>38</v>
      </c>
      <c r="T35" t="s" s="25">
        <v>38</v>
      </c>
    </row>
    <row r="36">
      <c r="A36" t="s" s="28">
        <v>55</v>
      </c>
      <c r="B36" t="s" s="25">
        <v>38</v>
      </c>
      <c r="C36" t="s" s="25">
        <v>38</v>
      </c>
      <c r="D36" t="s" s="25">
        <v>38</v>
      </c>
      <c r="E36" t="s" s="25">
        <v>38</v>
      </c>
      <c r="F36" t="s" s="25">
        <v>38</v>
      </c>
      <c r="G36" t="s" s="25">
        <v>38</v>
      </c>
      <c r="H36" t="s" s="25">
        <v>38</v>
      </c>
      <c r="I36" t="s" s="25">
        <v>38</v>
      </c>
      <c r="J36" t="s" s="25">
        <v>38</v>
      </c>
      <c r="K36" t="s" s="25">
        <v>38</v>
      </c>
      <c r="L36" t="s" s="25">
        <v>38</v>
      </c>
      <c r="M36" t="s" s="25">
        <v>38</v>
      </c>
      <c r="N36" t="s" s="25">
        <v>38</v>
      </c>
      <c r="O36" t="s" s="25">
        <v>38</v>
      </c>
      <c r="P36" t="s" s="25">
        <v>38</v>
      </c>
      <c r="Q36" t="s" s="25">
        <v>38</v>
      </c>
      <c r="R36" t="s" s="25">
        <v>38</v>
      </c>
      <c r="S36" t="s" s="25">
        <v>38</v>
      </c>
      <c r="T36" t="s" s="25">
        <v>38</v>
      </c>
    </row>
    <row r="37">
      <c r="A37" t="s" s="28">
        <v>56</v>
      </c>
      <c r="B37" t="s" s="25">
        <v>38</v>
      </c>
      <c r="C37" t="s" s="25">
        <v>38</v>
      </c>
      <c r="D37" t="s" s="25">
        <v>38</v>
      </c>
      <c r="E37" t="s" s="25">
        <v>38</v>
      </c>
      <c r="F37" t="s" s="25">
        <v>38</v>
      </c>
      <c r="G37" t="s" s="25">
        <v>38</v>
      </c>
      <c r="H37" t="s" s="25">
        <v>38</v>
      </c>
      <c r="I37" t="s" s="25">
        <v>38</v>
      </c>
      <c r="J37" t="s" s="25">
        <v>38</v>
      </c>
      <c r="K37" t="s" s="25">
        <v>38</v>
      </c>
      <c r="L37" t="s" s="25">
        <v>38</v>
      </c>
      <c r="M37" t="s" s="25">
        <v>38</v>
      </c>
      <c r="N37" t="s" s="25">
        <v>38</v>
      </c>
      <c r="O37" t="s" s="25">
        <v>38</v>
      </c>
      <c r="P37" t="s" s="25">
        <v>38</v>
      </c>
      <c r="Q37" t="s" s="25">
        <v>38</v>
      </c>
      <c r="R37" t="s" s="25">
        <v>38</v>
      </c>
      <c r="S37" t="s" s="25">
        <v>38</v>
      </c>
      <c r="T37" t="s" s="25">
        <v>38</v>
      </c>
    </row>
    <row r="38">
      <c r="A38" t="s" s="28">
        <v>57</v>
      </c>
      <c r="B38" t="s" s="25">
        <v>38</v>
      </c>
      <c r="C38" t="s" s="25">
        <v>38</v>
      </c>
      <c r="D38" t="s" s="25">
        <v>38</v>
      </c>
      <c r="E38" t="s" s="25">
        <v>38</v>
      </c>
      <c r="F38" t="s" s="25">
        <v>38</v>
      </c>
      <c r="G38" t="s" s="25">
        <v>38</v>
      </c>
      <c r="H38" t="s" s="25">
        <v>38</v>
      </c>
      <c r="I38" t="s" s="25">
        <v>38</v>
      </c>
      <c r="J38" t="s" s="25">
        <v>38</v>
      </c>
      <c r="K38" t="s" s="25">
        <v>38</v>
      </c>
      <c r="L38" t="s" s="25">
        <v>38</v>
      </c>
      <c r="M38" t="s" s="25">
        <v>38</v>
      </c>
      <c r="N38" t="s" s="25">
        <v>38</v>
      </c>
      <c r="O38" t="s" s="25">
        <v>38</v>
      </c>
      <c r="P38" t="s" s="25">
        <v>38</v>
      </c>
      <c r="Q38" t="s" s="25">
        <v>38</v>
      </c>
      <c r="R38" t="s" s="25">
        <v>38</v>
      </c>
      <c r="S38" t="s" s="25">
        <v>38</v>
      </c>
      <c r="T38" t="s" s="25">
        <v>38</v>
      </c>
    </row>
    <row r="39">
      <c r="A39" t="s" s="28">
        <v>58</v>
      </c>
      <c r="B39" t="s" s="25">
        <v>38</v>
      </c>
      <c r="C39" t="s" s="25">
        <v>38</v>
      </c>
      <c r="D39" t="s" s="25">
        <v>38</v>
      </c>
      <c r="E39" t="s" s="25">
        <v>38</v>
      </c>
      <c r="F39" t="s" s="25">
        <v>38</v>
      </c>
      <c r="G39" t="s" s="25">
        <v>38</v>
      </c>
      <c r="H39" t="s" s="25">
        <v>38</v>
      </c>
      <c r="I39" t="s" s="25">
        <v>38</v>
      </c>
      <c r="J39" t="s" s="25">
        <v>38</v>
      </c>
      <c r="K39" t="s" s="25">
        <v>38</v>
      </c>
      <c r="L39" t="s" s="25">
        <v>38</v>
      </c>
      <c r="M39" t="s" s="25">
        <v>38</v>
      </c>
      <c r="N39" t="s" s="25">
        <v>38</v>
      </c>
      <c r="O39" t="s" s="25">
        <v>38</v>
      </c>
      <c r="P39" t="s" s="25">
        <v>38</v>
      </c>
      <c r="Q39" t="s" s="25">
        <v>38</v>
      </c>
      <c r="R39" t="s" s="25">
        <v>38</v>
      </c>
      <c r="S39" t="s" s="25">
        <v>38</v>
      </c>
      <c r="T39" t="s" s="25">
        <v>38</v>
      </c>
    </row>
    <row r="40">
      <c r="A40" t="s" s="31">
        <v>66</v>
      </c>
      <c r="B40" t="s" s="31">
        <v>38</v>
      </c>
      <c r="C40" t="s" s="31">
        <v>38</v>
      </c>
      <c r="D40" t="s" s="31">
        <v>38</v>
      </c>
      <c r="E40" s="31">
        <f>ROUND(SUM(E24:E38),0)</f>
      </c>
      <c r="F40" s="31">
        <f>ROUND(SUM(F24:F38),0)</f>
      </c>
      <c r="G40" s="31">
        <f>ROUND(SUM(G24:G38),0)</f>
      </c>
      <c r="H40" s="31">
        <f>ROUND(SUM(H24:H38),0)</f>
      </c>
      <c r="I40" s="31">
        <f>ROUND(SUM(I24:I38),0)</f>
      </c>
      <c r="J40" s="31">
        <f>ROUND(SUM(J24:J38),0)</f>
      </c>
      <c r="K40" s="31">
        <f>ROUND(SUM(K24:K38),0)</f>
      </c>
      <c r="L40" s="31">
        <f>ROUND(SUM(L24:L38),0)</f>
      </c>
      <c r="M40" s="31">
        <f>ROUND(SUM(M24:M38),0)</f>
      </c>
      <c r="N40" s="31">
        <f>ROUND(SUM(N24:N38),0)</f>
      </c>
      <c r="O40" s="31">
        <f>ROUND(SUM(O24:O38),0)</f>
      </c>
      <c r="P40" s="31">
        <f>ROUND(SUM(P24:P38),0)</f>
      </c>
      <c r="Q40" s="31">
        <f>ROUND(SUM(Q24:Q38),0)</f>
      </c>
      <c r="R40" s="31">
        <f>ROUND(SUM(R24:R38),0)</f>
      </c>
      <c r="S40" s="31">
        <f>ROUND(SUM(S24:S38),0)</f>
      </c>
      <c r="T40" s="32">
        <f>ROUND(SUM(T24:T38),0)</f>
      </c>
    </row>
    <row r="41">
      <c r="A41" t="s" s="29">
        <v>67</v>
      </c>
      <c r="B41" t="s" s="29">
        <v>38</v>
      </c>
      <c r="C41" t="s" s="29">
        <v>38</v>
      </c>
      <c r="D41" t="s" s="29">
        <v>38</v>
      </c>
      <c r="E41" s="29">
        <f>ROUND(SUM(E22+E40),0)</f>
      </c>
      <c r="F41" s="29">
        <f>ROUND(SUM(F22+F40),0)</f>
      </c>
      <c r="G41" s="29">
        <f>ROUND(SUM(G22+G40),0)</f>
      </c>
      <c r="H41" s="29">
        <f>ROUND(SUM(H22+H40),0)</f>
      </c>
      <c r="I41" s="29">
        <f>ROUND(SUM(I22+I40),0)</f>
      </c>
      <c r="J41" s="29">
        <f>ROUND(SUM(J22+J40),0)</f>
      </c>
      <c r="K41" s="29">
        <f>ROUND(SUM(K22+K40),0)</f>
      </c>
      <c r="L41" s="29">
        <f>ROUND(SUM(L22+L40),0)</f>
      </c>
      <c r="M41" s="29">
        <f>ROUND(SUM(M22+M40),0)</f>
      </c>
      <c r="N41" s="29">
        <f>ROUND(SUM(N22+N40),0)</f>
      </c>
      <c r="O41" s="29">
        <f>ROUND(SUM(O22+O40),0)</f>
      </c>
      <c r="P41" s="29">
        <f>ROUND(SUM(P22+P40),0)</f>
      </c>
      <c r="Q41" s="29">
        <f>ROUND(SUM(Q22+Q40),0)</f>
      </c>
      <c r="R41" s="29">
        <f>ROUND(SUM(R22+R40),0)</f>
      </c>
      <c r="S41" s="29">
        <f>ROUND(SUM(S22+S40),0)</f>
      </c>
      <c r="T41" s="32">
        <f>ROUND(SUM(T22+T40),0)</f>
      </c>
    </row>
  </sheetData>
  <mergeCells count="3">
    <mergeCell ref="A6:T6"/>
    <mergeCell ref="F3:S3"/>
    <mergeCell ref="A23:T23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7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68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34</v>
      </c>
      <c r="B7" t="s" s="25">
        <v>35</v>
      </c>
      <c r="C7" t="s" s="25">
        <v>69</v>
      </c>
      <c r="D7" t="s" s="25">
        <v>40</v>
      </c>
      <c r="E7" t="n" s="25">
        <v>0.0</v>
      </c>
      <c r="F7" t="n" s="25">
        <v>0.0</v>
      </c>
      <c r="G7" t="n" s="25">
        <v>0.0</v>
      </c>
      <c r="H7" t="s" s="25">
        <v>38</v>
      </c>
      <c r="I7" t="s" s="25">
        <v>38</v>
      </c>
      <c r="J7" t="n" s="25">
        <v>64.0</v>
      </c>
      <c r="K7" t="s" s="25">
        <v>38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70</v>
      </c>
      <c r="B8" t="s" s="25">
        <v>35</v>
      </c>
      <c r="C8" t="s" s="25">
        <v>71</v>
      </c>
      <c r="D8" t="s" s="25">
        <v>72</v>
      </c>
      <c r="E8" t="n" s="25">
        <v>0.0</v>
      </c>
      <c r="F8" t="s" s="25">
        <v>38</v>
      </c>
      <c r="G8" t="n" s="25">
        <v>32.0</v>
      </c>
      <c r="H8" t="s" s="25">
        <v>38</v>
      </c>
      <c r="I8" t="s" s="25">
        <v>38</v>
      </c>
      <c r="J8" t="n" s="25">
        <v>0.0</v>
      </c>
      <c r="K8" t="n" s="25">
        <v>0.0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70</v>
      </c>
      <c r="B9" t="s" s="25">
        <v>35</v>
      </c>
      <c r="C9" t="s" s="25">
        <v>73</v>
      </c>
      <c r="D9" t="s" s="25">
        <v>74</v>
      </c>
      <c r="E9" t="n" s="25">
        <v>0.0</v>
      </c>
      <c r="F9" t="s" s="25">
        <v>38</v>
      </c>
      <c r="G9" t="n" s="25">
        <v>64.0</v>
      </c>
      <c r="H9" t="s" s="25">
        <v>38</v>
      </c>
      <c r="I9" t="s" s="25">
        <v>38</v>
      </c>
      <c r="J9" t="n" s="25">
        <v>0.0</v>
      </c>
      <c r="K9" t="n" s="25">
        <v>0.0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70</v>
      </c>
      <c r="B10" t="s" s="25">
        <v>35</v>
      </c>
      <c r="C10" t="s" s="25">
        <v>39</v>
      </c>
      <c r="D10" t="s" s="25">
        <v>40</v>
      </c>
      <c r="E10" t="n" s="25">
        <v>32.0</v>
      </c>
      <c r="F10" t="s" s="25">
        <v>38</v>
      </c>
      <c r="G10" t="n" s="25">
        <v>0.0</v>
      </c>
      <c r="H10" t="s" s="25">
        <v>38</v>
      </c>
      <c r="I10" t="s" s="25">
        <v>38</v>
      </c>
      <c r="J10" t="n" s="25">
        <v>0.0</v>
      </c>
      <c r="K10" t="n" s="25">
        <v>8.0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>
      <c r="A12" t="s" s="27">
        <v>51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7">
        <v>52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53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54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55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56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57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58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31">
        <v>59</v>
      </c>
      <c r="B20" t="s" s="31">
        <v>38</v>
      </c>
      <c r="C20" t="s" s="31">
        <v>38</v>
      </c>
      <c r="D20" t="s" s="31">
        <v>38</v>
      </c>
      <c r="E20" s="31">
        <f>ROUND(SUM(E7:E18),0)</f>
      </c>
      <c r="F20" s="31">
        <f>ROUND(SUM(F7:F18),0)</f>
      </c>
      <c r="G20" s="31">
        <f>ROUND(SUM(G7:G18),0)</f>
      </c>
      <c r="H20" s="31">
        <f>ROUND(SUM(H7:H18),0)</f>
      </c>
      <c r="I20" s="31">
        <f>ROUND(SUM(I7:I18),0)</f>
      </c>
      <c r="J20" s="31">
        <f>ROUND(SUM(J7:J18),0)</f>
      </c>
      <c r="K20" s="31">
        <f>ROUND(SUM(K7:K18),0)</f>
      </c>
      <c r="L20" s="31">
        <f>ROUND(SUM(L7:L18),0)</f>
      </c>
      <c r="M20" s="31">
        <f>ROUND(SUM(M7:M18),0)</f>
      </c>
      <c r="N20" s="31">
        <f>ROUND(SUM(N7:N18),0)</f>
      </c>
      <c r="O20" s="31">
        <f>ROUND(SUM(O7:O18),0)</f>
      </c>
      <c r="P20" s="31">
        <f>ROUND(SUM(P7:P18),0)</f>
      </c>
      <c r="Q20" s="31">
        <f>ROUND(SUM(Q7:Q18),0)</f>
      </c>
      <c r="R20" s="31">
        <f>ROUND(SUM(R7:R18),0)</f>
      </c>
      <c r="S20" s="31">
        <f>ROUND(SUM(S7:S18),0)</f>
      </c>
      <c r="T20" s="32">
        <f>ROUND(SUM(T7:T18),0)</f>
      </c>
    </row>
    <row r="21">
      <c r="A21" t="s" s="26">
        <v>60</v>
      </c>
    </row>
    <row r="22">
      <c r="A22" t="s" s="31">
        <v>24</v>
      </c>
      <c r="B22" t="s" s="31">
        <v>38</v>
      </c>
      <c r="C22" t="s" s="31">
        <v>38</v>
      </c>
      <c r="D22" t="s" s="31">
        <v>38</v>
      </c>
      <c r="E22" t="s" s="31">
        <v>38</v>
      </c>
      <c r="F22" t="s" s="31">
        <v>38</v>
      </c>
      <c r="G22" t="s" s="31">
        <v>38</v>
      </c>
      <c r="H22" t="s" s="31">
        <v>38</v>
      </c>
      <c r="I22" t="s" s="31">
        <v>61</v>
      </c>
      <c r="J22" t="s" s="31">
        <v>38</v>
      </c>
      <c r="K22" t="s" s="31">
        <v>38</v>
      </c>
      <c r="L22" t="s" s="31">
        <v>62</v>
      </c>
      <c r="M22" t="s" s="31">
        <v>38</v>
      </c>
      <c r="N22" t="s" s="31">
        <v>38</v>
      </c>
      <c r="O22" t="s" s="31">
        <v>38</v>
      </c>
      <c r="P22" t="s" s="31">
        <v>63</v>
      </c>
      <c r="Q22" t="s" s="31">
        <v>38</v>
      </c>
      <c r="R22" t="s" s="31">
        <v>38</v>
      </c>
      <c r="S22" t="s" s="31">
        <v>38</v>
      </c>
      <c r="T22" t="s" s="32">
        <v>38</v>
      </c>
    </row>
    <row r="23" s="34" customFormat="true">
      <c r="A23" t="s" s="25">
        <v>77</v>
      </c>
      <c r="B23" t="s" s="25">
        <v>46</v>
      </c>
      <c r="C23" t="s" s="25">
        <v>47</v>
      </c>
      <c r="D23" t="s" s="25">
        <v>48</v>
      </c>
      <c r="E23" t="n" s="25">
        <v>16.0</v>
      </c>
      <c r="F23" t="n" s="25">
        <v>6.0</v>
      </c>
      <c r="G23" t="n" s="25">
        <v>48.0</v>
      </c>
      <c r="H23" t="s" s="25">
        <v>38</v>
      </c>
      <c r="I23" t="s" s="25">
        <v>38</v>
      </c>
      <c r="J23" t="s" s="25">
        <v>38</v>
      </c>
      <c r="K23" t="n" s="25">
        <v>0.0</v>
      </c>
      <c r="L23" t="n" s="25">
        <v>22.0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 s="34" customFormat="true">
      <c r="A24" t="s" s="25">
        <v>65</v>
      </c>
      <c r="B24" t="s" s="25">
        <v>46</v>
      </c>
      <c r="C24" t="s" s="25">
        <v>47</v>
      </c>
      <c r="D24" t="s" s="25">
        <v>48</v>
      </c>
      <c r="E24" t="n" s="25">
        <v>0.0</v>
      </c>
      <c r="F24" t="n" s="25">
        <v>0.0</v>
      </c>
      <c r="G24" t="n" s="25">
        <v>96.0</v>
      </c>
      <c r="H24" t="s" s="25">
        <v>38</v>
      </c>
      <c r="I24" t="s" s="25">
        <v>38</v>
      </c>
      <c r="J24" t="n" s="25">
        <v>0.0</v>
      </c>
      <c r="K24" t="n" s="25">
        <v>0.0</v>
      </c>
      <c r="L24" t="n" s="25">
        <v>0.0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n" s="25">
        <v>0.0</v>
      </c>
      <c r="S24" t="s" s="25">
        <v>38</v>
      </c>
      <c r="T24" s="25">
        <f>SUM(E24:S24)</f>
      </c>
    </row>
    <row r="25" s="34" customFormat="true">
      <c r="A25" t="s" s="25">
        <v>65</v>
      </c>
      <c r="B25" t="s" s="25">
        <v>46</v>
      </c>
      <c r="C25" t="s" s="25">
        <v>78</v>
      </c>
      <c r="D25" t="s" s="25">
        <v>48</v>
      </c>
      <c r="E25" t="n" s="25">
        <v>0.0</v>
      </c>
      <c r="F25" t="n" s="25">
        <v>0.0</v>
      </c>
      <c r="G25" t="n" s="25">
        <v>0.0</v>
      </c>
      <c r="H25" t="s" s="25">
        <v>38</v>
      </c>
      <c r="I25" t="s" s="25">
        <v>38</v>
      </c>
      <c r="J25" t="n" s="25">
        <v>68.0</v>
      </c>
      <c r="K25" t="n" s="25">
        <v>0.0</v>
      </c>
      <c r="L25" t="n" s="25">
        <v>0.0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 s="34" customFormat="true">
      <c r="A26" t="s" s="25">
        <v>79</v>
      </c>
      <c r="B26" t="s" s="25">
        <v>80</v>
      </c>
      <c r="C26" t="s" s="25">
        <v>81</v>
      </c>
      <c r="D26" t="s" s="25">
        <v>82</v>
      </c>
      <c r="E26" t="n" s="25">
        <v>0.0</v>
      </c>
      <c r="F26" t="n" s="25">
        <v>0.0</v>
      </c>
      <c r="G26" t="n" s="25">
        <v>0.0</v>
      </c>
      <c r="H26" t="s" s="25">
        <v>38</v>
      </c>
      <c r="I26" t="s" s="25">
        <v>38</v>
      </c>
      <c r="J26" t="n" s="25">
        <v>21.0</v>
      </c>
      <c r="K26" t="n" s="25">
        <v>0.0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n" s="25">
        <v>0.0</v>
      </c>
      <c r="S26" t="s" s="25">
        <v>38</v>
      </c>
      <c r="T26" s="25">
        <f>SUM(E26:S26)</f>
      </c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>
      <c r="A28" t="s" s="27">
        <v>51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7">
        <v>52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53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54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55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56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57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28">
        <v>58</v>
      </c>
      <c r="B35" t="s" s="25">
        <v>38</v>
      </c>
      <c r="C35" t="s" s="25">
        <v>38</v>
      </c>
      <c r="D35" t="s" s="25">
        <v>38</v>
      </c>
      <c r="E35" t="s" s="25">
        <v>38</v>
      </c>
      <c r="F35" t="s" s="25">
        <v>38</v>
      </c>
      <c r="G35" t="s" s="25">
        <v>38</v>
      </c>
      <c r="H35" t="s" s="25">
        <v>38</v>
      </c>
      <c r="I35" t="s" s="25">
        <v>38</v>
      </c>
      <c r="J35" t="s" s="25">
        <v>38</v>
      </c>
      <c r="K35" t="s" s="25">
        <v>38</v>
      </c>
      <c r="L35" t="s" s="25">
        <v>38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s" s="25">
        <v>38</v>
      </c>
      <c r="S35" t="s" s="25">
        <v>38</v>
      </c>
      <c r="T35" t="s" s="25">
        <v>38</v>
      </c>
    </row>
    <row r="36">
      <c r="A36" t="s" s="31">
        <v>66</v>
      </c>
      <c r="B36" t="s" s="31">
        <v>38</v>
      </c>
      <c r="C36" t="s" s="31">
        <v>38</v>
      </c>
      <c r="D36" t="s" s="31">
        <v>38</v>
      </c>
      <c r="E36" s="31">
        <f>ROUND(SUM(E22:E34),0)</f>
      </c>
      <c r="F36" s="31">
        <f>ROUND(SUM(F22:F34),0)</f>
      </c>
      <c r="G36" s="31">
        <f>ROUND(SUM(G22:G34),0)</f>
      </c>
      <c r="H36" s="31">
        <f>ROUND(SUM(H22:H34),0)</f>
      </c>
      <c r="I36" s="31">
        <f>ROUND(SUM(I22:I34),0)</f>
      </c>
      <c r="J36" s="31">
        <f>ROUND(SUM(J22:J34),0)</f>
      </c>
      <c r="K36" s="31">
        <f>ROUND(SUM(K22:K34),0)</f>
      </c>
      <c r="L36" s="31">
        <f>ROUND(SUM(L22:L34),0)</f>
      </c>
      <c r="M36" s="31">
        <f>ROUND(SUM(M22:M34),0)</f>
      </c>
      <c r="N36" s="31">
        <f>ROUND(SUM(N22:N34),0)</f>
      </c>
      <c r="O36" s="31">
        <f>ROUND(SUM(O22:O34),0)</f>
      </c>
      <c r="P36" s="31">
        <f>ROUND(SUM(P22:P34),0)</f>
      </c>
      <c r="Q36" s="31">
        <f>ROUND(SUM(Q22:Q34),0)</f>
      </c>
      <c r="R36" s="31">
        <f>ROUND(SUM(R22:R34),0)</f>
      </c>
      <c r="S36" s="31">
        <f>ROUND(SUM(S22:S34),0)</f>
      </c>
      <c r="T36" s="32">
        <f>ROUND(SUM(T22:T34),0)</f>
      </c>
    </row>
    <row r="37">
      <c r="A37" t="s" s="29">
        <v>67</v>
      </c>
      <c r="B37" t="s" s="29">
        <v>38</v>
      </c>
      <c r="C37" t="s" s="29">
        <v>38</v>
      </c>
      <c r="D37" t="s" s="29">
        <v>38</v>
      </c>
      <c r="E37" s="29">
        <f>ROUND(SUM(E20+E36),0)</f>
      </c>
      <c r="F37" s="29">
        <f>ROUND(SUM(F20+F36),0)</f>
      </c>
      <c r="G37" s="29">
        <f>ROUND(SUM(G20+G36),0)</f>
      </c>
      <c r="H37" s="29">
        <f>ROUND(SUM(H20+H36),0)</f>
      </c>
      <c r="I37" s="29">
        <f>ROUND(SUM(I20+I36),0)</f>
      </c>
      <c r="J37" s="29">
        <f>ROUND(SUM(J20+J36),0)</f>
      </c>
      <c r="K37" s="29">
        <f>ROUND(SUM(K20+K36),0)</f>
      </c>
      <c r="L37" s="29">
        <f>ROUND(SUM(L20+L36),0)</f>
      </c>
      <c r="M37" s="29">
        <f>ROUND(SUM(M20+M36),0)</f>
      </c>
      <c r="N37" s="29">
        <f>ROUND(SUM(N20+N36),0)</f>
      </c>
      <c r="O37" s="29">
        <f>ROUND(SUM(O20+O36),0)</f>
      </c>
      <c r="P37" s="29">
        <f>ROUND(SUM(P20+P36),0)</f>
      </c>
      <c r="Q37" s="29">
        <f>ROUND(SUM(Q20+Q36),0)</f>
      </c>
      <c r="R37" s="29">
        <f>ROUND(SUM(R20+R36),0)</f>
      </c>
      <c r="S37" s="29">
        <f>ROUND(SUM(S20+S36),0)</f>
      </c>
      <c r="T37" s="32">
        <f>ROUND(SUM(T20+T36),0)</f>
      </c>
    </row>
  </sheetData>
  <mergeCells count="3">
    <mergeCell ref="A6:T6"/>
    <mergeCell ref="F3:S3"/>
    <mergeCell ref="A21:T21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83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86</v>
      </c>
      <c r="B19" t="s" s="25">
        <v>80</v>
      </c>
      <c r="C19" t="s" s="25">
        <v>87</v>
      </c>
      <c r="D19" t="s" s="25">
        <v>82</v>
      </c>
      <c r="E19" t="n" s="25">
        <v>0.0</v>
      </c>
      <c r="F19" t="n" s="25">
        <v>0.0</v>
      </c>
      <c r="G19" t="n" s="25">
        <v>96.0</v>
      </c>
      <c r="H19" t="s" s="25">
        <v>38</v>
      </c>
      <c r="I19" t="s" s="25">
        <v>38</v>
      </c>
      <c r="J19" t="n" s="25">
        <v>0.0</v>
      </c>
      <c r="K19" t="n" s="25">
        <v>0.0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65</v>
      </c>
      <c r="B20" t="s" s="25">
        <v>46</v>
      </c>
      <c r="C20" t="s" s="25">
        <v>88</v>
      </c>
      <c r="D20" t="s" s="25">
        <v>48</v>
      </c>
      <c r="E20" t="n" s="25">
        <v>0.0</v>
      </c>
      <c r="F20" t="n" s="25">
        <v>0.0</v>
      </c>
      <c r="G20" t="n" s="25">
        <v>0.0</v>
      </c>
      <c r="H20" t="s" s="25">
        <v>38</v>
      </c>
      <c r="I20" t="s" s="25">
        <v>38</v>
      </c>
      <c r="J20" t="n" s="25">
        <v>54.0</v>
      </c>
      <c r="K20" t="n" s="25">
        <v>0.0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 s="34" customFormat="true">
      <c r="A21" t="s" s="25">
        <v>89</v>
      </c>
      <c r="B21" t="s" s="25">
        <v>46</v>
      </c>
      <c r="C21" t="s" s="25">
        <v>47</v>
      </c>
      <c r="D21" t="s" s="25">
        <v>48</v>
      </c>
      <c r="E21" t="n" s="25">
        <v>0.0</v>
      </c>
      <c r="F21" t="n" s="25">
        <v>0.0</v>
      </c>
      <c r="G21" t="n" s="25">
        <v>96.0</v>
      </c>
      <c r="H21" t="s" s="25">
        <v>38</v>
      </c>
      <c r="I21" t="n" s="25">
        <v>0.0</v>
      </c>
      <c r="J21" t="s" s="25">
        <v>38</v>
      </c>
      <c r="K21" t="n" s="25">
        <v>0.0</v>
      </c>
      <c r="L21" t="n" s="25">
        <v>0.0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>
      <c r="A23" t="s" s="27">
        <v>51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7">
        <v>52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53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54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55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56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57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58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31">
        <v>66</v>
      </c>
      <c r="B31" t="s" s="31">
        <v>38</v>
      </c>
      <c r="C31" t="s" s="31">
        <v>38</v>
      </c>
      <c r="D31" t="s" s="31">
        <v>38</v>
      </c>
      <c r="E31" s="31">
        <f>ROUND(SUM(E18:E29),0)</f>
      </c>
      <c r="F31" s="31">
        <f>ROUND(SUM(F18:F29),0)</f>
      </c>
      <c r="G31" s="31">
        <f>ROUND(SUM(G18:G29),0)</f>
      </c>
      <c r="H31" s="31">
        <f>ROUND(SUM(H18:H29),0)</f>
      </c>
      <c r="I31" s="31">
        <f>ROUND(SUM(I18:I29),0)</f>
      </c>
      <c r="J31" s="31">
        <f>ROUND(SUM(J18:J29),0)</f>
      </c>
      <c r="K31" s="31">
        <f>ROUND(SUM(K18:K29),0)</f>
      </c>
      <c r="L31" s="31">
        <f>ROUND(SUM(L18:L29),0)</f>
      </c>
      <c r="M31" s="31">
        <f>ROUND(SUM(M18:M29),0)</f>
      </c>
      <c r="N31" s="31">
        <f>ROUND(SUM(N18:N29),0)</f>
      </c>
      <c r="O31" s="31">
        <f>ROUND(SUM(O18:O29),0)</f>
      </c>
      <c r="P31" s="31">
        <f>ROUND(SUM(P18:P29),0)</f>
      </c>
      <c r="Q31" s="31">
        <f>ROUND(SUM(Q18:Q29),0)</f>
      </c>
      <c r="R31" s="31">
        <f>ROUND(SUM(R18:R29),0)</f>
      </c>
      <c r="S31" s="31">
        <f>ROUND(SUM(S18:S29),0)</f>
      </c>
      <c r="T31" s="32">
        <f>ROUND(SUM(T18:T29),0)</f>
      </c>
    </row>
    <row r="32">
      <c r="A32" t="s" s="29">
        <v>67</v>
      </c>
      <c r="B32" t="s" s="29">
        <v>38</v>
      </c>
      <c r="C32" t="s" s="29">
        <v>38</v>
      </c>
      <c r="D32" t="s" s="29">
        <v>38</v>
      </c>
      <c r="E32" s="29">
        <f>ROUND(SUM(E16+E31),0)</f>
      </c>
      <c r="F32" s="29">
        <f>ROUND(SUM(F16+F31),0)</f>
      </c>
      <c r="G32" s="29">
        <f>ROUND(SUM(G16+G31),0)</f>
      </c>
      <c r="H32" s="29">
        <f>ROUND(SUM(H16+H31),0)</f>
      </c>
      <c r="I32" s="29">
        <f>ROUND(SUM(I16+I31),0)</f>
      </c>
      <c r="J32" s="29">
        <f>ROUND(SUM(J16+J31),0)</f>
      </c>
      <c r="K32" s="29">
        <f>ROUND(SUM(K16+K31),0)</f>
      </c>
      <c r="L32" s="29">
        <f>ROUND(SUM(L16+L31),0)</f>
      </c>
      <c r="M32" s="29">
        <f>ROUND(SUM(M16+M31),0)</f>
      </c>
      <c r="N32" s="29">
        <f>ROUND(SUM(N16+N31),0)</f>
      </c>
      <c r="O32" s="29">
        <f>ROUND(SUM(O16+O31),0)</f>
      </c>
      <c r="P32" s="29">
        <f>ROUND(SUM(P16+P31),0)</f>
      </c>
      <c r="Q32" s="29">
        <f>ROUND(SUM(Q16+Q31),0)</f>
      </c>
      <c r="R32" s="29">
        <f>ROUND(SUM(R16+R31),0)</f>
      </c>
      <c r="S32" s="29">
        <f>ROUND(SUM(S16+S31),0)</f>
      </c>
      <c r="T32" s="32">
        <f>ROUND(SUM(T16+T31),0)</f>
      </c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6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90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91</v>
      </c>
      <c r="B7" t="s" s="25">
        <v>92</v>
      </c>
      <c r="C7" t="s" s="25">
        <v>93</v>
      </c>
      <c r="D7" t="s" s="25">
        <v>94</v>
      </c>
      <c r="E7" t="n" s="25">
        <v>0.0</v>
      </c>
      <c r="F7" t="n" s="25">
        <v>0.0</v>
      </c>
      <c r="G7" t="n" s="25">
        <v>96.0</v>
      </c>
      <c r="H7" t="s" s="25">
        <v>38</v>
      </c>
      <c r="I7" t="s" s="25">
        <v>38</v>
      </c>
      <c r="J7" t="n" s="25">
        <v>0.0</v>
      </c>
      <c r="K7" t="s" s="25">
        <v>38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91</v>
      </c>
      <c r="B8" t="s" s="25">
        <v>92</v>
      </c>
      <c r="C8" t="s" s="25">
        <v>95</v>
      </c>
      <c r="D8" t="s" s="25">
        <v>96</v>
      </c>
      <c r="E8" t="n" s="25">
        <v>0.0</v>
      </c>
      <c r="F8" t="n" s="25">
        <v>0.0</v>
      </c>
      <c r="G8" t="n" s="25">
        <v>32.0</v>
      </c>
      <c r="H8" t="s" s="25">
        <v>38</v>
      </c>
      <c r="I8" t="s" s="25">
        <v>38</v>
      </c>
      <c r="J8" t="n" s="25">
        <v>0.0</v>
      </c>
      <c r="K8" t="s" s="25">
        <v>38</v>
      </c>
      <c r="L8" t="n" s="25">
        <v>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97</v>
      </c>
      <c r="B9" t="s" s="25">
        <v>46</v>
      </c>
      <c r="C9" t="s" s="25">
        <v>75</v>
      </c>
      <c r="D9" t="s" s="25">
        <v>76</v>
      </c>
      <c r="E9" t="n" s="25">
        <v>0.0</v>
      </c>
      <c r="F9" t="s" s="25">
        <v>38</v>
      </c>
      <c r="G9" t="n" s="25">
        <v>32.0</v>
      </c>
      <c r="H9" t="s" s="25">
        <v>38</v>
      </c>
      <c r="I9" t="s" s="25">
        <v>38</v>
      </c>
      <c r="J9" t="n" s="25">
        <v>0.0</v>
      </c>
      <c r="K9" t="n" s="25">
        <v>0.0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97</v>
      </c>
      <c r="B10" t="s" s="25">
        <v>46</v>
      </c>
      <c r="C10" t="s" s="25">
        <v>84</v>
      </c>
      <c r="D10" t="s" s="25">
        <v>85</v>
      </c>
      <c r="E10" t="n" s="25">
        <v>0.0</v>
      </c>
      <c r="F10" t="s" s="25">
        <v>38</v>
      </c>
      <c r="G10" t="n" s="25">
        <v>64.0</v>
      </c>
      <c r="H10" t="s" s="25">
        <v>38</v>
      </c>
      <c r="I10" t="s" s="25">
        <v>38</v>
      </c>
      <c r="J10" t="n" s="25">
        <v>0.0</v>
      </c>
      <c r="K10" t="n" s="25">
        <v>0.0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 s="34" customFormat="true">
      <c r="A11" t="s" s="25">
        <v>97</v>
      </c>
      <c r="B11" t="s" s="25">
        <v>46</v>
      </c>
      <c r="C11" t="s" s="25">
        <v>47</v>
      </c>
      <c r="D11" t="s" s="25">
        <v>48</v>
      </c>
      <c r="E11" t="n" s="25">
        <v>32.0</v>
      </c>
      <c r="F11" t="s" s="25">
        <v>38</v>
      </c>
      <c r="G11" t="n" s="25">
        <v>0.0</v>
      </c>
      <c r="H11" t="s" s="25">
        <v>38</v>
      </c>
      <c r="I11" t="s" s="25">
        <v>38</v>
      </c>
      <c r="J11" t="n" s="25">
        <v>0.0</v>
      </c>
      <c r="K11" t="n" s="25">
        <v>6.0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n" s="25">
        <v>0.0</v>
      </c>
      <c r="S11" t="s" s="25">
        <v>38</v>
      </c>
      <c r="T11" s="25">
        <f>SUM(E11:S11)</f>
      </c>
    </row>
    <row r="12" s="34" customFormat="true">
      <c r="A12" t="s" s="25">
        <v>98</v>
      </c>
      <c r="B12" t="s" s="25">
        <v>80</v>
      </c>
      <c r="C12" t="s" s="25">
        <v>87</v>
      </c>
      <c r="D12" t="s" s="25">
        <v>82</v>
      </c>
      <c r="E12" t="n" s="25">
        <v>32.0</v>
      </c>
      <c r="F12" t="n" s="25">
        <v>8.0</v>
      </c>
      <c r="G12" t="n" s="25">
        <v>0.0</v>
      </c>
      <c r="H12" t="n" s="25">
        <v>0.0</v>
      </c>
      <c r="I12" t="n" s="25">
        <v>0.0</v>
      </c>
      <c r="J12" t="n" s="25">
        <v>0.0</v>
      </c>
      <c r="K12" t="s" s="25">
        <v>38</v>
      </c>
      <c r="L12" t="n" s="25">
        <v>20.0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n" s="25">
        <v>0.0</v>
      </c>
      <c r="S12" t="s" s="25">
        <v>38</v>
      </c>
      <c r="T12" s="25">
        <f>SUM(E12:S12)</f>
      </c>
    </row>
    <row r="13" s="34" customFormat="true">
      <c r="A13" t="s" s="25">
        <v>98</v>
      </c>
      <c r="B13" t="s" s="25">
        <v>80</v>
      </c>
      <c r="C13" t="s" s="25">
        <v>87</v>
      </c>
      <c r="D13" t="s" s="25">
        <v>82</v>
      </c>
      <c r="E13" t="n" s="25">
        <v>0.0</v>
      </c>
      <c r="F13" t="n" s="25">
        <v>0.0</v>
      </c>
      <c r="G13" t="n" s="25">
        <v>96.0</v>
      </c>
      <c r="H13" t="n" s="25">
        <v>0.0</v>
      </c>
      <c r="I13" t="n" s="25">
        <v>0.0</v>
      </c>
      <c r="J13" t="n" s="25">
        <v>0.0</v>
      </c>
      <c r="K13" t="s" s="25">
        <v>38</v>
      </c>
      <c r="L13" t="n" s="25">
        <v>0.0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n" s="25">
        <v>0.0</v>
      </c>
      <c r="S13" t="s" s="25">
        <v>38</v>
      </c>
      <c r="T13" s="25">
        <f>SUM(E13:S13)</f>
      </c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>
      <c r="A15" t="s" s="27">
        <v>51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7">
        <v>52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53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54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55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28">
        <v>56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8">
        <v>57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58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31">
        <v>59</v>
      </c>
      <c r="B23" t="s" s="31">
        <v>38</v>
      </c>
      <c r="C23" t="s" s="31">
        <v>38</v>
      </c>
      <c r="D23" t="s" s="31">
        <v>38</v>
      </c>
      <c r="E23" s="31">
        <f>ROUND(SUM(E7:E21),0)</f>
      </c>
      <c r="F23" s="31">
        <f>ROUND(SUM(F7:F21),0)</f>
      </c>
      <c r="G23" s="31">
        <f>ROUND(SUM(G7:G21),0)</f>
      </c>
      <c r="H23" s="31">
        <f>ROUND(SUM(H7:H21),0)</f>
      </c>
      <c r="I23" s="31">
        <f>ROUND(SUM(I7:I21),0)</f>
      </c>
      <c r="J23" s="31">
        <f>ROUND(SUM(J7:J21),0)</f>
      </c>
      <c r="K23" s="31">
        <f>ROUND(SUM(K7:K21),0)</f>
      </c>
      <c r="L23" s="31">
        <f>ROUND(SUM(L7:L21),0)</f>
      </c>
      <c r="M23" s="31">
        <f>ROUND(SUM(M7:M21),0)</f>
      </c>
      <c r="N23" s="31">
        <f>ROUND(SUM(N7:N21),0)</f>
      </c>
      <c r="O23" s="31">
        <f>ROUND(SUM(O7:O21),0)</f>
      </c>
      <c r="P23" s="31">
        <f>ROUND(SUM(P7:P21),0)</f>
      </c>
      <c r="Q23" s="31">
        <f>ROUND(SUM(Q7:Q21),0)</f>
      </c>
      <c r="R23" s="31">
        <f>ROUND(SUM(R7:R21),0)</f>
      </c>
      <c r="S23" s="31">
        <f>ROUND(SUM(S7:S21),0)</f>
      </c>
      <c r="T23" s="32">
        <f>ROUND(SUM(T7:T21),0)</f>
      </c>
    </row>
    <row r="24">
      <c r="A24" t="s" s="26">
        <v>60</v>
      </c>
    </row>
    <row r="25">
      <c r="A25" t="s" s="31">
        <v>24</v>
      </c>
      <c r="B25" t="s" s="31">
        <v>38</v>
      </c>
      <c r="C25" t="s" s="31">
        <v>38</v>
      </c>
      <c r="D25" t="s" s="31">
        <v>38</v>
      </c>
      <c r="E25" t="s" s="31">
        <v>38</v>
      </c>
      <c r="F25" t="s" s="31">
        <v>38</v>
      </c>
      <c r="G25" t="s" s="31">
        <v>38</v>
      </c>
      <c r="H25" t="s" s="31">
        <v>38</v>
      </c>
      <c r="I25" t="s" s="31">
        <v>61</v>
      </c>
      <c r="J25" t="s" s="31">
        <v>38</v>
      </c>
      <c r="K25" t="s" s="31">
        <v>38</v>
      </c>
      <c r="L25" t="s" s="31">
        <v>62</v>
      </c>
      <c r="M25" t="s" s="31">
        <v>38</v>
      </c>
      <c r="N25" t="s" s="31">
        <v>38</v>
      </c>
      <c r="O25" t="s" s="31">
        <v>38</v>
      </c>
      <c r="P25" t="s" s="31">
        <v>63</v>
      </c>
      <c r="Q25" t="s" s="31">
        <v>38</v>
      </c>
      <c r="R25" t="s" s="31">
        <v>38</v>
      </c>
      <c r="S25" t="s" s="31">
        <v>38</v>
      </c>
      <c r="T25" t="s" s="32">
        <v>38</v>
      </c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>
      <c r="A27" t="s" s="27">
        <v>51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7">
        <v>52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53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54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55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56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57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58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31">
        <v>66</v>
      </c>
      <c r="B35" t="s" s="31">
        <v>38</v>
      </c>
      <c r="C35" t="s" s="31">
        <v>38</v>
      </c>
      <c r="D35" t="s" s="31">
        <v>38</v>
      </c>
      <c r="E35" s="31">
        <f>ROUND(SUM(E25:E33),0)</f>
      </c>
      <c r="F35" s="31">
        <f>ROUND(SUM(F25:F33),0)</f>
      </c>
      <c r="G35" s="31">
        <f>ROUND(SUM(G25:G33),0)</f>
      </c>
      <c r="H35" s="31">
        <f>ROUND(SUM(H25:H33),0)</f>
      </c>
      <c r="I35" s="31">
        <f>ROUND(SUM(I25:I33),0)</f>
      </c>
      <c r="J35" s="31">
        <f>ROUND(SUM(J25:J33),0)</f>
      </c>
      <c r="K35" s="31">
        <f>ROUND(SUM(K25:K33),0)</f>
      </c>
      <c r="L35" s="31">
        <f>ROUND(SUM(L25:L33),0)</f>
      </c>
      <c r="M35" s="31">
        <f>ROUND(SUM(M25:M33),0)</f>
      </c>
      <c r="N35" s="31">
        <f>ROUND(SUM(N25:N33),0)</f>
      </c>
      <c r="O35" s="31">
        <f>ROUND(SUM(O25:O33),0)</f>
      </c>
      <c r="P35" s="31">
        <f>ROUND(SUM(P25:P33),0)</f>
      </c>
      <c r="Q35" s="31">
        <f>ROUND(SUM(Q25:Q33),0)</f>
      </c>
      <c r="R35" s="31">
        <f>ROUND(SUM(R25:R33),0)</f>
      </c>
      <c r="S35" s="31">
        <f>ROUND(SUM(S25:S33),0)</f>
      </c>
      <c r="T35" s="32">
        <f>ROUND(SUM(T25:T33),0)</f>
      </c>
    </row>
    <row r="36">
      <c r="A36" t="s" s="29">
        <v>67</v>
      </c>
      <c r="B36" t="s" s="29">
        <v>38</v>
      </c>
      <c r="C36" t="s" s="29">
        <v>38</v>
      </c>
      <c r="D36" t="s" s="29">
        <v>38</v>
      </c>
      <c r="E36" s="29">
        <f>ROUND(SUM(E23+E35),0)</f>
      </c>
      <c r="F36" s="29">
        <f>ROUND(SUM(F23+F35),0)</f>
      </c>
      <c r="G36" s="29">
        <f>ROUND(SUM(G23+G35),0)</f>
      </c>
      <c r="H36" s="29">
        <f>ROUND(SUM(H23+H35),0)</f>
      </c>
      <c r="I36" s="29">
        <f>ROUND(SUM(I23+I35),0)</f>
      </c>
      <c r="J36" s="29">
        <f>ROUND(SUM(J23+J35),0)</f>
      </c>
      <c r="K36" s="29">
        <f>ROUND(SUM(K23+K35),0)</f>
      </c>
      <c r="L36" s="29">
        <f>ROUND(SUM(L23+L35),0)</f>
      </c>
      <c r="M36" s="29">
        <f>ROUND(SUM(M23+M35),0)</f>
      </c>
      <c r="N36" s="29">
        <f>ROUND(SUM(N23+N35),0)</f>
      </c>
      <c r="O36" s="29">
        <f>ROUND(SUM(O23+O35),0)</f>
      </c>
      <c r="P36" s="29">
        <f>ROUND(SUM(P23+P35),0)</f>
      </c>
      <c r="Q36" s="29">
        <f>ROUND(SUM(Q23+Q35),0)</f>
      </c>
      <c r="R36" s="29">
        <f>ROUND(SUM(R23+R35),0)</f>
      </c>
      <c r="S36" s="29">
        <f>ROUND(SUM(S23+S35),0)</f>
      </c>
      <c r="T36" s="32">
        <f>ROUND(SUM(T23+T35),0)</f>
      </c>
    </row>
  </sheetData>
  <mergeCells count="3">
    <mergeCell ref="A6:T6"/>
    <mergeCell ref="F3:S3"/>
    <mergeCell ref="A24:T24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100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103</v>
      </c>
      <c r="B19" t="s" s="25">
        <v>92</v>
      </c>
      <c r="C19" t="s" s="25">
        <v>95</v>
      </c>
      <c r="D19" t="s" s="25">
        <v>96</v>
      </c>
      <c r="E19" t="n" s="25">
        <v>20.0</v>
      </c>
      <c r="F19" t="n" s="25">
        <v>2.0</v>
      </c>
      <c r="G19" t="n" s="25">
        <v>0.0</v>
      </c>
      <c r="H19" t="s" s="25">
        <v>38</v>
      </c>
      <c r="I19" t="s" s="25">
        <v>38</v>
      </c>
      <c r="J19" t="s" s="25">
        <v>38</v>
      </c>
      <c r="K19" t="s" s="25">
        <v>38</v>
      </c>
      <c r="L19" t="n" s="25">
        <v>4.0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103</v>
      </c>
      <c r="B20" t="s" s="25">
        <v>92</v>
      </c>
      <c r="C20" t="s" s="25">
        <v>95</v>
      </c>
      <c r="D20" t="s" s="25">
        <v>96</v>
      </c>
      <c r="E20" t="n" s="25">
        <v>0.0</v>
      </c>
      <c r="F20" t="n" s="25">
        <v>0.0</v>
      </c>
      <c r="G20" t="n" s="25">
        <v>20.0</v>
      </c>
      <c r="H20" t="s" s="25">
        <v>38</v>
      </c>
      <c r="I20" t="s" s="25">
        <v>38</v>
      </c>
      <c r="J20" t="s" s="25">
        <v>38</v>
      </c>
      <c r="K20" t="s" s="25">
        <v>38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 s="34" customFormat="true">
      <c r="A21" t="s" s="25">
        <v>103</v>
      </c>
      <c r="B21" t="s" s="25">
        <v>80</v>
      </c>
      <c r="C21" t="s" s="25">
        <v>69</v>
      </c>
      <c r="D21" t="s" s="25">
        <v>99</v>
      </c>
      <c r="E21" t="n" s="25">
        <v>16.0</v>
      </c>
      <c r="F21" t="n" s="25">
        <v>6.0</v>
      </c>
      <c r="G21" t="n" s="25">
        <v>96.0</v>
      </c>
      <c r="H21" t="s" s="25">
        <v>38</v>
      </c>
      <c r="I21" t="s" s="25">
        <v>38</v>
      </c>
      <c r="J21" t="s" s="25">
        <v>38</v>
      </c>
      <c r="K21" t="n" s="25">
        <v>0.0</v>
      </c>
      <c r="L21" t="n" s="25">
        <v>11.0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>
      <c r="A23" t="s" s="27">
        <v>51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7">
        <v>52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53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54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55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56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57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58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31">
        <v>66</v>
      </c>
      <c r="B31" t="s" s="31">
        <v>38</v>
      </c>
      <c r="C31" t="s" s="31">
        <v>38</v>
      </c>
      <c r="D31" t="s" s="31">
        <v>38</v>
      </c>
      <c r="E31" s="31">
        <f>ROUND(SUM(E18:E29),0)</f>
      </c>
      <c r="F31" s="31">
        <f>ROUND(SUM(F18:F29),0)</f>
      </c>
      <c r="G31" s="31">
        <f>ROUND(SUM(G18:G29),0)</f>
      </c>
      <c r="H31" s="31">
        <f>ROUND(SUM(H18:H29),0)</f>
      </c>
      <c r="I31" s="31">
        <f>ROUND(SUM(I18:I29),0)</f>
      </c>
      <c r="J31" s="31">
        <f>ROUND(SUM(J18:J29),0)</f>
      </c>
      <c r="K31" s="31">
        <f>ROUND(SUM(K18:K29),0)</f>
      </c>
      <c r="L31" s="31">
        <f>ROUND(SUM(L18:L29),0)</f>
      </c>
      <c r="M31" s="31">
        <f>ROUND(SUM(M18:M29),0)</f>
      </c>
      <c r="N31" s="31">
        <f>ROUND(SUM(N18:N29),0)</f>
      </c>
      <c r="O31" s="31">
        <f>ROUND(SUM(O18:O29),0)</f>
      </c>
      <c r="P31" s="31">
        <f>ROUND(SUM(P18:P29),0)</f>
      </c>
      <c r="Q31" s="31">
        <f>ROUND(SUM(Q18:Q29),0)</f>
      </c>
      <c r="R31" s="31">
        <f>ROUND(SUM(R18:R29),0)</f>
      </c>
      <c r="S31" s="31">
        <f>ROUND(SUM(S18:S29),0)</f>
      </c>
      <c r="T31" s="32">
        <f>ROUND(SUM(T18:T29),0)</f>
      </c>
    </row>
    <row r="32">
      <c r="A32" t="s" s="29">
        <v>67</v>
      </c>
      <c r="B32" t="s" s="29">
        <v>38</v>
      </c>
      <c r="C32" t="s" s="29">
        <v>38</v>
      </c>
      <c r="D32" t="s" s="29">
        <v>38</v>
      </c>
      <c r="E32" s="29">
        <f>ROUND(SUM(E16+E31),0)</f>
      </c>
      <c r="F32" s="29">
        <f>ROUND(SUM(F16+F31),0)</f>
      </c>
      <c r="G32" s="29">
        <f>ROUND(SUM(G16+G31),0)</f>
      </c>
      <c r="H32" s="29">
        <f>ROUND(SUM(H16+H31),0)</f>
      </c>
      <c r="I32" s="29">
        <f>ROUND(SUM(I16+I31),0)</f>
      </c>
      <c r="J32" s="29">
        <f>ROUND(SUM(J16+J31),0)</f>
      </c>
      <c r="K32" s="29">
        <f>ROUND(SUM(K16+K31),0)</f>
      </c>
      <c r="L32" s="29">
        <f>ROUND(SUM(L16+L31),0)</f>
      </c>
      <c r="M32" s="29">
        <f>ROUND(SUM(M16+M31),0)</f>
      </c>
      <c r="N32" s="29">
        <f>ROUND(SUM(N16+N31),0)</f>
      </c>
      <c r="O32" s="29">
        <f>ROUND(SUM(O16+O31),0)</f>
      </c>
      <c r="P32" s="29">
        <f>ROUND(SUM(P16+P31),0)</f>
      </c>
      <c r="Q32" s="29">
        <f>ROUND(SUM(Q16+Q31),0)</f>
      </c>
      <c r="R32" s="29">
        <f>ROUND(SUM(R16+R31),0)</f>
      </c>
      <c r="S32" s="29">
        <f>ROUND(SUM(S16+S31),0)</f>
      </c>
      <c r="T32" s="32">
        <f>ROUND(SUM(T16+T31),0)</f>
      </c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104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65</v>
      </c>
      <c r="B19" t="s" s="25">
        <v>46</v>
      </c>
      <c r="C19" t="s" s="25">
        <v>107</v>
      </c>
      <c r="D19" t="s" s="25">
        <v>108</v>
      </c>
      <c r="E19" t="n" s="25">
        <v>0.0</v>
      </c>
      <c r="F19" t="n" s="25">
        <v>0.0</v>
      </c>
      <c r="G19" t="n" s="25">
        <v>64.0</v>
      </c>
      <c r="H19" t="s" s="25">
        <v>38</v>
      </c>
      <c r="I19" t="s" s="25">
        <v>38</v>
      </c>
      <c r="J19" t="n" s="25">
        <v>0.0</v>
      </c>
      <c r="K19" t="n" s="25">
        <v>0.0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ROUND(SUM(E18:E27),0)</f>
      </c>
      <c r="F29" s="31">
        <f>ROUND(SUM(F18:F27),0)</f>
      </c>
      <c r="G29" s="31">
        <f>ROUND(SUM(G18:G27),0)</f>
      </c>
      <c r="H29" s="31">
        <f>ROUND(SUM(H18:H27),0)</f>
      </c>
      <c r="I29" s="31">
        <f>ROUND(SUM(I18:I27),0)</f>
      </c>
      <c r="J29" s="31">
        <f>ROUND(SUM(J18:J27),0)</f>
      </c>
      <c r="K29" s="31">
        <f>ROUND(SUM(K18:K27),0)</f>
      </c>
      <c r="L29" s="31">
        <f>ROUND(SUM(L18:L27),0)</f>
      </c>
      <c r="M29" s="31">
        <f>ROUND(SUM(M18:M27),0)</f>
      </c>
      <c r="N29" s="31">
        <f>ROUND(SUM(N18:N27),0)</f>
      </c>
      <c r="O29" s="31">
        <f>ROUND(SUM(O18:O27),0)</f>
      </c>
      <c r="P29" s="31">
        <f>ROUND(SUM(P18:P27),0)</f>
      </c>
      <c r="Q29" s="31">
        <f>ROUND(SUM(Q18:Q27),0)</f>
      </c>
      <c r="R29" s="31">
        <f>ROUND(SUM(R18:R27),0)</f>
      </c>
      <c r="S29" s="31">
        <f>ROUND(SUM(S18:S27),0)</f>
      </c>
      <c r="T29" s="32">
        <f>ROUND(SUM(T18:T27),0)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ROUND(SUM(E16+E29),0)</f>
      </c>
      <c r="F30" s="29">
        <f>ROUND(SUM(F16+F29),0)</f>
      </c>
      <c r="G30" s="29">
        <f>ROUND(SUM(G16+G29),0)</f>
      </c>
      <c r="H30" s="29">
        <f>ROUND(SUM(H16+H29),0)</f>
      </c>
      <c r="I30" s="29">
        <f>ROUND(SUM(I16+I29),0)</f>
      </c>
      <c r="J30" s="29">
        <f>ROUND(SUM(J16+J29),0)</f>
      </c>
      <c r="K30" s="29">
        <f>ROUND(SUM(K16+K29),0)</f>
      </c>
      <c r="L30" s="29">
        <f>ROUND(SUM(L16+L29),0)</f>
      </c>
      <c r="M30" s="29">
        <f>ROUND(SUM(M16+M29),0)</f>
      </c>
      <c r="N30" s="29">
        <f>ROUND(SUM(N16+N29),0)</f>
      </c>
      <c r="O30" s="29">
        <f>ROUND(SUM(O16+O29),0)</f>
      </c>
      <c r="P30" s="29">
        <f>ROUND(SUM(P16+P29),0)</f>
      </c>
      <c r="Q30" s="29">
        <f>ROUND(SUM(Q16+Q29),0)</f>
      </c>
      <c r="R30" s="29">
        <f>ROUND(SUM(R16+R29),0)</f>
      </c>
      <c r="S30" s="29">
        <f>ROUND(SUM(S16+S29),0)</f>
      </c>
      <c r="T30" s="32">
        <f>ROUND(SUM(T16+T29),0)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109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110</v>
      </c>
      <c r="B7" t="s" s="25">
        <v>92</v>
      </c>
      <c r="C7" t="s" s="25">
        <v>95</v>
      </c>
      <c r="D7" t="s" s="25">
        <v>96</v>
      </c>
      <c r="E7" t="n" s="25">
        <v>32.0</v>
      </c>
      <c r="F7" t="n" s="25">
        <v>2.0</v>
      </c>
      <c r="G7" t="s" s="25">
        <v>38</v>
      </c>
      <c r="H7" t="n" s="25">
        <v>16.0</v>
      </c>
      <c r="I7" t="n" s="25">
        <v>6.0</v>
      </c>
      <c r="J7" t="s" s="25">
        <v>38</v>
      </c>
      <c r="K7" t="s" s="25">
        <v>38</v>
      </c>
      <c r="L7" t="n" s="25">
        <v>4.0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97</v>
      </c>
      <c r="B8" t="s" s="25">
        <v>46</v>
      </c>
      <c r="C8" t="s" s="25">
        <v>39</v>
      </c>
      <c r="D8" t="s" s="25">
        <v>50</v>
      </c>
      <c r="E8" t="n" s="25">
        <v>32.0</v>
      </c>
      <c r="F8" t="s" s="25">
        <v>38</v>
      </c>
      <c r="G8" t="n" s="25">
        <v>0.0</v>
      </c>
      <c r="H8" t="s" s="25">
        <v>38</v>
      </c>
      <c r="I8" t="s" s="25">
        <v>38</v>
      </c>
      <c r="J8" t="n" s="25">
        <v>0.0</v>
      </c>
      <c r="K8" t="n" s="25">
        <v>8.0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>
      <c r="A10" t="s" s="27">
        <v>51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7">
        <v>52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53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54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55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56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57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58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31">
        <v>59</v>
      </c>
      <c r="B18" t="s" s="31">
        <v>38</v>
      </c>
      <c r="C18" t="s" s="31">
        <v>38</v>
      </c>
      <c r="D18" t="s" s="31">
        <v>38</v>
      </c>
      <c r="E18" s="31">
        <f>ROUND(SUM(E7:E16),0)</f>
      </c>
      <c r="F18" s="31">
        <f>ROUND(SUM(F7:F16),0)</f>
      </c>
      <c r="G18" s="31">
        <f>ROUND(SUM(G7:G16),0)</f>
      </c>
      <c r="H18" s="31">
        <f>ROUND(SUM(H7:H16),0)</f>
      </c>
      <c r="I18" s="31">
        <f>ROUND(SUM(I7:I16),0)</f>
      </c>
      <c r="J18" s="31">
        <f>ROUND(SUM(J7:J16),0)</f>
      </c>
      <c r="K18" s="31">
        <f>ROUND(SUM(K7:K16),0)</f>
      </c>
      <c r="L18" s="31">
        <f>ROUND(SUM(L7:L16),0)</f>
      </c>
      <c r="M18" s="31">
        <f>ROUND(SUM(M7:M16),0)</f>
      </c>
      <c r="N18" s="31">
        <f>ROUND(SUM(N7:N16),0)</f>
      </c>
      <c r="O18" s="31">
        <f>ROUND(SUM(O7:O16),0)</f>
      </c>
      <c r="P18" s="31">
        <f>ROUND(SUM(P7:P16),0)</f>
      </c>
      <c r="Q18" s="31">
        <f>ROUND(SUM(Q7:Q16),0)</f>
      </c>
      <c r="R18" s="31">
        <f>ROUND(SUM(R7:R16),0)</f>
      </c>
      <c r="S18" s="31">
        <f>ROUND(SUM(S7:S16),0)</f>
      </c>
      <c r="T18" s="32">
        <f>ROUND(SUM(T7:T16),0)</f>
      </c>
    </row>
    <row r="19">
      <c r="A19" t="s" s="26">
        <v>60</v>
      </c>
    </row>
    <row r="20">
      <c r="A20" t="s" s="31">
        <v>24</v>
      </c>
      <c r="B20" t="s" s="31">
        <v>38</v>
      </c>
      <c r="C20" t="s" s="31">
        <v>38</v>
      </c>
      <c r="D20" t="s" s="31">
        <v>38</v>
      </c>
      <c r="E20" t="s" s="31">
        <v>38</v>
      </c>
      <c r="F20" t="s" s="31">
        <v>38</v>
      </c>
      <c r="G20" t="s" s="31">
        <v>38</v>
      </c>
      <c r="H20" t="s" s="31">
        <v>38</v>
      </c>
      <c r="I20" t="s" s="31">
        <v>61</v>
      </c>
      <c r="J20" t="s" s="31">
        <v>38</v>
      </c>
      <c r="K20" t="s" s="31">
        <v>38</v>
      </c>
      <c r="L20" t="s" s="31">
        <v>62</v>
      </c>
      <c r="M20" t="s" s="31">
        <v>38</v>
      </c>
      <c r="N20" t="s" s="31">
        <v>38</v>
      </c>
      <c r="O20" t="s" s="31">
        <v>38</v>
      </c>
      <c r="P20" t="s" s="31">
        <v>63</v>
      </c>
      <c r="Q20" t="s" s="31">
        <v>38</v>
      </c>
      <c r="R20" t="s" s="31">
        <v>38</v>
      </c>
      <c r="S20" t="s" s="31">
        <v>38</v>
      </c>
      <c r="T20" t="s" s="32">
        <v>38</v>
      </c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>
      <c r="A22" t="s" s="27">
        <v>51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7">
        <v>52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53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54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55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56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57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58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31">
        <v>66</v>
      </c>
      <c r="B30" t="s" s="31">
        <v>38</v>
      </c>
      <c r="C30" t="s" s="31">
        <v>38</v>
      </c>
      <c r="D30" t="s" s="31">
        <v>38</v>
      </c>
      <c r="E30" s="31">
        <f>ROUND(SUM(E20:E28),0)</f>
      </c>
      <c r="F30" s="31">
        <f>ROUND(SUM(F20:F28),0)</f>
      </c>
      <c r="G30" s="31">
        <f>ROUND(SUM(G20:G28),0)</f>
      </c>
      <c r="H30" s="31">
        <f>ROUND(SUM(H20:H28),0)</f>
      </c>
      <c r="I30" s="31">
        <f>ROUND(SUM(I20:I28),0)</f>
      </c>
      <c r="J30" s="31">
        <f>ROUND(SUM(J20:J28),0)</f>
      </c>
      <c r="K30" s="31">
        <f>ROUND(SUM(K20:K28),0)</f>
      </c>
      <c r="L30" s="31">
        <f>ROUND(SUM(L20:L28),0)</f>
      </c>
      <c r="M30" s="31">
        <f>ROUND(SUM(M20:M28),0)</f>
      </c>
      <c r="N30" s="31">
        <f>ROUND(SUM(N20:N28),0)</f>
      </c>
      <c r="O30" s="31">
        <f>ROUND(SUM(O20:O28),0)</f>
      </c>
      <c r="P30" s="31">
        <f>ROUND(SUM(P20:P28),0)</f>
      </c>
      <c r="Q30" s="31">
        <f>ROUND(SUM(Q20:Q28),0)</f>
      </c>
      <c r="R30" s="31">
        <f>ROUND(SUM(R20:R28),0)</f>
      </c>
      <c r="S30" s="31">
        <f>ROUND(SUM(S20:S28),0)</f>
      </c>
      <c r="T30" s="32">
        <f>ROUND(SUM(T20:T28),0)</f>
      </c>
    </row>
    <row r="31">
      <c r="A31" t="s" s="29">
        <v>67</v>
      </c>
      <c r="B31" t="s" s="29">
        <v>38</v>
      </c>
      <c r="C31" t="s" s="29">
        <v>38</v>
      </c>
      <c r="D31" t="s" s="29">
        <v>38</v>
      </c>
      <c r="E31" s="29">
        <f>ROUND(SUM(E18+E30),0)</f>
      </c>
      <c r="F31" s="29">
        <f>ROUND(SUM(F18+F30),0)</f>
      </c>
      <c r="G31" s="29">
        <f>ROUND(SUM(G18+G30),0)</f>
      </c>
      <c r="H31" s="29">
        <f>ROUND(SUM(H18+H30),0)</f>
      </c>
      <c r="I31" s="29">
        <f>ROUND(SUM(I18+I30),0)</f>
      </c>
      <c r="J31" s="29">
        <f>ROUND(SUM(J18+J30),0)</f>
      </c>
      <c r="K31" s="29">
        <f>ROUND(SUM(K18+K30),0)</f>
      </c>
      <c r="L31" s="29">
        <f>ROUND(SUM(L18+L30),0)</f>
      </c>
      <c r="M31" s="29">
        <f>ROUND(SUM(M18+M30),0)</f>
      </c>
      <c r="N31" s="29">
        <f>ROUND(SUM(N18+N30),0)</f>
      </c>
      <c r="O31" s="29">
        <f>ROUND(SUM(O18+O30),0)</f>
      </c>
      <c r="P31" s="29">
        <f>ROUND(SUM(P18+P30),0)</f>
      </c>
      <c r="Q31" s="29">
        <f>ROUND(SUM(Q18+Q30),0)</f>
      </c>
      <c r="R31" s="29">
        <f>ROUND(SUM(R18+R30),0)</f>
      </c>
      <c r="S31" s="29">
        <f>ROUND(SUM(S18+S30),0)</f>
      </c>
      <c r="T31" s="32">
        <f>ROUND(SUM(T18+T30),0)</f>
      </c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9:T19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8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112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97</v>
      </c>
      <c r="B7" t="s" s="25">
        <v>46</v>
      </c>
      <c r="C7" t="s" s="25">
        <v>75</v>
      </c>
      <c r="D7" t="s" s="25">
        <v>108</v>
      </c>
      <c r="E7" t="n" s="25">
        <v>0.0</v>
      </c>
      <c r="F7" t="s" s="25">
        <v>38</v>
      </c>
      <c r="G7" t="n" s="25">
        <v>64.0</v>
      </c>
      <c r="H7" t="s" s="25">
        <v>38</v>
      </c>
      <c r="I7" t="s" s="25">
        <v>38</v>
      </c>
      <c r="J7" t="n" s="25">
        <v>0.0</v>
      </c>
      <c r="K7" t="n" s="25">
        <v>0.0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97</v>
      </c>
      <c r="B8" t="s" s="25">
        <v>46</v>
      </c>
      <c r="C8" t="s" s="25">
        <v>78</v>
      </c>
      <c r="D8" t="s" s="25">
        <v>113</v>
      </c>
      <c r="E8" t="n" s="25">
        <v>0.0</v>
      </c>
      <c r="F8" t="s" s="25">
        <v>38</v>
      </c>
      <c r="G8" t="n" s="25">
        <v>64.0</v>
      </c>
      <c r="H8" t="s" s="25">
        <v>38</v>
      </c>
      <c r="I8" t="s" s="25">
        <v>38</v>
      </c>
      <c r="J8" t="n" s="25">
        <v>0.0</v>
      </c>
      <c r="K8" t="n" s="25">
        <v>0.0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114</v>
      </c>
      <c r="B9" t="s" s="25">
        <v>80</v>
      </c>
      <c r="C9" t="s" s="25">
        <v>88</v>
      </c>
      <c r="D9" t="s" s="25">
        <v>115</v>
      </c>
      <c r="E9" t="n" s="25">
        <v>32.0</v>
      </c>
      <c r="F9" t="n" s="25">
        <v>0.0</v>
      </c>
      <c r="G9" t="n" s="25">
        <v>32.0</v>
      </c>
      <c r="H9" t="s" s="25">
        <v>38</v>
      </c>
      <c r="I9" t="s" s="25">
        <v>38</v>
      </c>
      <c r="J9" t="s" s="25">
        <v>38</v>
      </c>
      <c r="K9" t="n" s="25">
        <v>2.0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114</v>
      </c>
      <c r="B10" t="s" s="25">
        <v>80</v>
      </c>
      <c r="C10" t="s" s="25">
        <v>88</v>
      </c>
      <c r="D10" t="s" s="25">
        <v>115</v>
      </c>
      <c r="E10" t="n" s="25">
        <v>0.0</v>
      </c>
      <c r="F10" t="n" s="25">
        <v>0.0</v>
      </c>
      <c r="G10" t="n" s="25">
        <v>32.0</v>
      </c>
      <c r="H10" t="n" s="25">
        <v>0.0</v>
      </c>
      <c r="I10" t="s" s="25">
        <v>38</v>
      </c>
      <c r="J10" t="n" s="25">
        <v>0.0</v>
      </c>
      <c r="K10" t="n" s="25">
        <v>0.0</v>
      </c>
      <c r="L10" t="n" s="25">
        <v>0.0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>
      <c r="A12" t="s" s="27">
        <v>51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7">
        <v>52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53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54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55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56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57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58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31">
        <v>59</v>
      </c>
      <c r="B20" t="s" s="31">
        <v>38</v>
      </c>
      <c r="C20" t="s" s="31">
        <v>38</v>
      </c>
      <c r="D20" t="s" s="31">
        <v>38</v>
      </c>
      <c r="E20" s="31">
        <f>ROUND(SUM(E7:E18),0)</f>
      </c>
      <c r="F20" s="31">
        <f>ROUND(SUM(F7:F18),0)</f>
      </c>
      <c r="G20" s="31">
        <f>ROUND(SUM(G7:G18),0)</f>
      </c>
      <c r="H20" s="31">
        <f>ROUND(SUM(H7:H18),0)</f>
      </c>
      <c r="I20" s="31">
        <f>ROUND(SUM(I7:I18),0)</f>
      </c>
      <c r="J20" s="31">
        <f>ROUND(SUM(J7:J18),0)</f>
      </c>
      <c r="K20" s="31">
        <f>ROUND(SUM(K7:K18),0)</f>
      </c>
      <c r="L20" s="31">
        <f>ROUND(SUM(L7:L18),0)</f>
      </c>
      <c r="M20" s="31">
        <f>ROUND(SUM(M7:M18),0)</f>
      </c>
      <c r="N20" s="31">
        <f>ROUND(SUM(N7:N18),0)</f>
      </c>
      <c r="O20" s="31">
        <f>ROUND(SUM(O7:O18),0)</f>
      </c>
      <c r="P20" s="31">
        <f>ROUND(SUM(P7:P18),0)</f>
      </c>
      <c r="Q20" s="31">
        <f>ROUND(SUM(Q7:Q18),0)</f>
      </c>
      <c r="R20" s="31">
        <f>ROUND(SUM(R7:R18),0)</f>
      </c>
      <c r="S20" s="31">
        <f>ROUND(SUM(S7:S18),0)</f>
      </c>
      <c r="T20" s="32">
        <f>ROUND(SUM(T7:T18),0)</f>
      </c>
    </row>
    <row r="21">
      <c r="A21" t="s" s="26">
        <v>60</v>
      </c>
    </row>
    <row r="22">
      <c r="A22" t="s" s="31">
        <v>24</v>
      </c>
      <c r="B22" t="s" s="31">
        <v>38</v>
      </c>
      <c r="C22" t="s" s="31">
        <v>38</v>
      </c>
      <c r="D22" t="s" s="31">
        <v>38</v>
      </c>
      <c r="E22" t="s" s="31">
        <v>38</v>
      </c>
      <c r="F22" t="s" s="31">
        <v>38</v>
      </c>
      <c r="G22" t="s" s="31">
        <v>38</v>
      </c>
      <c r="H22" t="s" s="31">
        <v>38</v>
      </c>
      <c r="I22" t="s" s="31">
        <v>61</v>
      </c>
      <c r="J22" t="s" s="31">
        <v>38</v>
      </c>
      <c r="K22" t="s" s="31">
        <v>38</v>
      </c>
      <c r="L22" t="s" s="31">
        <v>62</v>
      </c>
      <c r="M22" t="s" s="31">
        <v>38</v>
      </c>
      <c r="N22" t="s" s="31">
        <v>38</v>
      </c>
      <c r="O22" t="s" s="31">
        <v>38</v>
      </c>
      <c r="P22" t="s" s="31">
        <v>63</v>
      </c>
      <c r="Q22" t="s" s="31">
        <v>38</v>
      </c>
      <c r="R22" t="s" s="31">
        <v>38</v>
      </c>
      <c r="S22" t="s" s="31">
        <v>38</v>
      </c>
      <c r="T22" t="s" s="32">
        <v>38</v>
      </c>
    </row>
    <row r="23" s="34" customFormat="true">
      <c r="A23" t="s" s="25">
        <v>116</v>
      </c>
      <c r="B23" t="s" s="25">
        <v>92</v>
      </c>
      <c r="C23" t="s" s="25">
        <v>117</v>
      </c>
      <c r="D23" t="s" s="25">
        <v>96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n" s="25">
        <v>12.0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 s="34" customFormat="true">
      <c r="A24" t="s" s="25">
        <v>118</v>
      </c>
      <c r="B24" t="s" s="25">
        <v>35</v>
      </c>
      <c r="C24" t="s" s="25">
        <v>119</v>
      </c>
      <c r="D24" t="s" s="25">
        <v>120</v>
      </c>
      <c r="E24" t="n" s="25">
        <v>32.0</v>
      </c>
      <c r="F24" t="s" s="25">
        <v>38</v>
      </c>
      <c r="G24" t="n" s="25">
        <v>0.0</v>
      </c>
      <c r="H24" t="s" s="25">
        <v>38</v>
      </c>
      <c r="I24" t="s" s="25">
        <v>38</v>
      </c>
      <c r="J24" t="n" s="25">
        <v>0.0</v>
      </c>
      <c r="K24" t="n" s="25">
        <v>6.0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n" s="25">
        <v>0.0</v>
      </c>
      <c r="S24" t="s" s="25">
        <v>38</v>
      </c>
      <c r="T24" s="25">
        <f>SUM(E24:S24)</f>
      </c>
    </row>
    <row r="25" s="34" customFormat="true">
      <c r="A25" t="s" s="25">
        <v>118</v>
      </c>
      <c r="B25" t="s" s="25">
        <v>35</v>
      </c>
      <c r="C25" t="s" s="25">
        <v>119</v>
      </c>
      <c r="D25" t="s" s="25">
        <v>120</v>
      </c>
      <c r="E25" t="n" s="25">
        <v>0.0</v>
      </c>
      <c r="F25" t="s" s="25">
        <v>38</v>
      </c>
      <c r="G25" t="n" s="25">
        <v>16.0</v>
      </c>
      <c r="H25" t="s" s="25">
        <v>38</v>
      </c>
      <c r="I25" t="s" s="25">
        <v>38</v>
      </c>
      <c r="J25" t="n" s="25">
        <v>0.0</v>
      </c>
      <c r="K25" t="n" s="25">
        <v>0.0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 s="34" customFormat="true">
      <c r="A26" t="s" s="25">
        <v>118</v>
      </c>
      <c r="B26" t="s" s="25">
        <v>35</v>
      </c>
      <c r="C26" t="s" s="25">
        <v>42</v>
      </c>
      <c r="D26" t="s" s="25">
        <v>43</v>
      </c>
      <c r="E26" t="n" s="25">
        <v>32.0</v>
      </c>
      <c r="F26" t="n" s="25">
        <v>0.0</v>
      </c>
      <c r="G26" t="n" s="25">
        <v>0.0</v>
      </c>
      <c r="H26" t="s" s="25">
        <v>38</v>
      </c>
      <c r="I26" t="s" s="25">
        <v>38</v>
      </c>
      <c r="J26" t="s" s="25">
        <v>38</v>
      </c>
      <c r="K26" t="n" s="25">
        <v>12.0</v>
      </c>
      <c r="L26" t="n" s="25">
        <v>0.0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n" s="25">
        <v>0.0</v>
      </c>
      <c r="S26" t="s" s="25">
        <v>38</v>
      </c>
      <c r="T26" s="25">
        <f>SUM(E26:S26)</f>
      </c>
    </row>
    <row r="27" s="34" customFormat="true">
      <c r="A27" t="s" s="25">
        <v>118</v>
      </c>
      <c r="B27" t="s" s="25">
        <v>35</v>
      </c>
      <c r="C27" t="s" s="25">
        <v>42</v>
      </c>
      <c r="D27" t="s" s="25">
        <v>43</v>
      </c>
      <c r="E27" t="n" s="25">
        <v>0.0</v>
      </c>
      <c r="F27" t="n" s="25">
        <v>0.0</v>
      </c>
      <c r="G27" t="n" s="25">
        <v>96.0</v>
      </c>
      <c r="H27" t="s" s="25">
        <v>38</v>
      </c>
      <c r="I27" t="s" s="25">
        <v>38</v>
      </c>
      <c r="J27" t="s" s="25">
        <v>38</v>
      </c>
      <c r="K27" t="n" s="25">
        <v>0.0</v>
      </c>
      <c r="L27" t="n" s="25">
        <v>0.0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n" s="25">
        <v>0.0</v>
      </c>
      <c r="S27" t="s" s="25">
        <v>38</v>
      </c>
      <c r="T27" s="25">
        <f>SUM(E27:S27)</f>
      </c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>
      <c r="A29" t="s" s="27">
        <v>51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7">
        <v>52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53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54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55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56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28">
        <v>57</v>
      </c>
      <c r="B35" t="s" s="25">
        <v>38</v>
      </c>
      <c r="C35" t="s" s="25">
        <v>38</v>
      </c>
      <c r="D35" t="s" s="25">
        <v>38</v>
      </c>
      <c r="E35" t="s" s="25">
        <v>38</v>
      </c>
      <c r="F35" t="s" s="25">
        <v>38</v>
      </c>
      <c r="G35" t="s" s="25">
        <v>38</v>
      </c>
      <c r="H35" t="s" s="25">
        <v>38</v>
      </c>
      <c r="I35" t="s" s="25">
        <v>38</v>
      </c>
      <c r="J35" t="s" s="25">
        <v>38</v>
      </c>
      <c r="K35" t="s" s="25">
        <v>38</v>
      </c>
      <c r="L35" t="s" s="25">
        <v>38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s" s="25">
        <v>38</v>
      </c>
      <c r="S35" t="s" s="25">
        <v>38</v>
      </c>
      <c r="T35" t="s" s="25">
        <v>38</v>
      </c>
    </row>
    <row r="36">
      <c r="A36" t="s" s="28">
        <v>58</v>
      </c>
      <c r="B36" t="s" s="25">
        <v>38</v>
      </c>
      <c r="C36" t="s" s="25">
        <v>38</v>
      </c>
      <c r="D36" t="s" s="25">
        <v>38</v>
      </c>
      <c r="E36" t="s" s="25">
        <v>38</v>
      </c>
      <c r="F36" t="s" s="25">
        <v>38</v>
      </c>
      <c r="G36" t="s" s="25">
        <v>38</v>
      </c>
      <c r="H36" t="s" s="25">
        <v>38</v>
      </c>
      <c r="I36" t="s" s="25">
        <v>38</v>
      </c>
      <c r="J36" t="s" s="25">
        <v>38</v>
      </c>
      <c r="K36" t="s" s="25">
        <v>38</v>
      </c>
      <c r="L36" t="s" s="25">
        <v>38</v>
      </c>
      <c r="M36" t="s" s="25">
        <v>38</v>
      </c>
      <c r="N36" t="s" s="25">
        <v>38</v>
      </c>
      <c r="O36" t="s" s="25">
        <v>38</v>
      </c>
      <c r="P36" t="s" s="25">
        <v>38</v>
      </c>
      <c r="Q36" t="s" s="25">
        <v>38</v>
      </c>
      <c r="R36" t="s" s="25">
        <v>38</v>
      </c>
      <c r="S36" t="s" s="25">
        <v>38</v>
      </c>
      <c r="T36" t="s" s="25">
        <v>38</v>
      </c>
    </row>
    <row r="37">
      <c r="A37" t="s" s="31">
        <v>66</v>
      </c>
      <c r="B37" t="s" s="31">
        <v>38</v>
      </c>
      <c r="C37" t="s" s="31">
        <v>38</v>
      </c>
      <c r="D37" t="s" s="31">
        <v>38</v>
      </c>
      <c r="E37" s="31">
        <f>ROUND(SUM(E22:E35),0)</f>
      </c>
      <c r="F37" s="31">
        <f>ROUND(SUM(F22:F35),0)</f>
      </c>
      <c r="G37" s="31">
        <f>ROUND(SUM(G22:G35),0)</f>
      </c>
      <c r="H37" s="31">
        <f>ROUND(SUM(H22:H35),0)</f>
      </c>
      <c r="I37" s="31">
        <f>ROUND(SUM(I22:I35),0)</f>
      </c>
      <c r="J37" s="31">
        <f>ROUND(SUM(J22:J35),0)</f>
      </c>
      <c r="K37" s="31">
        <f>ROUND(SUM(K22:K35),0)</f>
      </c>
      <c r="L37" s="31">
        <f>ROUND(SUM(L22:L35),0)</f>
      </c>
      <c r="M37" s="31">
        <f>ROUND(SUM(M22:M35),0)</f>
      </c>
      <c r="N37" s="31">
        <f>ROUND(SUM(N22:N35),0)</f>
      </c>
      <c r="O37" s="31">
        <f>ROUND(SUM(O22:O35),0)</f>
      </c>
      <c r="P37" s="31">
        <f>ROUND(SUM(P22:P35),0)</f>
      </c>
      <c r="Q37" s="31">
        <f>ROUND(SUM(Q22:Q35),0)</f>
      </c>
      <c r="R37" s="31">
        <f>ROUND(SUM(R22:R35),0)</f>
      </c>
      <c r="S37" s="31">
        <f>ROUND(SUM(S22:S35),0)</f>
      </c>
      <c r="T37" s="32">
        <f>ROUND(SUM(T22:T35),0)</f>
      </c>
    </row>
    <row r="38">
      <c r="A38" t="s" s="29">
        <v>67</v>
      </c>
      <c r="B38" t="s" s="29">
        <v>38</v>
      </c>
      <c r="C38" t="s" s="29">
        <v>38</v>
      </c>
      <c r="D38" t="s" s="29">
        <v>38</v>
      </c>
      <c r="E38" s="29">
        <f>ROUND(SUM(E20+E37),0)</f>
      </c>
      <c r="F38" s="29">
        <f>ROUND(SUM(F20+F37),0)</f>
      </c>
      <c r="G38" s="29">
        <f>ROUND(SUM(G20+G37),0)</f>
      </c>
      <c r="H38" s="29">
        <f>ROUND(SUM(H20+H37),0)</f>
      </c>
      <c r="I38" s="29">
        <f>ROUND(SUM(I20+I37),0)</f>
      </c>
      <c r="J38" s="29">
        <f>ROUND(SUM(J20+J37),0)</f>
      </c>
      <c r="K38" s="29">
        <f>ROUND(SUM(K20+K37),0)</f>
      </c>
      <c r="L38" s="29">
        <f>ROUND(SUM(L20+L37),0)</f>
      </c>
      <c r="M38" s="29">
        <f>ROUND(SUM(M20+M37),0)</f>
      </c>
      <c r="N38" s="29">
        <f>ROUND(SUM(N20+N37),0)</f>
      </c>
      <c r="O38" s="29">
        <f>ROUND(SUM(O20+O37),0)</f>
      </c>
      <c r="P38" s="29">
        <f>ROUND(SUM(P20+P37),0)</f>
      </c>
      <c r="Q38" s="29">
        <f>ROUND(SUM(Q20+Q37),0)</f>
      </c>
      <c r="R38" s="29">
        <f>ROUND(SUM(R20+R37),0)</f>
      </c>
      <c r="S38" s="29">
        <f>ROUND(SUM(S20+S37),0)</f>
      </c>
      <c r="T38" s="32">
        <f>ROUND(SUM(T20+T37),0)</f>
      </c>
    </row>
  </sheetData>
  <mergeCells count="3">
    <mergeCell ref="A6:T6"/>
    <mergeCell ref="F3:S3"/>
    <mergeCell ref="A21:T21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121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125</v>
      </c>
      <c r="B19" t="s" s="25">
        <v>35</v>
      </c>
      <c r="C19" t="s" s="25">
        <v>123</v>
      </c>
      <c r="D19" t="s" s="25">
        <v>124</v>
      </c>
      <c r="E19" t="n" s="25">
        <v>0.0</v>
      </c>
      <c r="F19" t="s" s="25">
        <v>38</v>
      </c>
      <c r="G19" t="n" s="25">
        <v>16.0</v>
      </c>
      <c r="H19" t="s" s="25">
        <v>38</v>
      </c>
      <c r="I19" t="s" s="25">
        <v>38</v>
      </c>
      <c r="J19" t="n" s="25">
        <v>0.0</v>
      </c>
      <c r="K19" t="n" s="25">
        <v>0.0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ROUND(SUM(E18:E27),0)</f>
      </c>
      <c r="F29" s="31">
        <f>ROUND(SUM(F18:F27),0)</f>
      </c>
      <c r="G29" s="31">
        <f>ROUND(SUM(G18:G27),0)</f>
      </c>
      <c r="H29" s="31">
        <f>ROUND(SUM(H18:H27),0)</f>
      </c>
      <c r="I29" s="31">
        <f>ROUND(SUM(I18:I27),0)</f>
      </c>
      <c r="J29" s="31">
        <f>ROUND(SUM(J18:J27),0)</f>
      </c>
      <c r="K29" s="31">
        <f>ROUND(SUM(K18:K27),0)</f>
      </c>
      <c r="L29" s="31">
        <f>ROUND(SUM(L18:L27),0)</f>
      </c>
      <c r="M29" s="31">
        <f>ROUND(SUM(M18:M27),0)</f>
      </c>
      <c r="N29" s="31">
        <f>ROUND(SUM(N18:N27),0)</f>
      </c>
      <c r="O29" s="31">
        <f>ROUND(SUM(O18:O27),0)</f>
      </c>
      <c r="P29" s="31">
        <f>ROUND(SUM(P18:P27),0)</f>
      </c>
      <c r="Q29" s="31">
        <f>ROUND(SUM(Q18:Q27),0)</f>
      </c>
      <c r="R29" s="31">
        <f>ROUND(SUM(R18:R27),0)</f>
      </c>
      <c r="S29" s="31">
        <f>ROUND(SUM(S18:S27),0)</f>
      </c>
      <c r="T29" s="32">
        <f>ROUND(SUM(T18:T27),0)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ROUND(SUM(E16+E29),0)</f>
      </c>
      <c r="F30" s="29">
        <f>ROUND(SUM(F16+F29),0)</f>
      </c>
      <c r="G30" s="29">
        <f>ROUND(SUM(G16+G29),0)</f>
      </c>
      <c r="H30" s="29">
        <f>ROUND(SUM(H16+H29),0)</f>
      </c>
      <c r="I30" s="29">
        <f>ROUND(SUM(I16+I29),0)</f>
      </c>
      <c r="J30" s="29">
        <f>ROUND(SUM(J16+J29),0)</f>
      </c>
      <c r="K30" s="29">
        <f>ROUND(SUM(K16+K29),0)</f>
      </c>
      <c r="L30" s="29">
        <f>ROUND(SUM(L16+L29),0)</f>
      </c>
      <c r="M30" s="29">
        <f>ROUND(SUM(M16+M29),0)</f>
      </c>
      <c r="N30" s="29">
        <f>ROUND(SUM(N16+N29),0)</f>
      </c>
      <c r="O30" s="29">
        <f>ROUND(SUM(O16+O29),0)</f>
      </c>
      <c r="P30" s="29">
        <f>ROUND(SUM(P16+P29),0)</f>
      </c>
      <c r="Q30" s="29">
        <f>ROUND(SUM(Q16+Q29),0)</f>
      </c>
      <c r="R30" s="29">
        <f>ROUND(SUM(R16+R29),0)</f>
      </c>
      <c r="S30" s="29">
        <f>ROUND(SUM(S16+S29),0)</f>
      </c>
      <c r="T30" s="32">
        <f>ROUND(SUM(T16+T29),0)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3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126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127</v>
      </c>
      <c r="B7" t="s" s="25">
        <v>35</v>
      </c>
      <c r="C7" t="s" s="25">
        <v>119</v>
      </c>
      <c r="D7" t="s" s="25">
        <v>120</v>
      </c>
      <c r="E7" t="n" s="25">
        <v>32.0</v>
      </c>
      <c r="F7" t="s" s="25">
        <v>38</v>
      </c>
      <c r="G7" t="n" s="25">
        <v>0.0</v>
      </c>
      <c r="H7" t="s" s="25">
        <v>38</v>
      </c>
      <c r="I7" t="s" s="25">
        <v>38</v>
      </c>
      <c r="J7" t="n" s="25">
        <v>0.0</v>
      </c>
      <c r="K7" t="n" s="25">
        <v>6.0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127</v>
      </c>
      <c r="B8" t="s" s="25">
        <v>35</v>
      </c>
      <c r="C8" t="s" s="25">
        <v>119</v>
      </c>
      <c r="D8" t="s" s="25">
        <v>120</v>
      </c>
      <c r="E8" t="n" s="25">
        <v>0.0</v>
      </c>
      <c r="F8" t="s" s="25">
        <v>38</v>
      </c>
      <c r="G8" t="n" s="25">
        <v>32.0</v>
      </c>
      <c r="H8" t="s" s="25">
        <v>38</v>
      </c>
      <c r="I8" t="s" s="25">
        <v>38</v>
      </c>
      <c r="J8" t="n" s="25">
        <v>0.0</v>
      </c>
      <c r="K8" t="n" s="25">
        <v>0.0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128</v>
      </c>
      <c r="B9" t="s" s="25">
        <v>80</v>
      </c>
      <c r="C9" t="s" s="25">
        <v>88</v>
      </c>
      <c r="D9" t="s" s="25">
        <v>115</v>
      </c>
      <c r="E9" t="n" s="25">
        <v>32.0</v>
      </c>
      <c r="F9" t="n" s="25">
        <v>0.0</v>
      </c>
      <c r="G9" t="n" s="25">
        <v>32.0</v>
      </c>
      <c r="H9" t="s" s="25">
        <v>38</v>
      </c>
      <c r="I9" t="s" s="25">
        <v>38</v>
      </c>
      <c r="J9" t="s" s="25">
        <v>38</v>
      </c>
      <c r="K9" t="n" s="25">
        <v>2.0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>
      <c r="A11" t="s" s="27">
        <v>51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7">
        <v>52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53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54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55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56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57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58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31">
        <v>59</v>
      </c>
      <c r="B19" t="s" s="31">
        <v>38</v>
      </c>
      <c r="C19" t="s" s="31">
        <v>38</v>
      </c>
      <c r="D19" t="s" s="31">
        <v>38</v>
      </c>
      <c r="E19" s="31">
        <f>ROUND(SUM(E7:E17),0)</f>
      </c>
      <c r="F19" s="31">
        <f>ROUND(SUM(F7:F17),0)</f>
      </c>
      <c r="G19" s="31">
        <f>ROUND(SUM(G7:G17),0)</f>
      </c>
      <c r="H19" s="31">
        <f>ROUND(SUM(H7:H17),0)</f>
      </c>
      <c r="I19" s="31">
        <f>ROUND(SUM(I7:I17),0)</f>
      </c>
      <c r="J19" s="31">
        <f>ROUND(SUM(J7:J17),0)</f>
      </c>
      <c r="K19" s="31">
        <f>ROUND(SUM(K7:K17),0)</f>
      </c>
      <c r="L19" s="31">
        <f>ROUND(SUM(L7:L17),0)</f>
      </c>
      <c r="M19" s="31">
        <f>ROUND(SUM(M7:M17),0)</f>
      </c>
      <c r="N19" s="31">
        <f>ROUND(SUM(N7:N17),0)</f>
      </c>
      <c r="O19" s="31">
        <f>ROUND(SUM(O7:O17),0)</f>
      </c>
      <c r="P19" s="31">
        <f>ROUND(SUM(P7:P17),0)</f>
      </c>
      <c r="Q19" s="31">
        <f>ROUND(SUM(Q7:Q17),0)</f>
      </c>
      <c r="R19" s="31">
        <f>ROUND(SUM(R7:R17),0)</f>
      </c>
      <c r="S19" s="31">
        <f>ROUND(SUM(S7:S17),0)</f>
      </c>
      <c r="T19" s="32">
        <f>ROUND(SUM(T7:T17),0)</f>
      </c>
    </row>
    <row r="20">
      <c r="A20" t="s" s="26">
        <v>60</v>
      </c>
    </row>
    <row r="21">
      <c r="A21" t="s" s="31">
        <v>24</v>
      </c>
      <c r="B21" t="s" s="31">
        <v>38</v>
      </c>
      <c r="C21" t="s" s="31">
        <v>38</v>
      </c>
      <c r="D21" t="s" s="31">
        <v>38</v>
      </c>
      <c r="E21" t="s" s="31">
        <v>38</v>
      </c>
      <c r="F21" t="s" s="31">
        <v>38</v>
      </c>
      <c r="G21" t="s" s="31">
        <v>38</v>
      </c>
      <c r="H21" t="s" s="31">
        <v>38</v>
      </c>
      <c r="I21" t="s" s="31">
        <v>61</v>
      </c>
      <c r="J21" t="s" s="31">
        <v>38</v>
      </c>
      <c r="K21" t="s" s="31">
        <v>38</v>
      </c>
      <c r="L21" t="s" s="31">
        <v>62</v>
      </c>
      <c r="M21" t="s" s="31">
        <v>38</v>
      </c>
      <c r="N21" t="s" s="31">
        <v>38</v>
      </c>
      <c r="O21" t="s" s="31">
        <v>38</v>
      </c>
      <c r="P21" t="s" s="31">
        <v>63</v>
      </c>
      <c r="Q21" t="s" s="31">
        <v>38</v>
      </c>
      <c r="R21" t="s" s="31">
        <v>38</v>
      </c>
      <c r="S21" t="s" s="31">
        <v>38</v>
      </c>
      <c r="T21" t="s" s="32">
        <v>38</v>
      </c>
    </row>
    <row r="22" s="34" customFormat="true">
      <c r="A22" t="s" s="25">
        <v>129</v>
      </c>
      <c r="B22" t="s" s="25">
        <v>80</v>
      </c>
      <c r="C22" t="s" s="25">
        <v>87</v>
      </c>
      <c r="D22" t="s" s="25">
        <v>82</v>
      </c>
      <c r="E22" t="n" s="25">
        <v>32.0</v>
      </c>
      <c r="F22" t="s" s="25">
        <v>38</v>
      </c>
      <c r="G22" t="n" s="25">
        <v>48.0</v>
      </c>
      <c r="H22" t="s" s="25">
        <v>38</v>
      </c>
      <c r="I22" t="s" s="25">
        <v>38</v>
      </c>
      <c r="J22" t="s" s="25">
        <v>38</v>
      </c>
      <c r="K22" t="n" s="25">
        <v>6.0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>
      <c r="A24" t="s" s="27">
        <v>51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7">
        <v>52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53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54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55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56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57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58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31">
        <v>66</v>
      </c>
      <c r="B32" t="s" s="31">
        <v>38</v>
      </c>
      <c r="C32" t="s" s="31">
        <v>38</v>
      </c>
      <c r="D32" t="s" s="31">
        <v>38</v>
      </c>
      <c r="E32" s="31">
        <f>ROUND(SUM(E21:E30),0)</f>
      </c>
      <c r="F32" s="31">
        <f>ROUND(SUM(F21:F30),0)</f>
      </c>
      <c r="G32" s="31">
        <f>ROUND(SUM(G21:G30),0)</f>
      </c>
      <c r="H32" s="31">
        <f>ROUND(SUM(H21:H30),0)</f>
      </c>
      <c r="I32" s="31">
        <f>ROUND(SUM(I21:I30),0)</f>
      </c>
      <c r="J32" s="31">
        <f>ROUND(SUM(J21:J30),0)</f>
      </c>
      <c r="K32" s="31">
        <f>ROUND(SUM(K21:K30),0)</f>
      </c>
      <c r="L32" s="31">
        <f>ROUND(SUM(L21:L30),0)</f>
      </c>
      <c r="M32" s="31">
        <f>ROUND(SUM(M21:M30),0)</f>
      </c>
      <c r="N32" s="31">
        <f>ROUND(SUM(N21:N30),0)</f>
      </c>
      <c r="O32" s="31">
        <f>ROUND(SUM(O21:O30),0)</f>
      </c>
      <c r="P32" s="31">
        <f>ROUND(SUM(P21:P30),0)</f>
      </c>
      <c r="Q32" s="31">
        <f>ROUND(SUM(Q21:Q30),0)</f>
      </c>
      <c r="R32" s="31">
        <f>ROUND(SUM(R21:R30),0)</f>
      </c>
      <c r="S32" s="31">
        <f>ROUND(SUM(S21:S30),0)</f>
      </c>
      <c r="T32" s="32">
        <f>ROUND(SUM(T21:T30),0)</f>
      </c>
    </row>
    <row r="33">
      <c r="A33" t="s" s="29">
        <v>67</v>
      </c>
      <c r="B33" t="s" s="29">
        <v>38</v>
      </c>
      <c r="C33" t="s" s="29">
        <v>38</v>
      </c>
      <c r="D33" t="s" s="29">
        <v>38</v>
      </c>
      <c r="E33" s="29">
        <f>ROUND(SUM(E19+E32),0)</f>
      </c>
      <c r="F33" s="29">
        <f>ROUND(SUM(F19+F32),0)</f>
      </c>
      <c r="G33" s="29">
        <f>ROUND(SUM(G19+G32),0)</f>
      </c>
      <c r="H33" s="29">
        <f>ROUND(SUM(H19+H32),0)</f>
      </c>
      <c r="I33" s="29">
        <f>ROUND(SUM(I19+I32),0)</f>
      </c>
      <c r="J33" s="29">
        <f>ROUND(SUM(J19+J32),0)</f>
      </c>
      <c r="K33" s="29">
        <f>ROUND(SUM(K19+K32),0)</f>
      </c>
      <c r="L33" s="29">
        <f>ROUND(SUM(L19+L32),0)</f>
      </c>
      <c r="M33" s="29">
        <f>ROUND(SUM(M19+M32),0)</f>
      </c>
      <c r="N33" s="29">
        <f>ROUND(SUM(N19+N32),0)</f>
      </c>
      <c r="O33" s="29">
        <f>ROUND(SUM(O19+O32),0)</f>
      </c>
      <c r="P33" s="29">
        <f>ROUND(SUM(P19+P32),0)</f>
      </c>
      <c r="Q33" s="29">
        <f>ROUND(SUM(Q19+Q32),0)</f>
      </c>
      <c r="R33" s="29">
        <f>ROUND(SUM(R19+R32),0)</f>
      </c>
      <c r="S33" s="29">
        <f>ROUND(SUM(S19+S32),0)</f>
      </c>
      <c r="T33" s="32">
        <f>ROUND(SUM(T19+T32),0)</f>
      </c>
    </row>
  </sheetData>
  <mergeCells count="3">
    <mergeCell ref="A6:T6"/>
    <mergeCell ref="F3:S3"/>
    <mergeCell ref="A20:T20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7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130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131</v>
      </c>
      <c r="B7" t="s" s="25">
        <v>35</v>
      </c>
      <c r="C7" t="s" s="25">
        <v>71</v>
      </c>
      <c r="D7" t="s" s="25">
        <v>72</v>
      </c>
      <c r="E7" t="n" s="25">
        <v>32.0</v>
      </c>
      <c r="F7" t="s" s="25">
        <v>38</v>
      </c>
      <c r="G7" t="n" s="25">
        <v>32.0</v>
      </c>
      <c r="H7" t="s" s="25">
        <v>38</v>
      </c>
      <c r="I7" t="s" s="25">
        <v>38</v>
      </c>
      <c r="J7" t="n" s="25">
        <v>0.0</v>
      </c>
      <c r="K7" t="n" s="25">
        <v>2.0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34</v>
      </c>
      <c r="B8" t="s" s="25">
        <v>35</v>
      </c>
      <c r="C8" t="s" s="25">
        <v>73</v>
      </c>
      <c r="D8" t="s" s="25">
        <v>74</v>
      </c>
      <c r="E8" t="n" s="25">
        <v>0.0</v>
      </c>
      <c r="F8" t="n" s="25">
        <v>0.0</v>
      </c>
      <c r="G8" t="n" s="25">
        <v>64.0</v>
      </c>
      <c r="H8" t="s" s="25">
        <v>38</v>
      </c>
      <c r="I8" t="s" s="25">
        <v>38</v>
      </c>
      <c r="J8" t="n" s="25">
        <v>0.0</v>
      </c>
      <c r="K8" t="s" s="25">
        <v>38</v>
      </c>
      <c r="L8" t="n" s="25">
        <v>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34</v>
      </c>
      <c r="B9" t="s" s="25">
        <v>35</v>
      </c>
      <c r="C9" t="s" s="25">
        <v>36</v>
      </c>
      <c r="D9" t="s" s="25">
        <v>40</v>
      </c>
      <c r="E9" t="n" s="25">
        <v>0.0</v>
      </c>
      <c r="F9" t="n" s="25">
        <v>0.0</v>
      </c>
      <c r="G9" t="n" s="25">
        <v>0.0</v>
      </c>
      <c r="H9" t="s" s="25">
        <v>38</v>
      </c>
      <c r="I9" t="s" s="25">
        <v>38</v>
      </c>
      <c r="J9" t="n" s="25">
        <v>26.0</v>
      </c>
      <c r="K9" t="s" s="25">
        <v>38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34</v>
      </c>
      <c r="B10" t="s" s="25">
        <v>35</v>
      </c>
      <c r="C10" t="s" s="25">
        <v>132</v>
      </c>
      <c r="D10" t="s" s="25">
        <v>133</v>
      </c>
      <c r="E10" t="n" s="25">
        <v>0.0</v>
      </c>
      <c r="F10" t="n" s="25">
        <v>0.0</v>
      </c>
      <c r="G10" t="n" s="25">
        <v>96.0</v>
      </c>
      <c r="H10" t="s" s="25">
        <v>38</v>
      </c>
      <c r="I10" t="s" s="25">
        <v>38</v>
      </c>
      <c r="J10" t="n" s="25">
        <v>0.0</v>
      </c>
      <c r="K10" t="s" s="25">
        <v>38</v>
      </c>
      <c r="L10" t="n" s="25">
        <v>0.0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>
      <c r="A12" t="s" s="27">
        <v>51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7">
        <v>52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53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54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55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56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57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58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31">
        <v>59</v>
      </c>
      <c r="B20" t="s" s="31">
        <v>38</v>
      </c>
      <c r="C20" t="s" s="31">
        <v>38</v>
      </c>
      <c r="D20" t="s" s="31">
        <v>38</v>
      </c>
      <c r="E20" s="31">
        <f>ROUND(SUM(E7:E18),0)</f>
      </c>
      <c r="F20" s="31">
        <f>ROUND(SUM(F7:F18),0)</f>
      </c>
      <c r="G20" s="31">
        <f>ROUND(SUM(G7:G18),0)</f>
      </c>
      <c r="H20" s="31">
        <f>ROUND(SUM(H7:H18),0)</f>
      </c>
      <c r="I20" s="31">
        <f>ROUND(SUM(I7:I18),0)</f>
      </c>
      <c r="J20" s="31">
        <f>ROUND(SUM(J7:J18),0)</f>
      </c>
      <c r="K20" s="31">
        <f>ROUND(SUM(K7:K18),0)</f>
      </c>
      <c r="L20" s="31">
        <f>ROUND(SUM(L7:L18),0)</f>
      </c>
      <c r="M20" s="31">
        <f>ROUND(SUM(M7:M18),0)</f>
      </c>
      <c r="N20" s="31">
        <f>ROUND(SUM(N7:N18),0)</f>
      </c>
      <c r="O20" s="31">
        <f>ROUND(SUM(O7:O18),0)</f>
      </c>
      <c r="P20" s="31">
        <f>ROUND(SUM(P7:P18),0)</f>
      </c>
      <c r="Q20" s="31">
        <f>ROUND(SUM(Q7:Q18),0)</f>
      </c>
      <c r="R20" s="31">
        <f>ROUND(SUM(R7:R18),0)</f>
      </c>
      <c r="S20" s="31">
        <f>ROUND(SUM(S7:S18),0)</f>
      </c>
      <c r="T20" s="32">
        <f>ROUND(SUM(T7:T18),0)</f>
      </c>
    </row>
    <row r="21">
      <c r="A21" t="s" s="26">
        <v>60</v>
      </c>
    </row>
    <row r="22">
      <c r="A22" t="s" s="31">
        <v>24</v>
      </c>
      <c r="B22" t="s" s="31">
        <v>38</v>
      </c>
      <c r="C22" t="s" s="31">
        <v>38</v>
      </c>
      <c r="D22" t="s" s="31">
        <v>38</v>
      </c>
      <c r="E22" t="s" s="31">
        <v>38</v>
      </c>
      <c r="F22" t="s" s="31">
        <v>38</v>
      </c>
      <c r="G22" t="s" s="31">
        <v>38</v>
      </c>
      <c r="H22" t="s" s="31">
        <v>38</v>
      </c>
      <c r="I22" t="s" s="31">
        <v>61</v>
      </c>
      <c r="J22" t="s" s="31">
        <v>38</v>
      </c>
      <c r="K22" t="s" s="31">
        <v>38</v>
      </c>
      <c r="L22" t="s" s="31">
        <v>62</v>
      </c>
      <c r="M22" t="s" s="31">
        <v>38</v>
      </c>
      <c r="N22" t="s" s="31">
        <v>38</v>
      </c>
      <c r="O22" t="s" s="31">
        <v>38</v>
      </c>
      <c r="P22" t="s" s="31">
        <v>63</v>
      </c>
      <c r="Q22" t="s" s="31">
        <v>38</v>
      </c>
      <c r="R22" t="s" s="31">
        <v>38</v>
      </c>
      <c r="S22" t="s" s="31">
        <v>38</v>
      </c>
      <c r="T22" t="s" s="32">
        <v>38</v>
      </c>
    </row>
    <row r="23" s="34" customFormat="true">
      <c r="A23" t="s" s="25">
        <v>135</v>
      </c>
      <c r="B23" t="s" s="25">
        <v>35</v>
      </c>
      <c r="C23" t="s" s="25">
        <v>71</v>
      </c>
      <c r="D23" t="s" s="25">
        <v>72</v>
      </c>
      <c r="E23" t="n" s="25">
        <v>32.0</v>
      </c>
      <c r="F23" t="s" s="25">
        <v>38</v>
      </c>
      <c r="G23" t="n" s="25">
        <v>16.0</v>
      </c>
      <c r="H23" t="s" s="25">
        <v>38</v>
      </c>
      <c r="I23" t="s" s="25">
        <v>38</v>
      </c>
      <c r="J23" t="n" s="25">
        <v>0.0</v>
      </c>
      <c r="K23" t="n" s="25">
        <v>2.0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 s="34" customFormat="true">
      <c r="A24" t="s" s="25">
        <v>64</v>
      </c>
      <c r="B24" t="s" s="25">
        <v>35</v>
      </c>
      <c r="C24" t="s" s="25">
        <v>42</v>
      </c>
      <c r="D24" t="s" s="25">
        <v>43</v>
      </c>
      <c r="E24" t="n" s="25">
        <v>0.0</v>
      </c>
      <c r="F24" t="n" s="25">
        <v>0.0</v>
      </c>
      <c r="G24" t="n" s="25">
        <v>192.0</v>
      </c>
      <c r="H24" t="s" s="25">
        <v>38</v>
      </c>
      <c r="I24" t="s" s="25">
        <v>38</v>
      </c>
      <c r="J24" t="s" s="25">
        <v>38</v>
      </c>
      <c r="K24" t="n" s="25">
        <v>0.0</v>
      </c>
      <c r="L24" t="n" s="25">
        <v>0.0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n" s="25">
        <v>0.0</v>
      </c>
      <c r="S24" t="s" s="25">
        <v>38</v>
      </c>
      <c r="T24" s="25">
        <f>SUM(E24:S24)</f>
      </c>
    </row>
    <row r="25" s="34" customFormat="true">
      <c r="A25" t="s" s="25">
        <v>136</v>
      </c>
      <c r="B25" t="s" s="25">
        <v>46</v>
      </c>
      <c r="C25" t="s" s="25">
        <v>137</v>
      </c>
      <c r="D25" t="s" s="25">
        <v>138</v>
      </c>
      <c r="E25" t="n" s="25">
        <v>0.0</v>
      </c>
      <c r="F25" t="n" s="25">
        <v>0.0</v>
      </c>
      <c r="G25" t="n" s="25">
        <v>32.0</v>
      </c>
      <c r="H25" t="s" s="25">
        <v>38</v>
      </c>
      <c r="I25" t="n" s="25">
        <v>0.0</v>
      </c>
      <c r="J25" t="s" s="25">
        <v>38</v>
      </c>
      <c r="K25" t="n" s="25">
        <v>0.0</v>
      </c>
      <c r="L25" t="n" s="25">
        <v>0.0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 s="34" customFormat="true">
      <c r="A26" t="s" s="25">
        <v>136</v>
      </c>
      <c r="B26" t="s" s="25">
        <v>46</v>
      </c>
      <c r="C26" t="s" s="25">
        <v>49</v>
      </c>
      <c r="D26" t="s" s="25">
        <v>50</v>
      </c>
      <c r="E26" t="n" s="25">
        <v>16.0</v>
      </c>
      <c r="F26" t="n" s="25">
        <v>0.0</v>
      </c>
      <c r="G26" t="n" s="25">
        <v>64.0</v>
      </c>
      <c r="H26" t="s" s="25">
        <v>38</v>
      </c>
      <c r="I26" t="n" s="25">
        <v>25.0</v>
      </c>
      <c r="J26" t="s" s="25">
        <v>38</v>
      </c>
      <c r="K26" t="n" s="25">
        <v>8.0</v>
      </c>
      <c r="L26" t="n" s="25">
        <v>0.0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n" s="25">
        <v>0.0</v>
      </c>
      <c r="S26" t="s" s="25">
        <v>38</v>
      </c>
      <c r="T26" s="25">
        <f>SUM(E26:S26)</f>
      </c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>
      <c r="A28" t="s" s="27">
        <v>51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7">
        <v>52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53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54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55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56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57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28">
        <v>58</v>
      </c>
      <c r="B35" t="s" s="25">
        <v>38</v>
      </c>
      <c r="C35" t="s" s="25">
        <v>38</v>
      </c>
      <c r="D35" t="s" s="25">
        <v>38</v>
      </c>
      <c r="E35" t="s" s="25">
        <v>38</v>
      </c>
      <c r="F35" t="s" s="25">
        <v>38</v>
      </c>
      <c r="G35" t="s" s="25">
        <v>38</v>
      </c>
      <c r="H35" t="s" s="25">
        <v>38</v>
      </c>
      <c r="I35" t="s" s="25">
        <v>38</v>
      </c>
      <c r="J35" t="s" s="25">
        <v>38</v>
      </c>
      <c r="K35" t="s" s="25">
        <v>38</v>
      </c>
      <c r="L35" t="s" s="25">
        <v>38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s" s="25">
        <v>38</v>
      </c>
      <c r="S35" t="s" s="25">
        <v>38</v>
      </c>
      <c r="T35" t="s" s="25">
        <v>38</v>
      </c>
    </row>
    <row r="36">
      <c r="A36" t="s" s="31">
        <v>66</v>
      </c>
      <c r="B36" t="s" s="31">
        <v>38</v>
      </c>
      <c r="C36" t="s" s="31">
        <v>38</v>
      </c>
      <c r="D36" t="s" s="31">
        <v>38</v>
      </c>
      <c r="E36" s="31">
        <f>ROUND(SUM(E22:E34),0)</f>
      </c>
      <c r="F36" s="31">
        <f>ROUND(SUM(F22:F34),0)</f>
      </c>
      <c r="G36" s="31">
        <f>ROUND(SUM(G22:G34),0)</f>
      </c>
      <c r="H36" s="31">
        <f>ROUND(SUM(H22:H34),0)</f>
      </c>
      <c r="I36" s="31">
        <f>ROUND(SUM(I22:I34),0)</f>
      </c>
      <c r="J36" s="31">
        <f>ROUND(SUM(J22:J34),0)</f>
      </c>
      <c r="K36" s="31">
        <f>ROUND(SUM(K22:K34),0)</f>
      </c>
      <c r="L36" s="31">
        <f>ROUND(SUM(L22:L34),0)</f>
      </c>
      <c r="M36" s="31">
        <f>ROUND(SUM(M22:M34),0)</f>
      </c>
      <c r="N36" s="31">
        <f>ROUND(SUM(N22:N34),0)</f>
      </c>
      <c r="O36" s="31">
        <f>ROUND(SUM(O22:O34),0)</f>
      </c>
      <c r="P36" s="31">
        <f>ROUND(SUM(P22:P34),0)</f>
      </c>
      <c r="Q36" s="31">
        <f>ROUND(SUM(Q22:Q34),0)</f>
      </c>
      <c r="R36" s="31">
        <f>ROUND(SUM(R22:R34),0)</f>
      </c>
      <c r="S36" s="31">
        <f>ROUND(SUM(S22:S34),0)</f>
      </c>
      <c r="T36" s="32">
        <f>ROUND(SUM(T22:T34),0)</f>
      </c>
    </row>
    <row r="37">
      <c r="A37" t="s" s="29">
        <v>67</v>
      </c>
      <c r="B37" t="s" s="29">
        <v>38</v>
      </c>
      <c r="C37" t="s" s="29">
        <v>38</v>
      </c>
      <c r="D37" t="s" s="29">
        <v>38</v>
      </c>
      <c r="E37" s="29">
        <f>ROUND(SUM(E20+E36),0)</f>
      </c>
      <c r="F37" s="29">
        <f>ROUND(SUM(F20+F36),0)</f>
      </c>
      <c r="G37" s="29">
        <f>ROUND(SUM(G20+G36),0)</f>
      </c>
      <c r="H37" s="29">
        <f>ROUND(SUM(H20+H36),0)</f>
      </c>
      <c r="I37" s="29">
        <f>ROUND(SUM(I20+I36),0)</f>
      </c>
      <c r="J37" s="29">
        <f>ROUND(SUM(J20+J36),0)</f>
      </c>
      <c r="K37" s="29">
        <f>ROUND(SUM(K20+K36),0)</f>
      </c>
      <c r="L37" s="29">
        <f>ROUND(SUM(L20+L36),0)</f>
      </c>
      <c r="M37" s="29">
        <f>ROUND(SUM(M20+M36),0)</f>
      </c>
      <c r="N37" s="29">
        <f>ROUND(SUM(N20+N36),0)</f>
      </c>
      <c r="O37" s="29">
        <f>ROUND(SUM(O20+O36),0)</f>
      </c>
      <c r="P37" s="29">
        <f>ROUND(SUM(P20+P36),0)</f>
      </c>
      <c r="Q37" s="29">
        <f>ROUND(SUM(Q20+Q36),0)</f>
      </c>
      <c r="R37" s="29">
        <f>ROUND(SUM(R20+R36),0)</f>
      </c>
      <c r="S37" s="29">
        <f>ROUND(SUM(S20+S36),0)</f>
      </c>
      <c r="T37" s="32">
        <f>ROUND(SUM(T20+T36),0)</f>
      </c>
    </row>
  </sheetData>
  <mergeCells count="3">
    <mergeCell ref="A6:T6"/>
    <mergeCell ref="F3:S3"/>
    <mergeCell ref="A21:T21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3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139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140</v>
      </c>
      <c r="B7" t="s" s="25">
        <v>35</v>
      </c>
      <c r="C7" t="s" s="25">
        <v>39</v>
      </c>
      <c r="D7" t="s" s="25">
        <v>40</v>
      </c>
      <c r="E7" t="n" s="25">
        <v>48.0</v>
      </c>
      <c r="F7" t="n" s="25">
        <v>8.0</v>
      </c>
      <c r="G7" t="s" s="25">
        <v>38</v>
      </c>
      <c r="H7" t="n" s="25">
        <v>0.0</v>
      </c>
      <c r="I7" t="s" s="25">
        <v>38</v>
      </c>
      <c r="J7" t="n" s="25">
        <v>0.0</v>
      </c>
      <c r="K7" t="s" s="25">
        <v>38</v>
      </c>
      <c r="L7" t="n" s="25">
        <v>18.0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140</v>
      </c>
      <c r="B8" t="s" s="25">
        <v>35</v>
      </c>
      <c r="C8" t="s" s="25">
        <v>39</v>
      </c>
      <c r="D8" t="s" s="25">
        <v>40</v>
      </c>
      <c r="E8" t="n" s="25">
        <v>0.0</v>
      </c>
      <c r="F8" t="n" s="25">
        <v>0.0</v>
      </c>
      <c r="G8" t="s" s="25">
        <v>38</v>
      </c>
      <c r="H8" t="n" s="25">
        <v>48.0</v>
      </c>
      <c r="I8" t="s" s="25">
        <v>38</v>
      </c>
      <c r="J8" t="n" s="25">
        <v>0.0</v>
      </c>
      <c r="K8" t="s" s="25">
        <v>38</v>
      </c>
      <c r="L8" t="n" s="25">
        <v>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>
      <c r="A10" t="s" s="27">
        <v>51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7">
        <v>52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53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54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55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56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57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58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31">
        <v>59</v>
      </c>
      <c r="B18" t="s" s="31">
        <v>38</v>
      </c>
      <c r="C18" t="s" s="31">
        <v>38</v>
      </c>
      <c r="D18" t="s" s="31">
        <v>38</v>
      </c>
      <c r="E18" s="31">
        <f>ROUND(SUM(E7:E16),0)</f>
      </c>
      <c r="F18" s="31">
        <f>ROUND(SUM(F7:F16),0)</f>
      </c>
      <c r="G18" s="31">
        <f>ROUND(SUM(G7:G16),0)</f>
      </c>
      <c r="H18" s="31">
        <f>ROUND(SUM(H7:H16),0)</f>
      </c>
      <c r="I18" s="31">
        <f>ROUND(SUM(I7:I16),0)</f>
      </c>
      <c r="J18" s="31">
        <f>ROUND(SUM(J7:J16),0)</f>
      </c>
      <c r="K18" s="31">
        <f>ROUND(SUM(K7:K16),0)</f>
      </c>
      <c r="L18" s="31">
        <f>ROUND(SUM(L7:L16),0)</f>
      </c>
      <c r="M18" s="31">
        <f>ROUND(SUM(M7:M16),0)</f>
      </c>
      <c r="N18" s="31">
        <f>ROUND(SUM(N7:N16),0)</f>
      </c>
      <c r="O18" s="31">
        <f>ROUND(SUM(O7:O16),0)</f>
      </c>
      <c r="P18" s="31">
        <f>ROUND(SUM(P7:P16),0)</f>
      </c>
      <c r="Q18" s="31">
        <f>ROUND(SUM(Q7:Q16),0)</f>
      </c>
      <c r="R18" s="31">
        <f>ROUND(SUM(R7:R16),0)</f>
      </c>
      <c r="S18" s="31">
        <f>ROUND(SUM(S7:S16),0)</f>
      </c>
      <c r="T18" s="32">
        <f>ROUND(SUM(T7:T16),0)</f>
      </c>
    </row>
    <row r="19">
      <c r="A19" t="s" s="26">
        <v>60</v>
      </c>
    </row>
    <row r="20">
      <c r="A20" t="s" s="31">
        <v>24</v>
      </c>
      <c r="B20" t="s" s="31">
        <v>38</v>
      </c>
      <c r="C20" t="s" s="31">
        <v>38</v>
      </c>
      <c r="D20" t="s" s="31">
        <v>38</v>
      </c>
      <c r="E20" t="s" s="31">
        <v>38</v>
      </c>
      <c r="F20" t="s" s="31">
        <v>38</v>
      </c>
      <c r="G20" t="s" s="31">
        <v>38</v>
      </c>
      <c r="H20" t="s" s="31">
        <v>38</v>
      </c>
      <c r="I20" t="s" s="31">
        <v>61</v>
      </c>
      <c r="J20" t="s" s="31">
        <v>38</v>
      </c>
      <c r="K20" t="s" s="31">
        <v>38</v>
      </c>
      <c r="L20" t="s" s="31">
        <v>62</v>
      </c>
      <c r="M20" t="s" s="31">
        <v>38</v>
      </c>
      <c r="N20" t="s" s="31">
        <v>38</v>
      </c>
      <c r="O20" t="s" s="31">
        <v>38</v>
      </c>
      <c r="P20" t="s" s="31">
        <v>63</v>
      </c>
      <c r="Q20" t="s" s="31">
        <v>38</v>
      </c>
      <c r="R20" t="s" s="31">
        <v>38</v>
      </c>
      <c r="S20" t="s" s="31">
        <v>38</v>
      </c>
      <c r="T20" t="s" s="32">
        <v>38</v>
      </c>
    </row>
    <row r="21" s="34" customFormat="true">
      <c r="A21" t="s" s="25">
        <v>143</v>
      </c>
      <c r="B21" t="s" s="25">
        <v>35</v>
      </c>
      <c r="C21" t="s" s="25">
        <v>39</v>
      </c>
      <c r="D21" t="s" s="25">
        <v>40</v>
      </c>
      <c r="E21" t="n" s="25">
        <v>48.0</v>
      </c>
      <c r="F21" t="n" s="25">
        <v>10.0</v>
      </c>
      <c r="G21" t="n" s="25">
        <v>0.0</v>
      </c>
      <c r="H21" t="s" s="25">
        <v>38</v>
      </c>
      <c r="I21" t="s" s="25">
        <v>38</v>
      </c>
      <c r="J21" t="s" s="25">
        <v>38</v>
      </c>
      <c r="K21" t="n" s="25">
        <v>0.0</v>
      </c>
      <c r="L21" t="n" s="25">
        <v>18.0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143</v>
      </c>
      <c r="B22" t="s" s="25">
        <v>35</v>
      </c>
      <c r="C22" t="s" s="25">
        <v>39</v>
      </c>
      <c r="D22" t="s" s="25">
        <v>40</v>
      </c>
      <c r="E22" t="n" s="25">
        <v>0.0</v>
      </c>
      <c r="F22" t="n" s="25">
        <v>0.0</v>
      </c>
      <c r="G22" t="n" s="25">
        <v>48.0</v>
      </c>
      <c r="H22" t="s" s="25">
        <v>38</v>
      </c>
      <c r="I22" t="s" s="25">
        <v>38</v>
      </c>
      <c r="J22" t="s" s="25">
        <v>38</v>
      </c>
      <c r="K22" t="n" s="25">
        <v>0.0</v>
      </c>
      <c r="L22" t="n" s="25">
        <v>0.0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>
      <c r="A24" t="s" s="27">
        <v>51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7">
        <v>52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53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54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55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56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57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58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31">
        <v>66</v>
      </c>
      <c r="B32" t="s" s="31">
        <v>38</v>
      </c>
      <c r="C32" t="s" s="31">
        <v>38</v>
      </c>
      <c r="D32" t="s" s="31">
        <v>38</v>
      </c>
      <c r="E32" s="31">
        <f>ROUND(SUM(E20:E30),0)</f>
      </c>
      <c r="F32" s="31">
        <f>ROUND(SUM(F20:F30),0)</f>
      </c>
      <c r="G32" s="31">
        <f>ROUND(SUM(G20:G30),0)</f>
      </c>
      <c r="H32" s="31">
        <f>ROUND(SUM(H20:H30),0)</f>
      </c>
      <c r="I32" s="31">
        <f>ROUND(SUM(I20:I30),0)</f>
      </c>
      <c r="J32" s="31">
        <f>ROUND(SUM(J20:J30),0)</f>
      </c>
      <c r="K32" s="31">
        <f>ROUND(SUM(K20:K30),0)</f>
      </c>
      <c r="L32" s="31">
        <f>ROUND(SUM(L20:L30),0)</f>
      </c>
      <c r="M32" s="31">
        <f>ROUND(SUM(M20:M30),0)</f>
      </c>
      <c r="N32" s="31">
        <f>ROUND(SUM(N20:N30),0)</f>
      </c>
      <c r="O32" s="31">
        <f>ROUND(SUM(O20:O30),0)</f>
      </c>
      <c r="P32" s="31">
        <f>ROUND(SUM(P20:P30),0)</f>
      </c>
      <c r="Q32" s="31">
        <f>ROUND(SUM(Q20:Q30),0)</f>
      </c>
      <c r="R32" s="31">
        <f>ROUND(SUM(R20:R30),0)</f>
      </c>
      <c r="S32" s="31">
        <f>ROUND(SUM(S20:S30),0)</f>
      </c>
      <c r="T32" s="32">
        <f>ROUND(SUM(T20:T30),0)</f>
      </c>
    </row>
    <row r="33">
      <c r="A33" t="s" s="29">
        <v>67</v>
      </c>
      <c r="B33" t="s" s="29">
        <v>38</v>
      </c>
      <c r="C33" t="s" s="29">
        <v>38</v>
      </c>
      <c r="D33" t="s" s="29">
        <v>38</v>
      </c>
      <c r="E33" s="29">
        <f>ROUND(SUM(E18+E32),0)</f>
      </c>
      <c r="F33" s="29">
        <f>ROUND(SUM(F18+F32),0)</f>
      </c>
      <c r="G33" s="29">
        <f>ROUND(SUM(G18+G32),0)</f>
      </c>
      <c r="H33" s="29">
        <f>ROUND(SUM(H18+H32),0)</f>
      </c>
      <c r="I33" s="29">
        <f>ROUND(SUM(I18+I32),0)</f>
      </c>
      <c r="J33" s="29">
        <f>ROUND(SUM(J18+J32),0)</f>
      </c>
      <c r="K33" s="29">
        <f>ROUND(SUM(K18+K32),0)</f>
      </c>
      <c r="L33" s="29">
        <f>ROUND(SUM(L18+L32),0)</f>
      </c>
      <c r="M33" s="29">
        <f>ROUND(SUM(M18+M32),0)</f>
      </c>
      <c r="N33" s="29">
        <f>ROUND(SUM(N18+N32),0)</f>
      </c>
      <c r="O33" s="29">
        <f>ROUND(SUM(O18+O32),0)</f>
      </c>
      <c r="P33" s="29">
        <f>ROUND(SUM(P18+P32),0)</f>
      </c>
      <c r="Q33" s="29">
        <f>ROUND(SUM(Q18+Q32),0)</f>
      </c>
      <c r="R33" s="29">
        <f>ROUND(SUM(R18+R32),0)</f>
      </c>
      <c r="S33" s="29">
        <f>ROUND(SUM(S18+S32),0)</f>
      </c>
      <c r="T33" s="32">
        <f>ROUND(SUM(T18+T32),0)</f>
      </c>
    </row>
  </sheetData>
  <mergeCells count="3">
    <mergeCell ref="A6:T6"/>
    <mergeCell ref="F3:S3"/>
    <mergeCell ref="A19:T19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9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144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145</v>
      </c>
      <c r="B7" t="s" s="25">
        <v>35</v>
      </c>
      <c r="C7" t="s" s="25">
        <v>39</v>
      </c>
      <c r="D7" t="s" s="25">
        <v>40</v>
      </c>
      <c r="E7" t="n" s="25">
        <v>32.0</v>
      </c>
      <c r="F7" t="n" s="25">
        <v>8.0</v>
      </c>
      <c r="G7" t="n" s="25">
        <v>0.0</v>
      </c>
      <c r="H7" t="s" s="25">
        <v>38</v>
      </c>
      <c r="I7" t="s" s="25">
        <v>38</v>
      </c>
      <c r="J7" t="n" s="25">
        <v>0.0</v>
      </c>
      <c r="K7" t="s" s="25">
        <v>38</v>
      </c>
      <c r="L7" t="n" s="25">
        <v>18.0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>
      <c r="A9" t="s" s="27">
        <v>51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7">
        <v>52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53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54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55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56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57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58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31">
        <v>59</v>
      </c>
      <c r="B17" t="s" s="31">
        <v>38</v>
      </c>
      <c r="C17" t="s" s="31">
        <v>38</v>
      </c>
      <c r="D17" t="s" s="31">
        <v>38</v>
      </c>
      <c r="E17" s="31">
        <f>ROUND(SUM(E7:E15),0)</f>
      </c>
      <c r="F17" s="31">
        <f>ROUND(SUM(F7:F15),0)</f>
      </c>
      <c r="G17" s="31">
        <f>ROUND(SUM(G7:G15),0)</f>
      </c>
      <c r="H17" s="31">
        <f>ROUND(SUM(H7:H15),0)</f>
      </c>
      <c r="I17" s="31">
        <f>ROUND(SUM(I7:I15),0)</f>
      </c>
      <c r="J17" s="31">
        <f>ROUND(SUM(J7:J15),0)</f>
      </c>
      <c r="K17" s="31">
        <f>ROUND(SUM(K7:K15),0)</f>
      </c>
      <c r="L17" s="31">
        <f>ROUND(SUM(L7:L15),0)</f>
      </c>
      <c r="M17" s="31">
        <f>ROUND(SUM(M7:M15),0)</f>
      </c>
      <c r="N17" s="31">
        <f>ROUND(SUM(N7:N15),0)</f>
      </c>
      <c r="O17" s="31">
        <f>ROUND(SUM(O7:O15),0)</f>
      </c>
      <c r="P17" s="31">
        <f>ROUND(SUM(P7:P15),0)</f>
      </c>
      <c r="Q17" s="31">
        <f>ROUND(SUM(Q7:Q15),0)</f>
      </c>
      <c r="R17" s="31">
        <f>ROUND(SUM(R7:R15),0)</f>
      </c>
      <c r="S17" s="31">
        <f>ROUND(SUM(S7:S15),0)</f>
      </c>
      <c r="T17" s="32">
        <f>ROUND(SUM(T7:T15),0)</f>
      </c>
    </row>
    <row r="18">
      <c r="A18" t="s" s="26">
        <v>60</v>
      </c>
    </row>
    <row r="19">
      <c r="A19" t="s" s="31">
        <v>24</v>
      </c>
      <c r="B19" t="s" s="31">
        <v>38</v>
      </c>
      <c r="C19" t="s" s="31">
        <v>38</v>
      </c>
      <c r="D19" t="s" s="31">
        <v>38</v>
      </c>
      <c r="E19" t="s" s="31">
        <v>38</v>
      </c>
      <c r="F19" t="s" s="31">
        <v>38</v>
      </c>
      <c r="G19" t="s" s="31">
        <v>38</v>
      </c>
      <c r="H19" t="s" s="31">
        <v>38</v>
      </c>
      <c r="I19" t="s" s="31">
        <v>61</v>
      </c>
      <c r="J19" t="s" s="31">
        <v>38</v>
      </c>
      <c r="K19" t="s" s="31">
        <v>38</v>
      </c>
      <c r="L19" t="s" s="31">
        <v>62</v>
      </c>
      <c r="M19" t="s" s="31">
        <v>38</v>
      </c>
      <c r="N19" t="s" s="31">
        <v>38</v>
      </c>
      <c r="O19" t="s" s="31">
        <v>38</v>
      </c>
      <c r="P19" t="s" s="31">
        <v>63</v>
      </c>
      <c r="Q19" t="s" s="31">
        <v>38</v>
      </c>
      <c r="R19" t="s" s="31">
        <v>38</v>
      </c>
      <c r="S19" t="s" s="31">
        <v>38</v>
      </c>
      <c r="T19" t="s" s="32">
        <v>38</v>
      </c>
    </row>
    <row r="20" s="34" customFormat="true">
      <c r="A20" t="s" s="25">
        <v>146</v>
      </c>
      <c r="B20" t="s" s="25">
        <v>35</v>
      </c>
      <c r="C20" t="s" s="25">
        <v>39</v>
      </c>
      <c r="D20" t="s" s="25">
        <v>40</v>
      </c>
      <c r="E20" t="n" s="25">
        <v>32.0</v>
      </c>
      <c r="F20" t="n" s="25">
        <v>10.0</v>
      </c>
      <c r="G20" t="n" s="25">
        <v>0.0</v>
      </c>
      <c r="H20" t="s" s="25">
        <v>38</v>
      </c>
      <c r="I20" t="s" s="25">
        <v>38</v>
      </c>
      <c r="J20" t="s" s="25">
        <v>38</v>
      </c>
      <c r="K20" t="s" s="25">
        <v>38</v>
      </c>
      <c r="L20" t="n" s="25">
        <v>18.0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 s="34" customFormat="true">
      <c r="A21" t="s" s="25">
        <v>146</v>
      </c>
      <c r="B21" t="s" s="25">
        <v>35</v>
      </c>
      <c r="C21" t="s" s="25">
        <v>42</v>
      </c>
      <c r="D21" t="s" s="25">
        <v>43</v>
      </c>
      <c r="E21" t="n" s="25">
        <v>32.0</v>
      </c>
      <c r="F21" t="n" s="25">
        <v>12.0</v>
      </c>
      <c r="G21" t="n" s="25">
        <v>0.0</v>
      </c>
      <c r="H21" t="s" s="25">
        <v>38</v>
      </c>
      <c r="I21" t="s" s="25">
        <v>38</v>
      </c>
      <c r="J21" t="s" s="25">
        <v>38</v>
      </c>
      <c r="K21" t="s" s="25">
        <v>38</v>
      </c>
      <c r="L21" t="n" s="25">
        <v>17.0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116</v>
      </c>
      <c r="B22" t="s" s="25">
        <v>92</v>
      </c>
      <c r="C22" t="s" s="25">
        <v>117</v>
      </c>
      <c r="D22" t="s" s="25">
        <v>94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n" s="25">
        <v>12.0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 s="34" customFormat="true">
      <c r="A23" t="s" s="25">
        <v>147</v>
      </c>
      <c r="B23" t="s" s="25">
        <v>35</v>
      </c>
      <c r="C23" t="s" s="25">
        <v>39</v>
      </c>
      <c r="D23" t="s" s="25">
        <v>40</v>
      </c>
      <c r="E23" t="n" s="25">
        <v>0.0</v>
      </c>
      <c r="F23" t="n" s="25">
        <v>0.0</v>
      </c>
      <c r="G23" t="n" s="25">
        <v>48.0</v>
      </c>
      <c r="H23" t="n" s="25">
        <v>0.0</v>
      </c>
      <c r="I23" t="s" s="25">
        <v>38</v>
      </c>
      <c r="J23" t="n" s="25">
        <v>0.0</v>
      </c>
      <c r="K23" t="n" s="25">
        <v>6.0</v>
      </c>
      <c r="L23" t="n" s="25">
        <v>0.0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 s="34" customFormat="true">
      <c r="A24" t="s" s="25">
        <v>147</v>
      </c>
      <c r="B24" t="s" s="25">
        <v>35</v>
      </c>
      <c r="C24" t="s" s="25">
        <v>148</v>
      </c>
      <c r="D24" t="s" s="25">
        <v>40</v>
      </c>
      <c r="E24" t="n" s="25">
        <v>0.0</v>
      </c>
      <c r="F24" t="n" s="25">
        <v>0.0</v>
      </c>
      <c r="G24" t="n" s="25">
        <v>0.0</v>
      </c>
      <c r="H24" t="n" s="25">
        <v>0.0</v>
      </c>
      <c r="I24" t="s" s="25">
        <v>38</v>
      </c>
      <c r="J24" t="n" s="25">
        <v>48.0</v>
      </c>
      <c r="K24" t="n" s="25">
        <v>0.0</v>
      </c>
      <c r="L24" t="n" s="25">
        <v>0.0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n" s="25">
        <v>0.0</v>
      </c>
      <c r="S24" t="s" s="25">
        <v>38</v>
      </c>
      <c r="T24" s="25">
        <f>SUM(E24:S24)</f>
      </c>
    </row>
    <row r="25" s="34" customFormat="true">
      <c r="A25" t="s" s="25">
        <v>147</v>
      </c>
      <c r="B25" t="s" s="25">
        <v>35</v>
      </c>
      <c r="C25" t="s" s="25">
        <v>119</v>
      </c>
      <c r="D25" t="s" s="25">
        <v>40</v>
      </c>
      <c r="E25" t="n" s="25">
        <v>0.0</v>
      </c>
      <c r="F25" t="n" s="25">
        <v>0.0</v>
      </c>
      <c r="G25" t="n" s="25">
        <v>0.0</v>
      </c>
      <c r="H25" t="n" s="25">
        <v>0.0</v>
      </c>
      <c r="I25" t="s" s="25">
        <v>38</v>
      </c>
      <c r="J25" t="n" s="25">
        <v>62.0</v>
      </c>
      <c r="K25" t="n" s="25">
        <v>0.0</v>
      </c>
      <c r="L25" t="n" s="25">
        <v>0.0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 s="34" customFormat="true">
      <c r="A26" t="s" s="25">
        <v>147</v>
      </c>
      <c r="B26" t="s" s="25">
        <v>35</v>
      </c>
      <c r="C26" t="s" s="25">
        <v>42</v>
      </c>
      <c r="D26" t="s" s="25">
        <v>43</v>
      </c>
      <c r="E26" t="n" s="25">
        <v>0.0</v>
      </c>
      <c r="F26" t="n" s="25">
        <v>0.0</v>
      </c>
      <c r="G26" t="n" s="25">
        <v>96.0</v>
      </c>
      <c r="H26" t="n" s="25">
        <v>0.0</v>
      </c>
      <c r="I26" t="s" s="25">
        <v>38</v>
      </c>
      <c r="J26" t="n" s="25">
        <v>0.0</v>
      </c>
      <c r="K26" t="n" s="25">
        <v>12.0</v>
      </c>
      <c r="L26" t="n" s="25">
        <v>0.0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n" s="25">
        <v>0.0</v>
      </c>
      <c r="S26" t="s" s="25">
        <v>38</v>
      </c>
      <c r="T26" s="25">
        <f>SUM(E26:S26)</f>
      </c>
    </row>
    <row r="27" s="34" customFormat="true">
      <c r="A27" t="s" s="25">
        <v>147</v>
      </c>
      <c r="B27" t="s" s="25">
        <v>35</v>
      </c>
      <c r="C27" t="s" s="25">
        <v>42</v>
      </c>
      <c r="D27" t="s" s="25">
        <v>43</v>
      </c>
      <c r="E27" t="n" s="25">
        <v>0.0</v>
      </c>
      <c r="F27" t="n" s="25">
        <v>0.0</v>
      </c>
      <c r="G27" t="n" s="25">
        <v>0.0</v>
      </c>
      <c r="H27" t="n" s="25">
        <v>0.0</v>
      </c>
      <c r="I27" t="s" s="25">
        <v>38</v>
      </c>
      <c r="J27" t="n" s="25">
        <v>102.0</v>
      </c>
      <c r="K27" t="n" s="25">
        <v>0.0</v>
      </c>
      <c r="L27" t="n" s="25">
        <v>0.0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n" s="25">
        <v>0.0</v>
      </c>
      <c r="S27" t="s" s="25">
        <v>38</v>
      </c>
      <c r="T27" s="25">
        <f>SUM(E27:S27)</f>
      </c>
    </row>
    <row r="28" s="34" customFormat="true">
      <c r="A28" t="s" s="25">
        <v>147</v>
      </c>
      <c r="B28" t="s" s="25">
        <v>35</v>
      </c>
      <c r="C28" t="s" s="25">
        <v>42</v>
      </c>
      <c r="D28" t="s" s="25">
        <v>43</v>
      </c>
      <c r="E28" t="n" s="25">
        <v>0.0</v>
      </c>
      <c r="F28" t="n" s="25">
        <v>0.0</v>
      </c>
      <c r="G28" t="n" s="25">
        <v>0.0</v>
      </c>
      <c r="H28" t="n" s="25">
        <v>0.0</v>
      </c>
      <c r="I28" t="s" s="25">
        <v>38</v>
      </c>
      <c r="J28" t="n" s="25">
        <v>102.0</v>
      </c>
      <c r="K28" t="n" s="25">
        <v>0.0</v>
      </c>
      <c r="L28" t="n" s="25">
        <v>0.0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n" s="25">
        <v>0.0</v>
      </c>
      <c r="S28" t="s" s="25">
        <v>38</v>
      </c>
      <c r="T28" s="25">
        <f>SUM(E28:S28)</f>
      </c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>
      <c r="A30" t="s" s="27">
        <v>51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7">
        <v>52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53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54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55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28">
        <v>56</v>
      </c>
      <c r="B35" t="s" s="25">
        <v>38</v>
      </c>
      <c r="C35" t="s" s="25">
        <v>38</v>
      </c>
      <c r="D35" t="s" s="25">
        <v>38</v>
      </c>
      <c r="E35" t="s" s="25">
        <v>38</v>
      </c>
      <c r="F35" t="s" s="25">
        <v>38</v>
      </c>
      <c r="G35" t="s" s="25">
        <v>38</v>
      </c>
      <c r="H35" t="s" s="25">
        <v>38</v>
      </c>
      <c r="I35" t="s" s="25">
        <v>38</v>
      </c>
      <c r="J35" t="s" s="25">
        <v>38</v>
      </c>
      <c r="K35" t="s" s="25">
        <v>38</v>
      </c>
      <c r="L35" t="s" s="25">
        <v>38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s" s="25">
        <v>38</v>
      </c>
      <c r="S35" t="s" s="25">
        <v>38</v>
      </c>
      <c r="T35" t="s" s="25">
        <v>38</v>
      </c>
    </row>
    <row r="36">
      <c r="A36" t="s" s="28">
        <v>57</v>
      </c>
      <c r="B36" t="s" s="25">
        <v>38</v>
      </c>
      <c r="C36" t="s" s="25">
        <v>38</v>
      </c>
      <c r="D36" t="s" s="25">
        <v>38</v>
      </c>
      <c r="E36" t="s" s="25">
        <v>38</v>
      </c>
      <c r="F36" t="s" s="25">
        <v>38</v>
      </c>
      <c r="G36" t="s" s="25">
        <v>38</v>
      </c>
      <c r="H36" t="s" s="25">
        <v>38</v>
      </c>
      <c r="I36" t="s" s="25">
        <v>38</v>
      </c>
      <c r="J36" t="s" s="25">
        <v>38</v>
      </c>
      <c r="K36" t="s" s="25">
        <v>38</v>
      </c>
      <c r="L36" t="s" s="25">
        <v>38</v>
      </c>
      <c r="M36" t="s" s="25">
        <v>38</v>
      </c>
      <c r="N36" t="s" s="25">
        <v>38</v>
      </c>
      <c r="O36" t="s" s="25">
        <v>38</v>
      </c>
      <c r="P36" t="s" s="25">
        <v>38</v>
      </c>
      <c r="Q36" t="s" s="25">
        <v>38</v>
      </c>
      <c r="R36" t="s" s="25">
        <v>38</v>
      </c>
      <c r="S36" t="s" s="25">
        <v>38</v>
      </c>
      <c r="T36" t="s" s="25">
        <v>38</v>
      </c>
    </row>
    <row r="37">
      <c r="A37" t="s" s="28">
        <v>58</v>
      </c>
      <c r="B37" t="s" s="25">
        <v>38</v>
      </c>
      <c r="C37" t="s" s="25">
        <v>38</v>
      </c>
      <c r="D37" t="s" s="25">
        <v>38</v>
      </c>
      <c r="E37" t="s" s="25">
        <v>38</v>
      </c>
      <c r="F37" t="s" s="25">
        <v>38</v>
      </c>
      <c r="G37" t="s" s="25">
        <v>38</v>
      </c>
      <c r="H37" t="s" s="25">
        <v>38</v>
      </c>
      <c r="I37" t="s" s="25">
        <v>38</v>
      </c>
      <c r="J37" t="s" s="25">
        <v>38</v>
      </c>
      <c r="K37" t="s" s="25">
        <v>38</v>
      </c>
      <c r="L37" t="s" s="25">
        <v>38</v>
      </c>
      <c r="M37" t="s" s="25">
        <v>38</v>
      </c>
      <c r="N37" t="s" s="25">
        <v>38</v>
      </c>
      <c r="O37" t="s" s="25">
        <v>38</v>
      </c>
      <c r="P37" t="s" s="25">
        <v>38</v>
      </c>
      <c r="Q37" t="s" s="25">
        <v>38</v>
      </c>
      <c r="R37" t="s" s="25">
        <v>38</v>
      </c>
      <c r="S37" t="s" s="25">
        <v>38</v>
      </c>
      <c r="T37" t="s" s="25">
        <v>38</v>
      </c>
    </row>
    <row r="38">
      <c r="A38" t="s" s="31">
        <v>66</v>
      </c>
      <c r="B38" t="s" s="31">
        <v>38</v>
      </c>
      <c r="C38" t="s" s="31">
        <v>38</v>
      </c>
      <c r="D38" t="s" s="31">
        <v>38</v>
      </c>
      <c r="E38" s="31">
        <f>ROUND(SUM(E19:E36),0)</f>
      </c>
      <c r="F38" s="31">
        <f>ROUND(SUM(F19:F36),0)</f>
      </c>
      <c r="G38" s="31">
        <f>ROUND(SUM(G19:G36),0)</f>
      </c>
      <c r="H38" s="31">
        <f>ROUND(SUM(H19:H36),0)</f>
      </c>
      <c r="I38" s="31">
        <f>ROUND(SUM(I19:I36),0)</f>
      </c>
      <c r="J38" s="31">
        <f>ROUND(SUM(J19:J36),0)</f>
      </c>
      <c r="K38" s="31">
        <f>ROUND(SUM(K19:K36),0)</f>
      </c>
      <c r="L38" s="31">
        <f>ROUND(SUM(L19:L36),0)</f>
      </c>
      <c r="M38" s="31">
        <f>ROUND(SUM(M19:M36),0)</f>
      </c>
      <c r="N38" s="31">
        <f>ROUND(SUM(N19:N36),0)</f>
      </c>
      <c r="O38" s="31">
        <f>ROUND(SUM(O19:O36),0)</f>
      </c>
      <c r="P38" s="31">
        <f>ROUND(SUM(P19:P36),0)</f>
      </c>
      <c r="Q38" s="31">
        <f>ROUND(SUM(Q19:Q36),0)</f>
      </c>
      <c r="R38" s="31">
        <f>ROUND(SUM(R19:R36),0)</f>
      </c>
      <c r="S38" s="31">
        <f>ROUND(SUM(S19:S36),0)</f>
      </c>
      <c r="T38" s="32">
        <f>ROUND(SUM(T19:T36),0)</f>
      </c>
    </row>
    <row r="39">
      <c r="A39" t="s" s="29">
        <v>67</v>
      </c>
      <c r="B39" t="s" s="29">
        <v>38</v>
      </c>
      <c r="C39" t="s" s="29">
        <v>38</v>
      </c>
      <c r="D39" t="s" s="29">
        <v>38</v>
      </c>
      <c r="E39" s="29">
        <f>ROUND(SUM(E17+E38),0)</f>
      </c>
      <c r="F39" s="29">
        <f>ROUND(SUM(F17+F38),0)</f>
      </c>
      <c r="G39" s="29">
        <f>ROUND(SUM(G17+G38),0)</f>
      </c>
      <c r="H39" s="29">
        <f>ROUND(SUM(H17+H38),0)</f>
      </c>
      <c r="I39" s="29">
        <f>ROUND(SUM(I17+I38),0)</f>
      </c>
      <c r="J39" s="29">
        <f>ROUND(SUM(J17+J38),0)</f>
      </c>
      <c r="K39" s="29">
        <f>ROUND(SUM(K17+K38),0)</f>
      </c>
      <c r="L39" s="29">
        <f>ROUND(SUM(L17+L38),0)</f>
      </c>
      <c r="M39" s="29">
        <f>ROUND(SUM(M17+M38),0)</f>
      </c>
      <c r="N39" s="29">
        <f>ROUND(SUM(N17+N38),0)</f>
      </c>
      <c r="O39" s="29">
        <f>ROUND(SUM(O17+O38),0)</f>
      </c>
      <c r="P39" s="29">
        <f>ROUND(SUM(P17+P38),0)</f>
      </c>
      <c r="Q39" s="29">
        <f>ROUND(SUM(Q17+Q38),0)</f>
      </c>
      <c r="R39" s="29">
        <f>ROUND(SUM(R17+R38),0)</f>
      </c>
      <c r="S39" s="29">
        <f>ROUND(SUM(S17+S38),0)</f>
      </c>
      <c r="T39" s="32">
        <f>ROUND(SUM(T17+T38),0)</f>
      </c>
    </row>
  </sheetData>
  <mergeCells count="3">
    <mergeCell ref="A6:T6"/>
    <mergeCell ref="F3:S3"/>
    <mergeCell ref="A18:T18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149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ROUND(SUM(E18:E26),0)</f>
      </c>
      <c r="F28" s="31">
        <f>ROUND(SUM(F18:F26),0)</f>
      </c>
      <c r="G28" s="31">
        <f>ROUND(SUM(G18:G26),0)</f>
      </c>
      <c r="H28" s="31">
        <f>ROUND(SUM(H18:H26),0)</f>
      </c>
      <c r="I28" s="31">
        <f>ROUND(SUM(I18:I26),0)</f>
      </c>
      <c r="J28" s="31">
        <f>ROUND(SUM(J18:J26),0)</f>
      </c>
      <c r="K28" s="31">
        <f>ROUND(SUM(K18:K26),0)</f>
      </c>
      <c r="L28" s="31">
        <f>ROUND(SUM(L18:L26),0)</f>
      </c>
      <c r="M28" s="31">
        <f>ROUND(SUM(M18:M26),0)</f>
      </c>
      <c r="N28" s="31">
        <f>ROUND(SUM(N18:N26),0)</f>
      </c>
      <c r="O28" s="31">
        <f>ROUND(SUM(O18:O26),0)</f>
      </c>
      <c r="P28" s="31">
        <f>ROUND(SUM(P18:P26),0)</f>
      </c>
      <c r="Q28" s="31">
        <f>ROUND(SUM(Q18:Q26),0)</f>
      </c>
      <c r="R28" s="31">
        <f>ROUND(SUM(R18:R26),0)</f>
      </c>
      <c r="S28" s="31">
        <f>ROUND(SUM(S18:S26),0)</f>
      </c>
      <c r="T28" s="32">
        <f>ROUND(SUM(T18:T26),0)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ROUND(SUM(E16+E28),0)</f>
      </c>
      <c r="F29" s="29">
        <f>ROUND(SUM(F16+F28),0)</f>
      </c>
      <c r="G29" s="29">
        <f>ROUND(SUM(G16+G28),0)</f>
      </c>
      <c r="H29" s="29">
        <f>ROUND(SUM(H16+H28),0)</f>
      </c>
      <c r="I29" s="29">
        <f>ROUND(SUM(I16+I28),0)</f>
      </c>
      <c r="J29" s="29">
        <f>ROUND(SUM(J16+J28),0)</f>
      </c>
      <c r="K29" s="29">
        <f>ROUND(SUM(K16+K28),0)</f>
      </c>
      <c r="L29" s="29">
        <f>ROUND(SUM(L16+L28),0)</f>
      </c>
      <c r="M29" s="29">
        <f>ROUND(SUM(M16+M28),0)</f>
      </c>
      <c r="N29" s="29">
        <f>ROUND(SUM(N16+N28),0)</f>
      </c>
      <c r="O29" s="29">
        <f>ROUND(SUM(O16+O28),0)</f>
      </c>
      <c r="P29" s="29">
        <f>ROUND(SUM(P16+P28),0)</f>
      </c>
      <c r="Q29" s="29">
        <f>ROUND(SUM(Q16+Q28),0)</f>
      </c>
      <c r="R29" s="29">
        <f>ROUND(SUM(R16+R28),0)</f>
      </c>
      <c r="S29" s="29">
        <f>ROUND(SUM(S16+S28),0)</f>
      </c>
      <c r="T29" s="32">
        <f>ROUND(SUM(T16+T28),0)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150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64</v>
      </c>
      <c r="B19" t="s" s="25">
        <v>35</v>
      </c>
      <c r="C19" t="s" s="25">
        <v>39</v>
      </c>
      <c r="D19" t="s" s="25">
        <v>40</v>
      </c>
      <c r="E19" t="n" s="25">
        <v>0.0</v>
      </c>
      <c r="F19" t="n" s="25">
        <v>0.0</v>
      </c>
      <c r="G19" t="n" s="25">
        <v>96.0</v>
      </c>
      <c r="H19" t="s" s="25">
        <v>38</v>
      </c>
      <c r="I19" t="s" s="25">
        <v>38</v>
      </c>
      <c r="J19" t="s" s="25">
        <v>38</v>
      </c>
      <c r="K19" t="n" s="25">
        <v>0.0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ROUND(SUM(E18:E27),0)</f>
      </c>
      <c r="F29" s="31">
        <f>ROUND(SUM(F18:F27),0)</f>
      </c>
      <c r="G29" s="31">
        <f>ROUND(SUM(G18:G27),0)</f>
      </c>
      <c r="H29" s="31">
        <f>ROUND(SUM(H18:H27),0)</f>
      </c>
      <c r="I29" s="31">
        <f>ROUND(SUM(I18:I27),0)</f>
      </c>
      <c r="J29" s="31">
        <f>ROUND(SUM(J18:J27),0)</f>
      </c>
      <c r="K29" s="31">
        <f>ROUND(SUM(K18:K27),0)</f>
      </c>
      <c r="L29" s="31">
        <f>ROUND(SUM(L18:L27),0)</f>
      </c>
      <c r="M29" s="31">
        <f>ROUND(SUM(M18:M27),0)</f>
      </c>
      <c r="N29" s="31">
        <f>ROUND(SUM(N18:N27),0)</f>
      </c>
      <c r="O29" s="31">
        <f>ROUND(SUM(O18:O27),0)</f>
      </c>
      <c r="P29" s="31">
        <f>ROUND(SUM(P18:P27),0)</f>
      </c>
      <c r="Q29" s="31">
        <f>ROUND(SUM(Q18:Q27),0)</f>
      </c>
      <c r="R29" s="31">
        <f>ROUND(SUM(R18:R27),0)</f>
      </c>
      <c r="S29" s="31">
        <f>ROUND(SUM(S18:S27),0)</f>
      </c>
      <c r="T29" s="32">
        <f>ROUND(SUM(T18:T27),0)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ROUND(SUM(E16+E29),0)</f>
      </c>
      <c r="F30" s="29">
        <f>ROUND(SUM(F16+F29),0)</f>
      </c>
      <c r="G30" s="29">
        <f>ROUND(SUM(G16+G29),0)</f>
      </c>
      <c r="H30" s="29">
        <f>ROUND(SUM(H16+H29),0)</f>
      </c>
      <c r="I30" s="29">
        <f>ROUND(SUM(I16+I29),0)</f>
      </c>
      <c r="J30" s="29">
        <f>ROUND(SUM(J16+J29),0)</f>
      </c>
      <c r="K30" s="29">
        <f>ROUND(SUM(K16+K29),0)</f>
      </c>
      <c r="L30" s="29">
        <f>ROUND(SUM(L16+L29),0)</f>
      </c>
      <c r="M30" s="29">
        <f>ROUND(SUM(M16+M29),0)</f>
      </c>
      <c r="N30" s="29">
        <f>ROUND(SUM(N16+N29),0)</f>
      </c>
      <c r="O30" s="29">
        <f>ROUND(SUM(O16+O29),0)</f>
      </c>
      <c r="P30" s="29">
        <f>ROUND(SUM(P16+P29),0)</f>
      </c>
      <c r="Q30" s="29">
        <f>ROUND(SUM(Q16+Q29),0)</f>
      </c>
      <c r="R30" s="29">
        <f>ROUND(SUM(R16+R29),0)</f>
      </c>
      <c r="S30" s="29">
        <f>ROUND(SUM(S16+S29),0)</f>
      </c>
      <c r="T30" s="32">
        <f>ROUND(SUM(T16+T29),0)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40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151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152</v>
      </c>
      <c r="B7" t="s" s="25">
        <v>35</v>
      </c>
      <c r="C7" t="s" s="25">
        <v>41</v>
      </c>
      <c r="D7" t="s" s="25">
        <v>153</v>
      </c>
      <c r="E7" t="n" s="25">
        <v>0.0</v>
      </c>
      <c r="F7" t="s" s="25">
        <v>38</v>
      </c>
      <c r="G7" t="s" s="25">
        <v>38</v>
      </c>
      <c r="H7" t="n" s="25">
        <v>16.0</v>
      </c>
      <c r="I7" t="s" s="25">
        <v>38</v>
      </c>
      <c r="J7" t="n" s="25">
        <v>0.0</v>
      </c>
      <c r="K7" t="n" s="25">
        <v>0.0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152</v>
      </c>
      <c r="B8" t="s" s="25">
        <v>35</v>
      </c>
      <c r="C8" t="s" s="25">
        <v>39</v>
      </c>
      <c r="D8" t="s" s="25">
        <v>40</v>
      </c>
      <c r="E8" t="n" s="25">
        <v>48.0</v>
      </c>
      <c r="F8" t="s" s="25">
        <v>38</v>
      </c>
      <c r="G8" t="s" s="25">
        <v>38</v>
      </c>
      <c r="H8" t="n" s="25">
        <v>0.0</v>
      </c>
      <c r="I8" t="s" s="25">
        <v>38</v>
      </c>
      <c r="J8" t="n" s="25">
        <v>0.0</v>
      </c>
      <c r="K8" t="n" s="25">
        <v>8.0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>
      <c r="A10" t="s" s="27">
        <v>51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7">
        <v>52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53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54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55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56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57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58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31">
        <v>59</v>
      </c>
      <c r="B18" t="s" s="31">
        <v>38</v>
      </c>
      <c r="C18" t="s" s="31">
        <v>38</v>
      </c>
      <c r="D18" t="s" s="31">
        <v>38</v>
      </c>
      <c r="E18" s="31">
        <f>ROUND(SUM(E7:E16),0)</f>
      </c>
      <c r="F18" s="31">
        <f>ROUND(SUM(F7:F16),0)</f>
      </c>
      <c r="G18" s="31">
        <f>ROUND(SUM(G7:G16),0)</f>
      </c>
      <c r="H18" s="31">
        <f>ROUND(SUM(H7:H16),0)</f>
      </c>
      <c r="I18" s="31">
        <f>ROUND(SUM(I7:I16),0)</f>
      </c>
      <c r="J18" s="31">
        <f>ROUND(SUM(J7:J16),0)</f>
      </c>
      <c r="K18" s="31">
        <f>ROUND(SUM(K7:K16),0)</f>
      </c>
      <c r="L18" s="31">
        <f>ROUND(SUM(L7:L16),0)</f>
      </c>
      <c r="M18" s="31">
        <f>ROUND(SUM(M7:M16),0)</f>
      </c>
      <c r="N18" s="31">
        <f>ROUND(SUM(N7:N16),0)</f>
      </c>
      <c r="O18" s="31">
        <f>ROUND(SUM(O7:O16),0)</f>
      </c>
      <c r="P18" s="31">
        <f>ROUND(SUM(P7:P16),0)</f>
      </c>
      <c r="Q18" s="31">
        <f>ROUND(SUM(Q7:Q16),0)</f>
      </c>
      <c r="R18" s="31">
        <f>ROUND(SUM(R7:R16),0)</f>
      </c>
      <c r="S18" s="31">
        <f>ROUND(SUM(S7:S16),0)</f>
      </c>
      <c r="T18" s="32">
        <f>ROUND(SUM(T7:T16),0)</f>
      </c>
    </row>
    <row r="19">
      <c r="A19" t="s" s="26">
        <v>60</v>
      </c>
    </row>
    <row r="20">
      <c r="A20" t="s" s="31">
        <v>24</v>
      </c>
      <c r="B20" t="s" s="31">
        <v>38</v>
      </c>
      <c r="C20" t="s" s="31">
        <v>38</v>
      </c>
      <c r="D20" t="s" s="31">
        <v>38</v>
      </c>
      <c r="E20" t="s" s="31">
        <v>38</v>
      </c>
      <c r="F20" t="s" s="31">
        <v>38</v>
      </c>
      <c r="G20" t="s" s="31">
        <v>38</v>
      </c>
      <c r="H20" t="s" s="31">
        <v>38</v>
      </c>
      <c r="I20" t="s" s="31">
        <v>61</v>
      </c>
      <c r="J20" t="s" s="31">
        <v>38</v>
      </c>
      <c r="K20" t="s" s="31">
        <v>38</v>
      </c>
      <c r="L20" t="s" s="31">
        <v>62</v>
      </c>
      <c r="M20" t="s" s="31">
        <v>38</v>
      </c>
      <c r="N20" t="s" s="31">
        <v>38</v>
      </c>
      <c r="O20" t="s" s="31">
        <v>38</v>
      </c>
      <c r="P20" t="s" s="31">
        <v>63</v>
      </c>
      <c r="Q20" t="s" s="31">
        <v>38</v>
      </c>
      <c r="R20" t="s" s="31">
        <v>38</v>
      </c>
      <c r="S20" t="s" s="31">
        <v>38</v>
      </c>
      <c r="T20" t="s" s="32">
        <v>38</v>
      </c>
    </row>
    <row r="21" s="34" customFormat="true">
      <c r="A21" t="s" s="25">
        <v>154</v>
      </c>
      <c r="B21" t="s" s="25">
        <v>35</v>
      </c>
      <c r="C21" t="s" s="25">
        <v>39</v>
      </c>
      <c r="D21" t="s" s="25">
        <v>40</v>
      </c>
      <c r="E21" t="n" s="25">
        <v>48.0</v>
      </c>
      <c r="F21" t="s" s="25">
        <v>38</v>
      </c>
      <c r="G21" t="n" s="25">
        <v>0.0</v>
      </c>
      <c r="H21" t="n" s="25">
        <v>0.0</v>
      </c>
      <c r="I21" t="s" s="25">
        <v>38</v>
      </c>
      <c r="J21" t="s" s="25">
        <v>38</v>
      </c>
      <c r="K21" t="n" s="25">
        <v>10.0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154</v>
      </c>
      <c r="B22" t="s" s="25">
        <v>35</v>
      </c>
      <c r="C22" t="s" s="25">
        <v>39</v>
      </c>
      <c r="D22" t="s" s="25">
        <v>40</v>
      </c>
      <c r="E22" t="n" s="25">
        <v>0.0</v>
      </c>
      <c r="F22" t="s" s="25">
        <v>38</v>
      </c>
      <c r="G22" t="n" s="25">
        <v>0.0</v>
      </c>
      <c r="H22" t="n" s="25">
        <v>48.0</v>
      </c>
      <c r="I22" t="s" s="25">
        <v>38</v>
      </c>
      <c r="J22" t="s" s="25">
        <v>38</v>
      </c>
      <c r="K22" t="n" s="25">
        <v>0.0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 s="34" customFormat="true">
      <c r="A23" t="s" s="25">
        <v>154</v>
      </c>
      <c r="B23" t="s" s="25">
        <v>35</v>
      </c>
      <c r="C23" t="s" s="25">
        <v>42</v>
      </c>
      <c r="D23" t="s" s="25">
        <v>43</v>
      </c>
      <c r="E23" t="n" s="25">
        <v>48.0</v>
      </c>
      <c r="F23" t="s" s="25">
        <v>38</v>
      </c>
      <c r="G23" t="s" s="25">
        <v>38</v>
      </c>
      <c r="H23" t="n" s="25">
        <v>0.0</v>
      </c>
      <c r="I23" t="s" s="25">
        <v>38</v>
      </c>
      <c r="J23" t="s" s="25">
        <v>38</v>
      </c>
      <c r="K23" t="n" s="25">
        <v>12.0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 s="34" customFormat="true">
      <c r="A24" t="s" s="25">
        <v>154</v>
      </c>
      <c r="B24" t="s" s="25">
        <v>35</v>
      </c>
      <c r="C24" t="s" s="25">
        <v>42</v>
      </c>
      <c r="D24" t="s" s="25">
        <v>43</v>
      </c>
      <c r="E24" t="n" s="25">
        <v>0.0</v>
      </c>
      <c r="F24" t="s" s="25">
        <v>38</v>
      </c>
      <c r="G24" t="s" s="25">
        <v>38</v>
      </c>
      <c r="H24" t="n" s="25">
        <v>96.0</v>
      </c>
      <c r="I24" t="s" s="25">
        <v>38</v>
      </c>
      <c r="J24" t="s" s="25">
        <v>38</v>
      </c>
      <c r="K24" t="n" s="25">
        <v>0.0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n" s="25">
        <v>0.0</v>
      </c>
      <c r="S24" t="s" s="25">
        <v>38</v>
      </c>
      <c r="T24" s="25">
        <f>SUM(E24:S24)</f>
      </c>
    </row>
    <row r="25" s="34" customFormat="true">
      <c r="A25" t="s" s="25">
        <v>155</v>
      </c>
      <c r="B25" t="s" s="25">
        <v>46</v>
      </c>
      <c r="C25" t="s" s="25">
        <v>47</v>
      </c>
      <c r="D25" t="s" s="25">
        <v>48</v>
      </c>
      <c r="E25" t="n" s="25">
        <v>32.0</v>
      </c>
      <c r="F25" t="n" s="25">
        <v>0.0</v>
      </c>
      <c r="G25" t="n" s="25">
        <v>0.0</v>
      </c>
      <c r="H25" t="n" s="25">
        <v>0.0</v>
      </c>
      <c r="I25" t="n" s="25">
        <v>33.0</v>
      </c>
      <c r="J25" t="s" s="25">
        <v>38</v>
      </c>
      <c r="K25" t="n" s="25">
        <v>6.0</v>
      </c>
      <c r="L25" t="n" s="25">
        <v>0.0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 s="34" customFormat="true">
      <c r="A26" t="s" s="25">
        <v>155</v>
      </c>
      <c r="B26" t="s" s="25">
        <v>46</v>
      </c>
      <c r="C26" t="s" s="25">
        <v>47</v>
      </c>
      <c r="D26" t="s" s="25">
        <v>48</v>
      </c>
      <c r="E26" t="n" s="25">
        <v>0.0</v>
      </c>
      <c r="F26" t="n" s="25">
        <v>0.0</v>
      </c>
      <c r="G26" t="n" s="25">
        <v>0.0</v>
      </c>
      <c r="H26" t="n" s="25">
        <v>48.0</v>
      </c>
      <c r="I26" t="n" s="25">
        <v>0.0</v>
      </c>
      <c r="J26" t="s" s="25">
        <v>38</v>
      </c>
      <c r="K26" t="n" s="25">
        <v>0.0</v>
      </c>
      <c r="L26" t="n" s="25">
        <v>0.0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n" s="25">
        <v>0.0</v>
      </c>
      <c r="S26" t="s" s="25">
        <v>38</v>
      </c>
      <c r="T26" s="25">
        <f>SUM(E26:S26)</f>
      </c>
    </row>
    <row r="27" s="34" customFormat="true">
      <c r="A27" t="s" s="25">
        <v>89</v>
      </c>
      <c r="B27" t="s" s="25">
        <v>46</v>
      </c>
      <c r="C27" t="s" s="25">
        <v>47</v>
      </c>
      <c r="D27" t="s" s="25">
        <v>48</v>
      </c>
      <c r="E27" t="n" s="25">
        <v>32.0</v>
      </c>
      <c r="F27" t="n" s="25">
        <v>0.0</v>
      </c>
      <c r="G27" t="n" s="25">
        <v>0.0</v>
      </c>
      <c r="H27" t="s" s="25">
        <v>38</v>
      </c>
      <c r="I27" t="n" s="25">
        <v>33.0</v>
      </c>
      <c r="J27" t="s" s="25">
        <v>38</v>
      </c>
      <c r="K27" t="n" s="25">
        <v>6.0</v>
      </c>
      <c r="L27" t="n" s="25">
        <v>0.0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n" s="25">
        <v>0.0</v>
      </c>
      <c r="S27" t="s" s="25">
        <v>38</v>
      </c>
      <c r="T27" s="25">
        <f>SUM(E27:S27)</f>
      </c>
    </row>
    <row r="28" s="34" customFormat="true">
      <c r="A28" t="s" s="25">
        <v>89</v>
      </c>
      <c r="B28" t="s" s="25">
        <v>46</v>
      </c>
      <c r="C28" t="s" s="25">
        <v>107</v>
      </c>
      <c r="D28" t="s" s="25">
        <v>108</v>
      </c>
      <c r="E28" t="n" s="25">
        <v>0.0</v>
      </c>
      <c r="F28" t="n" s="25">
        <v>0.0</v>
      </c>
      <c r="G28" t="n" s="25">
        <v>64.0</v>
      </c>
      <c r="H28" t="s" s="25">
        <v>38</v>
      </c>
      <c r="I28" t="n" s="25">
        <v>0.0</v>
      </c>
      <c r="J28" t="s" s="25">
        <v>38</v>
      </c>
      <c r="K28" t="n" s="25">
        <v>0.0</v>
      </c>
      <c r="L28" t="n" s="25">
        <v>0.0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n" s="25">
        <v>0.0</v>
      </c>
      <c r="S28" t="s" s="25">
        <v>38</v>
      </c>
      <c r="T28" s="25">
        <f>SUM(E28:S28)</f>
      </c>
    </row>
    <row r="29" s="34" customFormat="true">
      <c r="A29" t="s" s="25">
        <v>89</v>
      </c>
      <c r="B29" t="s" s="25">
        <v>46</v>
      </c>
      <c r="C29" t="s" s="25">
        <v>49</v>
      </c>
      <c r="D29" t="s" s="25">
        <v>50</v>
      </c>
      <c r="E29" t="n" s="25">
        <v>32.0</v>
      </c>
      <c r="F29" t="n" s="25">
        <v>0.0</v>
      </c>
      <c r="G29" t="n" s="25">
        <v>0.0</v>
      </c>
      <c r="H29" t="s" s="25">
        <v>38</v>
      </c>
      <c r="I29" t="n" s="25">
        <v>25.0</v>
      </c>
      <c r="J29" t="s" s="25">
        <v>38</v>
      </c>
      <c r="K29" t="n" s="25">
        <v>8.0</v>
      </c>
      <c r="L29" t="n" s="25">
        <v>0.0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n" s="25">
        <v>0.0</v>
      </c>
      <c r="S29" t="s" s="25">
        <v>38</v>
      </c>
      <c r="T29" s="25">
        <f>SUM(E29:S29)</f>
      </c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>
      <c r="A31" t="s" s="27">
        <v>51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7">
        <v>52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53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54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28">
        <v>55</v>
      </c>
      <c r="B35" t="s" s="25">
        <v>38</v>
      </c>
      <c r="C35" t="s" s="25">
        <v>38</v>
      </c>
      <c r="D35" t="s" s="25">
        <v>38</v>
      </c>
      <c r="E35" t="s" s="25">
        <v>38</v>
      </c>
      <c r="F35" t="s" s="25">
        <v>38</v>
      </c>
      <c r="G35" t="s" s="25">
        <v>38</v>
      </c>
      <c r="H35" t="s" s="25">
        <v>38</v>
      </c>
      <c r="I35" t="s" s="25">
        <v>38</v>
      </c>
      <c r="J35" t="s" s="25">
        <v>38</v>
      </c>
      <c r="K35" t="s" s="25">
        <v>38</v>
      </c>
      <c r="L35" t="s" s="25">
        <v>38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s" s="25">
        <v>38</v>
      </c>
      <c r="S35" t="s" s="25">
        <v>38</v>
      </c>
      <c r="T35" t="s" s="25">
        <v>38</v>
      </c>
    </row>
    <row r="36">
      <c r="A36" t="s" s="28">
        <v>56</v>
      </c>
      <c r="B36" t="s" s="25">
        <v>38</v>
      </c>
      <c r="C36" t="s" s="25">
        <v>38</v>
      </c>
      <c r="D36" t="s" s="25">
        <v>38</v>
      </c>
      <c r="E36" t="s" s="25">
        <v>38</v>
      </c>
      <c r="F36" t="s" s="25">
        <v>38</v>
      </c>
      <c r="G36" t="s" s="25">
        <v>38</v>
      </c>
      <c r="H36" t="s" s="25">
        <v>38</v>
      </c>
      <c r="I36" t="s" s="25">
        <v>38</v>
      </c>
      <c r="J36" t="s" s="25">
        <v>38</v>
      </c>
      <c r="K36" t="s" s="25">
        <v>38</v>
      </c>
      <c r="L36" t="s" s="25">
        <v>38</v>
      </c>
      <c r="M36" t="s" s="25">
        <v>38</v>
      </c>
      <c r="N36" t="s" s="25">
        <v>38</v>
      </c>
      <c r="O36" t="s" s="25">
        <v>38</v>
      </c>
      <c r="P36" t="s" s="25">
        <v>38</v>
      </c>
      <c r="Q36" t="s" s="25">
        <v>38</v>
      </c>
      <c r="R36" t="s" s="25">
        <v>38</v>
      </c>
      <c r="S36" t="s" s="25">
        <v>38</v>
      </c>
      <c r="T36" t="s" s="25">
        <v>38</v>
      </c>
    </row>
    <row r="37">
      <c r="A37" t="s" s="28">
        <v>57</v>
      </c>
      <c r="B37" t="s" s="25">
        <v>38</v>
      </c>
      <c r="C37" t="s" s="25">
        <v>38</v>
      </c>
      <c r="D37" t="s" s="25">
        <v>38</v>
      </c>
      <c r="E37" t="s" s="25">
        <v>38</v>
      </c>
      <c r="F37" t="s" s="25">
        <v>38</v>
      </c>
      <c r="G37" t="s" s="25">
        <v>38</v>
      </c>
      <c r="H37" t="s" s="25">
        <v>38</v>
      </c>
      <c r="I37" t="s" s="25">
        <v>38</v>
      </c>
      <c r="J37" t="s" s="25">
        <v>38</v>
      </c>
      <c r="K37" t="s" s="25">
        <v>38</v>
      </c>
      <c r="L37" t="s" s="25">
        <v>38</v>
      </c>
      <c r="M37" t="s" s="25">
        <v>38</v>
      </c>
      <c r="N37" t="s" s="25">
        <v>38</v>
      </c>
      <c r="O37" t="s" s="25">
        <v>38</v>
      </c>
      <c r="P37" t="s" s="25">
        <v>38</v>
      </c>
      <c r="Q37" t="s" s="25">
        <v>38</v>
      </c>
      <c r="R37" t="s" s="25">
        <v>38</v>
      </c>
      <c r="S37" t="s" s="25">
        <v>38</v>
      </c>
      <c r="T37" t="s" s="25">
        <v>38</v>
      </c>
    </row>
    <row r="38">
      <c r="A38" t="s" s="28">
        <v>58</v>
      </c>
      <c r="B38" t="s" s="25">
        <v>38</v>
      </c>
      <c r="C38" t="s" s="25">
        <v>38</v>
      </c>
      <c r="D38" t="s" s="25">
        <v>38</v>
      </c>
      <c r="E38" t="s" s="25">
        <v>38</v>
      </c>
      <c r="F38" t="s" s="25">
        <v>38</v>
      </c>
      <c r="G38" t="s" s="25">
        <v>38</v>
      </c>
      <c r="H38" t="s" s="25">
        <v>38</v>
      </c>
      <c r="I38" t="s" s="25">
        <v>38</v>
      </c>
      <c r="J38" t="s" s="25">
        <v>38</v>
      </c>
      <c r="K38" t="s" s="25">
        <v>38</v>
      </c>
      <c r="L38" t="s" s="25">
        <v>38</v>
      </c>
      <c r="M38" t="s" s="25">
        <v>38</v>
      </c>
      <c r="N38" t="s" s="25">
        <v>38</v>
      </c>
      <c r="O38" t="s" s="25">
        <v>38</v>
      </c>
      <c r="P38" t="s" s="25">
        <v>38</v>
      </c>
      <c r="Q38" t="s" s="25">
        <v>38</v>
      </c>
      <c r="R38" t="s" s="25">
        <v>38</v>
      </c>
      <c r="S38" t="s" s="25">
        <v>38</v>
      </c>
      <c r="T38" t="s" s="25">
        <v>38</v>
      </c>
    </row>
    <row r="39">
      <c r="A39" t="s" s="31">
        <v>66</v>
      </c>
      <c r="B39" t="s" s="31">
        <v>38</v>
      </c>
      <c r="C39" t="s" s="31">
        <v>38</v>
      </c>
      <c r="D39" t="s" s="31">
        <v>38</v>
      </c>
      <c r="E39" s="31">
        <f>ROUND(SUM(E20:E37),0)</f>
      </c>
      <c r="F39" s="31">
        <f>ROUND(SUM(F20:F37),0)</f>
      </c>
      <c r="G39" s="31">
        <f>ROUND(SUM(G20:G37),0)</f>
      </c>
      <c r="H39" s="31">
        <f>ROUND(SUM(H20:H37),0)</f>
      </c>
      <c r="I39" s="31">
        <f>ROUND(SUM(I20:I37),0)</f>
      </c>
      <c r="J39" s="31">
        <f>ROUND(SUM(J20:J37),0)</f>
      </c>
      <c r="K39" s="31">
        <f>ROUND(SUM(K20:K37),0)</f>
      </c>
      <c r="L39" s="31">
        <f>ROUND(SUM(L20:L37),0)</f>
      </c>
      <c r="M39" s="31">
        <f>ROUND(SUM(M20:M37),0)</f>
      </c>
      <c r="N39" s="31">
        <f>ROUND(SUM(N20:N37),0)</f>
      </c>
      <c r="O39" s="31">
        <f>ROUND(SUM(O20:O37),0)</f>
      </c>
      <c r="P39" s="31">
        <f>ROUND(SUM(P20:P37),0)</f>
      </c>
      <c r="Q39" s="31">
        <f>ROUND(SUM(Q20:Q37),0)</f>
      </c>
      <c r="R39" s="31">
        <f>ROUND(SUM(R20:R37),0)</f>
      </c>
      <c r="S39" s="31">
        <f>ROUND(SUM(S20:S37),0)</f>
      </c>
      <c r="T39" s="32">
        <f>ROUND(SUM(T20:T37),0)</f>
      </c>
    </row>
    <row r="40">
      <c r="A40" t="s" s="29">
        <v>67</v>
      </c>
      <c r="B40" t="s" s="29">
        <v>38</v>
      </c>
      <c r="C40" t="s" s="29">
        <v>38</v>
      </c>
      <c r="D40" t="s" s="29">
        <v>38</v>
      </c>
      <c r="E40" s="29">
        <f>ROUND(SUM(E18+E39),0)</f>
      </c>
      <c r="F40" s="29">
        <f>ROUND(SUM(F18+F39),0)</f>
      </c>
      <c r="G40" s="29">
        <f>ROUND(SUM(G18+G39),0)</f>
      </c>
      <c r="H40" s="29">
        <f>ROUND(SUM(H18+H39),0)</f>
      </c>
      <c r="I40" s="29">
        <f>ROUND(SUM(I18+I39),0)</f>
      </c>
      <c r="J40" s="29">
        <f>ROUND(SUM(J18+J39),0)</f>
      </c>
      <c r="K40" s="29">
        <f>ROUND(SUM(K18+K39),0)</f>
      </c>
      <c r="L40" s="29">
        <f>ROUND(SUM(L18+L39),0)</f>
      </c>
      <c r="M40" s="29">
        <f>ROUND(SUM(M18+M39),0)</f>
      </c>
      <c r="N40" s="29">
        <f>ROUND(SUM(N18+N39),0)</f>
      </c>
      <c r="O40" s="29">
        <f>ROUND(SUM(O18+O39),0)</f>
      </c>
      <c r="P40" s="29">
        <f>ROUND(SUM(P18+P39),0)</f>
      </c>
      <c r="Q40" s="29">
        <f>ROUND(SUM(Q18+Q39),0)</f>
      </c>
      <c r="R40" s="29">
        <f>ROUND(SUM(R18+R39),0)</f>
      </c>
      <c r="S40" s="29">
        <f>ROUND(SUM(S18+S39),0)</f>
      </c>
      <c r="T40" s="32">
        <f>ROUND(SUM(T18+T39),0)</f>
      </c>
    </row>
  </sheetData>
  <mergeCells count="3">
    <mergeCell ref="A6:T6"/>
    <mergeCell ref="F3:S3"/>
    <mergeCell ref="A19:T19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156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116</v>
      </c>
      <c r="B19" t="s" s="25">
        <v>92</v>
      </c>
      <c r="C19" t="s" s="25">
        <v>35</v>
      </c>
      <c r="D19" t="s" s="25">
        <v>94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n" s="25">
        <v>4.0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143</v>
      </c>
      <c r="B20" t="s" s="25">
        <v>35</v>
      </c>
      <c r="C20" t="s" s="25">
        <v>42</v>
      </c>
      <c r="D20" t="s" s="25">
        <v>43</v>
      </c>
      <c r="E20" t="n" s="25">
        <v>48.0</v>
      </c>
      <c r="F20" t="s" s="25">
        <v>38</v>
      </c>
      <c r="G20" t="n" s="25">
        <v>0.0</v>
      </c>
      <c r="H20" t="s" s="25">
        <v>38</v>
      </c>
      <c r="I20" t="s" s="25">
        <v>38</v>
      </c>
      <c r="J20" t="s" s="25">
        <v>38</v>
      </c>
      <c r="K20" t="n" s="25">
        <v>0.0</v>
      </c>
      <c r="L20" t="n" s="25">
        <v>17.0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 s="34" customFormat="true">
      <c r="A21" t="s" s="25">
        <v>157</v>
      </c>
      <c r="B21" t="s" s="25">
        <v>35</v>
      </c>
      <c r="C21" t="s" s="25">
        <v>42</v>
      </c>
      <c r="D21" t="s" s="25">
        <v>43</v>
      </c>
      <c r="E21" t="n" s="25">
        <v>48.0</v>
      </c>
      <c r="F21" t="s" s="25">
        <v>38</v>
      </c>
      <c r="G21" t="n" s="25">
        <v>0.0</v>
      </c>
      <c r="H21" t="n" s="25">
        <v>0.0</v>
      </c>
      <c r="I21" t="s" s="25">
        <v>38</v>
      </c>
      <c r="J21" t="s" s="25">
        <v>38</v>
      </c>
      <c r="K21" t="s" s="25">
        <v>38</v>
      </c>
      <c r="L21" t="n" s="25">
        <v>17.0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>
      <c r="A23" t="s" s="27">
        <v>51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7">
        <v>52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53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54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55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56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57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58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31">
        <v>66</v>
      </c>
      <c r="B31" t="s" s="31">
        <v>38</v>
      </c>
      <c r="C31" t="s" s="31">
        <v>38</v>
      </c>
      <c r="D31" t="s" s="31">
        <v>38</v>
      </c>
      <c r="E31" s="31">
        <f>ROUND(SUM(E18:E29),0)</f>
      </c>
      <c r="F31" s="31">
        <f>ROUND(SUM(F18:F29),0)</f>
      </c>
      <c r="G31" s="31">
        <f>ROUND(SUM(G18:G29),0)</f>
      </c>
      <c r="H31" s="31">
        <f>ROUND(SUM(H18:H29),0)</f>
      </c>
      <c r="I31" s="31">
        <f>ROUND(SUM(I18:I29),0)</f>
      </c>
      <c r="J31" s="31">
        <f>ROUND(SUM(J18:J29),0)</f>
      </c>
      <c r="K31" s="31">
        <f>ROUND(SUM(K18:K29),0)</f>
      </c>
      <c r="L31" s="31">
        <f>ROUND(SUM(L18:L29),0)</f>
      </c>
      <c r="M31" s="31">
        <f>ROUND(SUM(M18:M29),0)</f>
      </c>
      <c r="N31" s="31">
        <f>ROUND(SUM(N18:N29),0)</f>
      </c>
      <c r="O31" s="31">
        <f>ROUND(SUM(O18:O29),0)</f>
      </c>
      <c r="P31" s="31">
        <f>ROUND(SUM(P18:P29),0)</f>
      </c>
      <c r="Q31" s="31">
        <f>ROUND(SUM(Q18:Q29),0)</f>
      </c>
      <c r="R31" s="31">
        <f>ROUND(SUM(R18:R29),0)</f>
      </c>
      <c r="S31" s="31">
        <f>ROUND(SUM(S18:S29),0)</f>
      </c>
      <c r="T31" s="32">
        <f>ROUND(SUM(T18:T29),0)</f>
      </c>
    </row>
    <row r="32">
      <c r="A32" t="s" s="29">
        <v>67</v>
      </c>
      <c r="B32" t="s" s="29">
        <v>38</v>
      </c>
      <c r="C32" t="s" s="29">
        <v>38</v>
      </c>
      <c r="D32" t="s" s="29">
        <v>38</v>
      </c>
      <c r="E32" s="29">
        <f>ROUND(SUM(E16+E31),0)</f>
      </c>
      <c r="F32" s="29">
        <f>ROUND(SUM(F16+F31),0)</f>
      </c>
      <c r="G32" s="29">
        <f>ROUND(SUM(G16+G31),0)</f>
      </c>
      <c r="H32" s="29">
        <f>ROUND(SUM(H16+H31),0)</f>
      </c>
      <c r="I32" s="29">
        <f>ROUND(SUM(I16+I31),0)</f>
      </c>
      <c r="J32" s="29">
        <f>ROUND(SUM(J16+J31),0)</f>
      </c>
      <c r="K32" s="29">
        <f>ROUND(SUM(K16+K31),0)</f>
      </c>
      <c r="L32" s="29">
        <f>ROUND(SUM(L16+L31),0)</f>
      </c>
      <c r="M32" s="29">
        <f>ROUND(SUM(M16+M31),0)</f>
      </c>
      <c r="N32" s="29">
        <f>ROUND(SUM(N16+N31),0)</f>
      </c>
      <c r="O32" s="29">
        <f>ROUND(SUM(O16+O31),0)</f>
      </c>
      <c r="P32" s="29">
        <f>ROUND(SUM(P16+P31),0)</f>
      </c>
      <c r="Q32" s="29">
        <f>ROUND(SUM(Q16+Q31),0)</f>
      </c>
      <c r="R32" s="29">
        <f>ROUND(SUM(R16+R31),0)</f>
      </c>
      <c r="S32" s="29">
        <f>ROUND(SUM(S16+S31),0)</f>
      </c>
      <c r="T32" s="32">
        <f>ROUND(SUM(T16+T31),0)</f>
      </c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6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158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140</v>
      </c>
      <c r="B7" t="s" s="25">
        <v>35</v>
      </c>
      <c r="C7" t="s" s="25">
        <v>42</v>
      </c>
      <c r="D7" t="s" s="25">
        <v>43</v>
      </c>
      <c r="E7" t="n" s="25">
        <v>0.0</v>
      </c>
      <c r="F7" t="n" s="25">
        <v>12.0</v>
      </c>
      <c r="G7" t="s" s="25">
        <v>38</v>
      </c>
      <c r="H7" t="n" s="25">
        <v>0.0</v>
      </c>
      <c r="I7" t="s" s="25">
        <v>38</v>
      </c>
      <c r="J7" t="n" s="25">
        <v>0.0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98</v>
      </c>
      <c r="B8" t="s" s="25">
        <v>80</v>
      </c>
      <c r="C8" t="s" s="25">
        <v>87</v>
      </c>
      <c r="D8" t="s" s="25">
        <v>82</v>
      </c>
      <c r="E8" t="n" s="25">
        <v>0.0</v>
      </c>
      <c r="F8" t="s" s="25">
        <v>38</v>
      </c>
      <c r="G8" t="n" s="25">
        <v>128.0</v>
      </c>
      <c r="H8" t="n" s="25">
        <v>0.0</v>
      </c>
      <c r="I8" t="n" s="25">
        <v>0.0</v>
      </c>
      <c r="J8" t="n" s="25">
        <v>0.0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>
      <c r="A10" t="s" s="27">
        <v>51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7">
        <v>52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53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54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55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56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57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58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31">
        <v>59</v>
      </c>
      <c r="B18" t="s" s="31">
        <v>38</v>
      </c>
      <c r="C18" t="s" s="31">
        <v>38</v>
      </c>
      <c r="D18" t="s" s="31">
        <v>38</v>
      </c>
      <c r="E18" s="31">
        <f>ROUND(SUM(E7:E16),0)</f>
      </c>
      <c r="F18" s="31">
        <f>ROUND(SUM(F7:F16),0)</f>
      </c>
      <c r="G18" s="31">
        <f>ROUND(SUM(G7:G16),0)</f>
      </c>
      <c r="H18" s="31">
        <f>ROUND(SUM(H7:H16),0)</f>
      </c>
      <c r="I18" s="31">
        <f>ROUND(SUM(I7:I16),0)</f>
      </c>
      <c r="J18" s="31">
        <f>ROUND(SUM(J7:J16),0)</f>
      </c>
      <c r="K18" s="31">
        <f>ROUND(SUM(K7:K16),0)</f>
      </c>
      <c r="L18" s="31">
        <f>ROUND(SUM(L7:L16),0)</f>
      </c>
      <c r="M18" s="31">
        <f>ROUND(SUM(M7:M16),0)</f>
      </c>
      <c r="N18" s="31">
        <f>ROUND(SUM(N7:N16),0)</f>
      </c>
      <c r="O18" s="31">
        <f>ROUND(SUM(O7:O16),0)</f>
      </c>
      <c r="P18" s="31">
        <f>ROUND(SUM(P7:P16),0)</f>
      </c>
      <c r="Q18" s="31">
        <f>ROUND(SUM(Q7:Q16),0)</f>
      </c>
      <c r="R18" s="31">
        <f>ROUND(SUM(R7:R16),0)</f>
      </c>
      <c r="S18" s="31">
        <f>ROUND(SUM(S7:S16),0)</f>
      </c>
      <c r="T18" s="32">
        <f>ROUND(SUM(T7:T16),0)</f>
      </c>
    </row>
    <row r="19">
      <c r="A19" t="s" s="26">
        <v>60</v>
      </c>
    </row>
    <row r="20">
      <c r="A20" t="s" s="31">
        <v>24</v>
      </c>
      <c r="B20" t="s" s="31">
        <v>38</v>
      </c>
      <c r="C20" t="s" s="31">
        <v>38</v>
      </c>
      <c r="D20" t="s" s="31">
        <v>38</v>
      </c>
      <c r="E20" t="s" s="31">
        <v>38</v>
      </c>
      <c r="F20" t="s" s="31">
        <v>38</v>
      </c>
      <c r="G20" t="s" s="31">
        <v>38</v>
      </c>
      <c r="H20" t="s" s="31">
        <v>38</v>
      </c>
      <c r="I20" t="s" s="31">
        <v>61</v>
      </c>
      <c r="J20" t="s" s="31">
        <v>38</v>
      </c>
      <c r="K20" t="s" s="31">
        <v>38</v>
      </c>
      <c r="L20" t="s" s="31">
        <v>62</v>
      </c>
      <c r="M20" t="s" s="31">
        <v>38</v>
      </c>
      <c r="N20" t="s" s="31">
        <v>38</v>
      </c>
      <c r="O20" t="s" s="31">
        <v>38</v>
      </c>
      <c r="P20" t="s" s="31">
        <v>63</v>
      </c>
      <c r="Q20" t="s" s="31">
        <v>38</v>
      </c>
      <c r="R20" t="s" s="31">
        <v>38</v>
      </c>
      <c r="S20" t="s" s="31">
        <v>38</v>
      </c>
      <c r="T20" t="s" s="32">
        <v>38</v>
      </c>
    </row>
    <row r="21" s="34" customFormat="true">
      <c r="A21" t="s" s="25">
        <v>86</v>
      </c>
      <c r="B21" t="s" s="25">
        <v>80</v>
      </c>
      <c r="C21" t="s" s="25">
        <v>87</v>
      </c>
      <c r="D21" t="s" s="25">
        <v>82</v>
      </c>
      <c r="E21" t="n" s="25">
        <v>0.0</v>
      </c>
      <c r="F21" t="n" s="25">
        <v>6.0</v>
      </c>
      <c r="G21" t="n" s="25">
        <v>0.0</v>
      </c>
      <c r="H21" t="s" s="25">
        <v>38</v>
      </c>
      <c r="I21" t="s" s="25">
        <v>38</v>
      </c>
      <c r="J21" t="n" s="25">
        <v>0.0</v>
      </c>
      <c r="K21" t="n" s="25">
        <v>0.0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86</v>
      </c>
      <c r="B22" t="s" s="25">
        <v>80</v>
      </c>
      <c r="C22" t="s" s="25">
        <v>69</v>
      </c>
      <c r="D22" t="s" s="25">
        <v>99</v>
      </c>
      <c r="E22" t="n" s="25">
        <v>0.0</v>
      </c>
      <c r="F22" t="n" s="25">
        <v>6.0</v>
      </c>
      <c r="G22" t="n" s="25">
        <v>0.0</v>
      </c>
      <c r="H22" t="s" s="25">
        <v>38</v>
      </c>
      <c r="I22" t="s" s="25">
        <v>38</v>
      </c>
      <c r="J22" t="n" s="25">
        <v>0.0</v>
      </c>
      <c r="K22" t="n" s="25">
        <v>0.0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 s="34" customFormat="true">
      <c r="A23" t="s" s="25">
        <v>143</v>
      </c>
      <c r="B23" t="s" s="25">
        <v>35</v>
      </c>
      <c r="C23" t="s" s="25">
        <v>42</v>
      </c>
      <c r="D23" t="s" s="25">
        <v>43</v>
      </c>
      <c r="E23" t="n" s="25">
        <v>0.0</v>
      </c>
      <c r="F23" t="n" s="25">
        <v>12.0</v>
      </c>
      <c r="G23" t="n" s="25">
        <v>0.0</v>
      </c>
      <c r="H23" t="s" s="25">
        <v>38</v>
      </c>
      <c r="I23" t="s" s="25">
        <v>38</v>
      </c>
      <c r="J23" t="s" s="25">
        <v>38</v>
      </c>
      <c r="K23" t="n" s="25">
        <v>0.0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 s="34" customFormat="true">
      <c r="A24" t="s" s="25">
        <v>159</v>
      </c>
      <c r="B24" t="s" s="25">
        <v>92</v>
      </c>
      <c r="C24" t="s" s="25">
        <v>117</v>
      </c>
      <c r="D24" t="s" s="25">
        <v>94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n" s="25">
        <v>6.0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n" s="25">
        <v>24.0</v>
      </c>
      <c r="R24" t="n" s="25">
        <v>0.0</v>
      </c>
      <c r="S24" t="s" s="25">
        <v>38</v>
      </c>
      <c r="T24" s="25">
        <f>SUM(E24:S24)</f>
      </c>
    </row>
    <row r="25" s="34" customFormat="true">
      <c r="A25" t="s" s="25">
        <v>157</v>
      </c>
      <c r="B25" t="s" s="25">
        <v>35</v>
      </c>
      <c r="C25" t="s" s="25">
        <v>42</v>
      </c>
      <c r="D25" t="s" s="25">
        <v>43</v>
      </c>
      <c r="E25" t="n" s="25">
        <v>0.0</v>
      </c>
      <c r="F25" t="n" s="25">
        <v>12.0</v>
      </c>
      <c r="G25" t="n" s="25">
        <v>0.0</v>
      </c>
      <c r="H25" t="n" s="25">
        <v>0.0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>
      <c r="A27" t="s" s="27">
        <v>51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7">
        <v>52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53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54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55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56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57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58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31">
        <v>66</v>
      </c>
      <c r="B35" t="s" s="31">
        <v>38</v>
      </c>
      <c r="C35" t="s" s="31">
        <v>38</v>
      </c>
      <c r="D35" t="s" s="31">
        <v>38</v>
      </c>
      <c r="E35" s="31">
        <f>ROUND(SUM(E20:E33),0)</f>
      </c>
      <c r="F35" s="31">
        <f>ROUND(SUM(F20:F33),0)</f>
      </c>
      <c r="G35" s="31">
        <f>ROUND(SUM(G20:G33),0)</f>
      </c>
      <c r="H35" s="31">
        <f>ROUND(SUM(H20:H33),0)</f>
      </c>
      <c r="I35" s="31">
        <f>ROUND(SUM(I20:I33),0)</f>
      </c>
      <c r="J35" s="31">
        <f>ROUND(SUM(J20:J33),0)</f>
      </c>
      <c r="K35" s="31">
        <f>ROUND(SUM(K20:K33),0)</f>
      </c>
      <c r="L35" s="31">
        <f>ROUND(SUM(L20:L33),0)</f>
      </c>
      <c r="M35" s="31">
        <f>ROUND(SUM(M20:M33),0)</f>
      </c>
      <c r="N35" s="31">
        <f>ROUND(SUM(N20:N33),0)</f>
      </c>
      <c r="O35" s="31">
        <f>ROUND(SUM(O20:O33),0)</f>
      </c>
      <c r="P35" s="31">
        <f>ROUND(SUM(P20:P33),0)</f>
      </c>
      <c r="Q35" s="31">
        <f>ROUND(SUM(Q20:Q33),0)</f>
      </c>
      <c r="R35" s="31">
        <f>ROUND(SUM(R20:R33),0)</f>
      </c>
      <c r="S35" s="31">
        <f>ROUND(SUM(S20:S33),0)</f>
      </c>
      <c r="T35" s="32">
        <f>ROUND(SUM(T20:T33),0)</f>
      </c>
    </row>
    <row r="36">
      <c r="A36" t="s" s="29">
        <v>67</v>
      </c>
      <c r="B36" t="s" s="29">
        <v>38</v>
      </c>
      <c r="C36" t="s" s="29">
        <v>38</v>
      </c>
      <c r="D36" t="s" s="29">
        <v>38</v>
      </c>
      <c r="E36" s="29">
        <f>ROUND(SUM(E18+E35),0)</f>
      </c>
      <c r="F36" s="29">
        <f>ROUND(SUM(F18+F35),0)</f>
      </c>
      <c r="G36" s="29">
        <f>ROUND(SUM(G18+G35),0)</f>
      </c>
      <c r="H36" s="29">
        <f>ROUND(SUM(H18+H35),0)</f>
      </c>
      <c r="I36" s="29">
        <f>ROUND(SUM(I18+I35),0)</f>
      </c>
      <c r="J36" s="29">
        <f>ROUND(SUM(J18+J35),0)</f>
      </c>
      <c r="K36" s="29">
        <f>ROUND(SUM(K18+K35),0)</f>
      </c>
      <c r="L36" s="29">
        <f>ROUND(SUM(L18+L35),0)</f>
      </c>
      <c r="M36" s="29">
        <f>ROUND(SUM(M18+M35),0)</f>
      </c>
      <c r="N36" s="29">
        <f>ROUND(SUM(N18+N35),0)</f>
      </c>
      <c r="O36" s="29">
        <f>ROUND(SUM(O18+O35),0)</f>
      </c>
      <c r="P36" s="29">
        <f>ROUND(SUM(P18+P35),0)</f>
      </c>
      <c r="Q36" s="29">
        <f>ROUND(SUM(Q18+Q35),0)</f>
      </c>
      <c r="R36" s="29">
        <f>ROUND(SUM(R18+R35),0)</f>
      </c>
      <c r="S36" s="29">
        <f>ROUND(SUM(S18+S35),0)</f>
      </c>
      <c r="T36" s="32">
        <f>ROUND(SUM(T18+T35),0)</f>
      </c>
    </row>
  </sheetData>
  <mergeCells count="3">
    <mergeCell ref="A6:T6"/>
    <mergeCell ref="F3:S3"/>
    <mergeCell ref="A19:T19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3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160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145</v>
      </c>
      <c r="B7" t="s" s="25">
        <v>35</v>
      </c>
      <c r="C7" t="s" s="25">
        <v>137</v>
      </c>
      <c r="D7" t="s" s="25">
        <v>161</v>
      </c>
      <c r="E7" t="n" s="25">
        <v>0.0</v>
      </c>
      <c r="F7" t="n" s="25">
        <v>0.0</v>
      </c>
      <c r="G7" t="n" s="25">
        <v>96.0</v>
      </c>
      <c r="H7" t="s" s="25">
        <v>38</v>
      </c>
      <c r="I7" t="s" s="25">
        <v>38</v>
      </c>
      <c r="J7" t="n" s="25">
        <v>0.0</v>
      </c>
      <c r="K7" t="s" s="25">
        <v>38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140</v>
      </c>
      <c r="B8" t="s" s="25">
        <v>35</v>
      </c>
      <c r="C8" t="s" s="25">
        <v>88</v>
      </c>
      <c r="D8" t="s" s="25">
        <v>162</v>
      </c>
      <c r="E8" t="n" s="25">
        <v>0.0</v>
      </c>
      <c r="F8" t="n" s="25">
        <v>0.0</v>
      </c>
      <c r="G8" t="s" s="25">
        <v>38</v>
      </c>
      <c r="H8" t="n" s="25">
        <v>32.0</v>
      </c>
      <c r="I8" t="s" s="25">
        <v>38</v>
      </c>
      <c r="J8" t="n" s="25">
        <v>0.0</v>
      </c>
      <c r="K8" t="s" s="25">
        <v>38</v>
      </c>
      <c r="L8" t="n" s="25">
        <v>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140</v>
      </c>
      <c r="B9" t="s" s="25">
        <v>35</v>
      </c>
      <c r="C9" t="s" s="25">
        <v>148</v>
      </c>
      <c r="D9" t="s" s="25">
        <v>163</v>
      </c>
      <c r="E9" t="n" s="25">
        <v>0.0</v>
      </c>
      <c r="F9" t="n" s="25">
        <v>0.0</v>
      </c>
      <c r="G9" t="s" s="25">
        <v>38</v>
      </c>
      <c r="H9" t="n" s="25">
        <v>32.0</v>
      </c>
      <c r="I9" t="s" s="25">
        <v>38</v>
      </c>
      <c r="J9" t="n" s="25">
        <v>0.0</v>
      </c>
      <c r="K9" t="s" s="25">
        <v>38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>
      <c r="A11" t="s" s="27">
        <v>51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7">
        <v>52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53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54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55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56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57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58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31">
        <v>59</v>
      </c>
      <c r="B19" t="s" s="31">
        <v>38</v>
      </c>
      <c r="C19" t="s" s="31">
        <v>38</v>
      </c>
      <c r="D19" t="s" s="31">
        <v>38</v>
      </c>
      <c r="E19" s="31">
        <f>ROUND(SUM(E7:E17),0)</f>
      </c>
      <c r="F19" s="31">
        <f>ROUND(SUM(F7:F17),0)</f>
      </c>
      <c r="G19" s="31">
        <f>ROUND(SUM(G7:G17),0)</f>
      </c>
      <c r="H19" s="31">
        <f>ROUND(SUM(H7:H17),0)</f>
      </c>
      <c r="I19" s="31">
        <f>ROUND(SUM(I7:I17),0)</f>
      </c>
      <c r="J19" s="31">
        <f>ROUND(SUM(J7:J17),0)</f>
      </c>
      <c r="K19" s="31">
        <f>ROUND(SUM(K7:K17),0)</f>
      </c>
      <c r="L19" s="31">
        <f>ROUND(SUM(L7:L17),0)</f>
      </c>
      <c r="M19" s="31">
        <f>ROUND(SUM(M7:M17),0)</f>
      </c>
      <c r="N19" s="31">
        <f>ROUND(SUM(N7:N17),0)</f>
      </c>
      <c r="O19" s="31">
        <f>ROUND(SUM(O7:O17),0)</f>
      </c>
      <c r="P19" s="31">
        <f>ROUND(SUM(P7:P17),0)</f>
      </c>
      <c r="Q19" s="31">
        <f>ROUND(SUM(Q7:Q17),0)</f>
      </c>
      <c r="R19" s="31">
        <f>ROUND(SUM(R7:R17),0)</f>
      </c>
      <c r="S19" s="31">
        <f>ROUND(SUM(S7:S17),0)</f>
      </c>
      <c r="T19" s="32">
        <f>ROUND(SUM(T7:T17),0)</f>
      </c>
    </row>
    <row r="20">
      <c r="A20" t="s" s="26">
        <v>60</v>
      </c>
    </row>
    <row r="21">
      <c r="A21" t="s" s="31">
        <v>24</v>
      </c>
      <c r="B21" t="s" s="31">
        <v>38</v>
      </c>
      <c r="C21" t="s" s="31">
        <v>38</v>
      </c>
      <c r="D21" t="s" s="31">
        <v>38</v>
      </c>
      <c r="E21" t="s" s="31">
        <v>38</v>
      </c>
      <c r="F21" t="s" s="31">
        <v>38</v>
      </c>
      <c r="G21" t="s" s="31">
        <v>38</v>
      </c>
      <c r="H21" t="s" s="31">
        <v>38</v>
      </c>
      <c r="I21" t="s" s="31">
        <v>61</v>
      </c>
      <c r="J21" t="s" s="31">
        <v>38</v>
      </c>
      <c r="K21" t="s" s="31">
        <v>38</v>
      </c>
      <c r="L21" t="s" s="31">
        <v>62</v>
      </c>
      <c r="M21" t="s" s="31">
        <v>38</v>
      </c>
      <c r="N21" t="s" s="31">
        <v>38</v>
      </c>
      <c r="O21" t="s" s="31">
        <v>38</v>
      </c>
      <c r="P21" t="s" s="31">
        <v>63</v>
      </c>
      <c r="Q21" t="s" s="31">
        <v>38</v>
      </c>
      <c r="R21" t="s" s="31">
        <v>38</v>
      </c>
      <c r="S21" t="s" s="31">
        <v>38</v>
      </c>
      <c r="T21" t="s" s="32">
        <v>38</v>
      </c>
    </row>
    <row r="22" s="34" customFormat="true">
      <c r="A22" t="s" s="25">
        <v>143</v>
      </c>
      <c r="B22" t="s" s="25">
        <v>35</v>
      </c>
      <c r="C22" t="s" s="25">
        <v>42</v>
      </c>
      <c r="D22" t="s" s="25">
        <v>43</v>
      </c>
      <c r="E22" t="n" s="25">
        <v>0.0</v>
      </c>
      <c r="F22" t="n" s="25">
        <v>0.0</v>
      </c>
      <c r="G22" t="n" s="25">
        <v>96.0</v>
      </c>
      <c r="H22" t="s" s="25">
        <v>38</v>
      </c>
      <c r="I22" t="s" s="25">
        <v>38</v>
      </c>
      <c r="J22" t="s" s="25">
        <v>38</v>
      </c>
      <c r="K22" t="n" s="25">
        <v>0.0</v>
      </c>
      <c r="L22" t="n" s="25">
        <v>0.0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>
      <c r="A24" t="s" s="27">
        <v>51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7">
        <v>52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53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54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55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56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57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58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31">
        <v>66</v>
      </c>
      <c r="B32" t="s" s="31">
        <v>38</v>
      </c>
      <c r="C32" t="s" s="31">
        <v>38</v>
      </c>
      <c r="D32" t="s" s="31">
        <v>38</v>
      </c>
      <c r="E32" s="31">
        <f>ROUND(SUM(E21:E30),0)</f>
      </c>
      <c r="F32" s="31">
        <f>ROUND(SUM(F21:F30),0)</f>
      </c>
      <c r="G32" s="31">
        <f>ROUND(SUM(G21:G30),0)</f>
      </c>
      <c r="H32" s="31">
        <f>ROUND(SUM(H21:H30),0)</f>
      </c>
      <c r="I32" s="31">
        <f>ROUND(SUM(I21:I30),0)</f>
      </c>
      <c r="J32" s="31">
        <f>ROUND(SUM(J21:J30),0)</f>
      </c>
      <c r="K32" s="31">
        <f>ROUND(SUM(K21:K30),0)</f>
      </c>
      <c r="L32" s="31">
        <f>ROUND(SUM(L21:L30),0)</f>
      </c>
      <c r="M32" s="31">
        <f>ROUND(SUM(M21:M30),0)</f>
      </c>
      <c r="N32" s="31">
        <f>ROUND(SUM(N21:N30),0)</f>
      </c>
      <c r="O32" s="31">
        <f>ROUND(SUM(O21:O30),0)</f>
      </c>
      <c r="P32" s="31">
        <f>ROUND(SUM(P21:P30),0)</f>
      </c>
      <c r="Q32" s="31">
        <f>ROUND(SUM(Q21:Q30),0)</f>
      </c>
      <c r="R32" s="31">
        <f>ROUND(SUM(R21:R30),0)</f>
      </c>
      <c r="S32" s="31">
        <f>ROUND(SUM(S21:S30),0)</f>
      </c>
      <c r="T32" s="32">
        <f>ROUND(SUM(T21:T30),0)</f>
      </c>
    </row>
    <row r="33">
      <c r="A33" t="s" s="29">
        <v>67</v>
      </c>
      <c r="B33" t="s" s="29">
        <v>38</v>
      </c>
      <c r="C33" t="s" s="29">
        <v>38</v>
      </c>
      <c r="D33" t="s" s="29">
        <v>38</v>
      </c>
      <c r="E33" s="29">
        <f>ROUND(SUM(E19+E32),0)</f>
      </c>
      <c r="F33" s="29">
        <f>ROUND(SUM(F19+F32),0)</f>
      </c>
      <c r="G33" s="29">
        <f>ROUND(SUM(G19+G32),0)</f>
      </c>
      <c r="H33" s="29">
        <f>ROUND(SUM(H19+H32),0)</f>
      </c>
      <c r="I33" s="29">
        <f>ROUND(SUM(I19+I32),0)</f>
      </c>
      <c r="J33" s="29">
        <f>ROUND(SUM(J19+J32),0)</f>
      </c>
      <c r="K33" s="29">
        <f>ROUND(SUM(K19+K32),0)</f>
      </c>
      <c r="L33" s="29">
        <f>ROUND(SUM(L19+L32),0)</f>
      </c>
      <c r="M33" s="29">
        <f>ROUND(SUM(M19+M32),0)</f>
      </c>
      <c r="N33" s="29">
        <f>ROUND(SUM(N19+N32),0)</f>
      </c>
      <c r="O33" s="29">
        <f>ROUND(SUM(O19+O32),0)</f>
      </c>
      <c r="P33" s="29">
        <f>ROUND(SUM(P19+P32),0)</f>
      </c>
      <c r="Q33" s="29">
        <f>ROUND(SUM(Q19+Q32),0)</f>
      </c>
      <c r="R33" s="29">
        <f>ROUND(SUM(R19+R32),0)</f>
      </c>
      <c r="S33" s="29">
        <f>ROUND(SUM(S19+S32),0)</f>
      </c>
      <c r="T33" s="32">
        <f>ROUND(SUM(T19+T32),0)</f>
      </c>
    </row>
  </sheetData>
  <mergeCells count="3">
    <mergeCell ref="A6:T6"/>
    <mergeCell ref="F3:S3"/>
    <mergeCell ref="A20:T20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166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ROUND(SUM(E18:E26),0)</f>
      </c>
      <c r="F28" s="31">
        <f>ROUND(SUM(F18:F26),0)</f>
      </c>
      <c r="G28" s="31">
        <f>ROUND(SUM(G18:G26),0)</f>
      </c>
      <c r="H28" s="31">
        <f>ROUND(SUM(H18:H26),0)</f>
      </c>
      <c r="I28" s="31">
        <f>ROUND(SUM(I18:I26),0)</f>
      </c>
      <c r="J28" s="31">
        <f>ROUND(SUM(J18:J26),0)</f>
      </c>
      <c r="K28" s="31">
        <f>ROUND(SUM(K18:K26),0)</f>
      </c>
      <c r="L28" s="31">
        <f>ROUND(SUM(L18:L26),0)</f>
      </c>
      <c r="M28" s="31">
        <f>ROUND(SUM(M18:M26),0)</f>
      </c>
      <c r="N28" s="31">
        <f>ROUND(SUM(N18:N26),0)</f>
      </c>
      <c r="O28" s="31">
        <f>ROUND(SUM(O18:O26),0)</f>
      </c>
      <c r="P28" s="31">
        <f>ROUND(SUM(P18:P26),0)</f>
      </c>
      <c r="Q28" s="31">
        <f>ROUND(SUM(Q18:Q26),0)</f>
      </c>
      <c r="R28" s="31">
        <f>ROUND(SUM(R18:R26),0)</f>
      </c>
      <c r="S28" s="31">
        <f>ROUND(SUM(S18:S26),0)</f>
      </c>
      <c r="T28" s="32">
        <f>ROUND(SUM(T18:T26),0)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ROUND(SUM(E16+E28),0)</f>
      </c>
      <c r="F29" s="29">
        <f>ROUND(SUM(F16+F28),0)</f>
      </c>
      <c r="G29" s="29">
        <f>ROUND(SUM(G16+G28),0)</f>
      </c>
      <c r="H29" s="29">
        <f>ROUND(SUM(H16+H28),0)</f>
      </c>
      <c r="I29" s="29">
        <f>ROUND(SUM(I16+I28),0)</f>
      </c>
      <c r="J29" s="29">
        <f>ROUND(SUM(J16+J28),0)</f>
      </c>
      <c r="K29" s="29">
        <f>ROUND(SUM(K16+K28),0)</f>
      </c>
      <c r="L29" s="29">
        <f>ROUND(SUM(L16+L28),0)</f>
      </c>
      <c r="M29" s="29">
        <f>ROUND(SUM(M16+M28),0)</f>
      </c>
      <c r="N29" s="29">
        <f>ROUND(SUM(N16+N28),0)</f>
      </c>
      <c r="O29" s="29">
        <f>ROUND(SUM(O16+O28),0)</f>
      </c>
      <c r="P29" s="29">
        <f>ROUND(SUM(P16+P28),0)</f>
      </c>
      <c r="Q29" s="29">
        <f>ROUND(SUM(Q16+Q28),0)</f>
      </c>
      <c r="R29" s="29">
        <f>ROUND(SUM(R16+R28),0)</f>
      </c>
      <c r="S29" s="29">
        <f>ROUND(SUM(S16+S28),0)</f>
      </c>
      <c r="T29" s="32">
        <f>ROUND(SUM(T16+T28),0)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167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70</v>
      </c>
      <c r="B7" t="s" s="25">
        <v>35</v>
      </c>
      <c r="C7" t="s" s="25">
        <v>42</v>
      </c>
      <c r="D7" t="s" s="25">
        <v>43</v>
      </c>
      <c r="E7" t="n" s="25">
        <v>32.0</v>
      </c>
      <c r="F7" t="s" s="25">
        <v>38</v>
      </c>
      <c r="G7" t="n" s="25">
        <v>0.0</v>
      </c>
      <c r="H7" t="s" s="25">
        <v>38</v>
      </c>
      <c r="I7" t="s" s="25">
        <v>38</v>
      </c>
      <c r="J7" t="n" s="25">
        <v>0.0</v>
      </c>
      <c r="K7" t="n" s="25">
        <v>12.0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>
      <c r="A9" t="s" s="27">
        <v>51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7">
        <v>52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53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54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55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56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57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58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31">
        <v>59</v>
      </c>
      <c r="B17" t="s" s="31">
        <v>38</v>
      </c>
      <c r="C17" t="s" s="31">
        <v>38</v>
      </c>
      <c r="D17" t="s" s="31">
        <v>38</v>
      </c>
      <c r="E17" s="31">
        <f>ROUND(SUM(E7:E15),0)</f>
      </c>
      <c r="F17" s="31">
        <f>ROUND(SUM(F7:F15),0)</f>
      </c>
      <c r="G17" s="31">
        <f>ROUND(SUM(G7:G15),0)</f>
      </c>
      <c r="H17" s="31">
        <f>ROUND(SUM(H7:H15),0)</f>
      </c>
      <c r="I17" s="31">
        <f>ROUND(SUM(I7:I15),0)</f>
      </c>
      <c r="J17" s="31">
        <f>ROUND(SUM(J7:J15),0)</f>
      </c>
      <c r="K17" s="31">
        <f>ROUND(SUM(K7:K15),0)</f>
      </c>
      <c r="L17" s="31">
        <f>ROUND(SUM(L7:L15),0)</f>
      </c>
      <c r="M17" s="31">
        <f>ROUND(SUM(M7:M15),0)</f>
      </c>
      <c r="N17" s="31">
        <f>ROUND(SUM(N7:N15),0)</f>
      </c>
      <c r="O17" s="31">
        <f>ROUND(SUM(O7:O15),0)</f>
      </c>
      <c r="P17" s="31">
        <f>ROUND(SUM(P7:P15),0)</f>
      </c>
      <c r="Q17" s="31">
        <f>ROUND(SUM(Q7:Q15),0)</f>
      </c>
      <c r="R17" s="31">
        <f>ROUND(SUM(R7:R15),0)</f>
      </c>
      <c r="S17" s="31">
        <f>ROUND(SUM(S7:S15),0)</f>
      </c>
      <c r="T17" s="32">
        <f>ROUND(SUM(T7:T15),0)</f>
      </c>
    </row>
    <row r="18">
      <c r="A18" t="s" s="26">
        <v>60</v>
      </c>
    </row>
    <row r="19">
      <c r="A19" t="s" s="31">
        <v>24</v>
      </c>
      <c r="B19" t="s" s="31">
        <v>38</v>
      </c>
      <c r="C19" t="s" s="31">
        <v>38</v>
      </c>
      <c r="D19" t="s" s="31">
        <v>38</v>
      </c>
      <c r="E19" t="s" s="31">
        <v>38</v>
      </c>
      <c r="F19" t="s" s="31">
        <v>38</v>
      </c>
      <c r="G19" t="s" s="31">
        <v>38</v>
      </c>
      <c r="H19" t="s" s="31">
        <v>38</v>
      </c>
      <c r="I19" t="s" s="31">
        <v>61</v>
      </c>
      <c r="J19" t="s" s="31">
        <v>38</v>
      </c>
      <c r="K19" t="s" s="31">
        <v>38</v>
      </c>
      <c r="L19" t="s" s="31">
        <v>62</v>
      </c>
      <c r="M19" t="s" s="31">
        <v>38</v>
      </c>
      <c r="N19" t="s" s="31">
        <v>38</v>
      </c>
      <c r="O19" t="s" s="31">
        <v>38</v>
      </c>
      <c r="P19" t="s" s="31">
        <v>63</v>
      </c>
      <c r="Q19" t="s" s="31">
        <v>38</v>
      </c>
      <c r="R19" t="s" s="31">
        <v>38</v>
      </c>
      <c r="S19" t="s" s="31">
        <v>38</v>
      </c>
      <c r="T19" t="s" s="32">
        <v>38</v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ROUND(SUM(E19:E27),0)</f>
      </c>
      <c r="F29" s="31">
        <f>ROUND(SUM(F19:F27),0)</f>
      </c>
      <c r="G29" s="31">
        <f>ROUND(SUM(G19:G27),0)</f>
      </c>
      <c r="H29" s="31">
        <f>ROUND(SUM(H19:H27),0)</f>
      </c>
      <c r="I29" s="31">
        <f>ROUND(SUM(I19:I27),0)</f>
      </c>
      <c r="J29" s="31">
        <f>ROUND(SUM(J19:J27),0)</f>
      </c>
      <c r="K29" s="31">
        <f>ROUND(SUM(K19:K27),0)</f>
      </c>
      <c r="L29" s="31">
        <f>ROUND(SUM(L19:L27),0)</f>
      </c>
      <c r="M29" s="31">
        <f>ROUND(SUM(M19:M27),0)</f>
      </c>
      <c r="N29" s="31">
        <f>ROUND(SUM(N19:N27),0)</f>
      </c>
      <c r="O29" s="31">
        <f>ROUND(SUM(O19:O27),0)</f>
      </c>
      <c r="P29" s="31">
        <f>ROUND(SUM(P19:P27),0)</f>
      </c>
      <c r="Q29" s="31">
        <f>ROUND(SUM(Q19:Q27),0)</f>
      </c>
      <c r="R29" s="31">
        <f>ROUND(SUM(R19:R27),0)</f>
      </c>
      <c r="S29" s="31">
        <f>ROUND(SUM(S19:S27),0)</f>
      </c>
      <c r="T29" s="32">
        <f>ROUND(SUM(T19:T27),0)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ROUND(SUM(E17+E29),0)</f>
      </c>
      <c r="F30" s="29">
        <f>ROUND(SUM(F17+F29),0)</f>
      </c>
      <c r="G30" s="29">
        <f>ROUND(SUM(G17+G29),0)</f>
      </c>
      <c r="H30" s="29">
        <f>ROUND(SUM(H17+H29),0)</f>
      </c>
      <c r="I30" s="29">
        <f>ROUND(SUM(I17+I29),0)</f>
      </c>
      <c r="J30" s="29">
        <f>ROUND(SUM(J17+J29),0)</f>
      </c>
      <c r="K30" s="29">
        <f>ROUND(SUM(K17+K29),0)</f>
      </c>
      <c r="L30" s="29">
        <f>ROUND(SUM(L17+L29),0)</f>
      </c>
      <c r="M30" s="29">
        <f>ROUND(SUM(M17+M29),0)</f>
      </c>
      <c r="N30" s="29">
        <f>ROUND(SUM(N17+N29),0)</f>
      </c>
      <c r="O30" s="29">
        <f>ROUND(SUM(O17+O29),0)</f>
      </c>
      <c r="P30" s="29">
        <f>ROUND(SUM(P17+P29),0)</f>
      </c>
      <c r="Q30" s="29">
        <f>ROUND(SUM(Q17+Q29),0)</f>
      </c>
      <c r="R30" s="29">
        <f>ROUND(SUM(R17+R29),0)</f>
      </c>
      <c r="S30" s="29">
        <f>ROUND(SUM(S17+S29),0)</f>
      </c>
      <c r="T30" s="32">
        <f>ROUND(SUM(T17+T29),0)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8:T18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4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168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152</v>
      </c>
      <c r="B7" t="s" s="25">
        <v>35</v>
      </c>
      <c r="C7" t="s" s="25">
        <v>36</v>
      </c>
      <c r="D7" t="s" s="25">
        <v>37</v>
      </c>
      <c r="E7" t="n" s="25">
        <v>0.0</v>
      </c>
      <c r="F7" t="s" s="25">
        <v>38</v>
      </c>
      <c r="G7" t="s" s="25">
        <v>38</v>
      </c>
      <c r="H7" t="n" s="25">
        <v>16.0</v>
      </c>
      <c r="I7" t="s" s="25">
        <v>38</v>
      </c>
      <c r="J7" t="n" s="25">
        <v>0.0</v>
      </c>
      <c r="K7" t="n" s="25">
        <v>0.0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152</v>
      </c>
      <c r="B8" t="s" s="25">
        <v>35</v>
      </c>
      <c r="C8" t="s" s="25">
        <v>42</v>
      </c>
      <c r="D8" t="s" s="25">
        <v>43</v>
      </c>
      <c r="E8" t="n" s="25">
        <v>48.0</v>
      </c>
      <c r="F8" t="s" s="25">
        <v>38</v>
      </c>
      <c r="G8" t="s" s="25">
        <v>38</v>
      </c>
      <c r="H8" t="n" s="25">
        <v>0.0</v>
      </c>
      <c r="I8" t="s" s="25">
        <v>38</v>
      </c>
      <c r="J8" t="n" s="25">
        <v>0.0</v>
      </c>
      <c r="K8" t="n" s="25">
        <v>10.0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169</v>
      </c>
      <c r="B9" t="s" s="25">
        <v>80</v>
      </c>
      <c r="C9" t="s" s="25">
        <v>87</v>
      </c>
      <c r="D9" t="s" s="25">
        <v>170</v>
      </c>
      <c r="E9" t="n" s="25">
        <v>0.0</v>
      </c>
      <c r="F9" t="n" s="25">
        <v>0.0</v>
      </c>
      <c r="G9" t="s" s="25">
        <v>38</v>
      </c>
      <c r="H9" t="n" s="25">
        <v>16.0</v>
      </c>
      <c r="I9" t="n" s="25">
        <v>0.0</v>
      </c>
      <c r="J9" t="n" s="25">
        <v>0.0</v>
      </c>
      <c r="K9" t="n" s="25">
        <v>0.0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169</v>
      </c>
      <c r="B10" t="s" s="25">
        <v>80</v>
      </c>
      <c r="C10" t="s" s="25">
        <v>171</v>
      </c>
      <c r="D10" t="s" s="25">
        <v>172</v>
      </c>
      <c r="E10" t="n" s="25">
        <v>0.0</v>
      </c>
      <c r="F10" t="n" s="25">
        <v>0.0</v>
      </c>
      <c r="G10" t="n" s="25">
        <v>0.0</v>
      </c>
      <c r="H10" t="n" s="25">
        <v>16.0</v>
      </c>
      <c r="I10" t="n" s="25">
        <v>0.0</v>
      </c>
      <c r="J10" t="n" s="25">
        <v>0.0</v>
      </c>
      <c r="K10" t="n" s="25">
        <v>0.0</v>
      </c>
      <c r="L10" t="n" s="25">
        <v>0.0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 s="34" customFormat="true">
      <c r="A11" t="s" s="25">
        <v>169</v>
      </c>
      <c r="B11" t="s" s="25">
        <v>80</v>
      </c>
      <c r="C11" t="s" s="25">
        <v>87</v>
      </c>
      <c r="D11" t="s" s="25">
        <v>82</v>
      </c>
      <c r="E11" t="n" s="25">
        <v>32.0</v>
      </c>
      <c r="F11" t="n" s="25">
        <v>6.0</v>
      </c>
      <c r="G11" t="s" s="25">
        <v>38</v>
      </c>
      <c r="H11" t="n" s="25">
        <v>0.0</v>
      </c>
      <c r="I11" t="n" s="25">
        <v>0.0</v>
      </c>
      <c r="J11" t="n" s="25">
        <v>0.0</v>
      </c>
      <c r="K11" t="n" s="25">
        <v>0.0</v>
      </c>
      <c r="L11" t="n" s="25">
        <v>20.0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n" s="25">
        <v>0.0</v>
      </c>
      <c r="S11" t="s" s="25">
        <v>38</v>
      </c>
      <c r="T11" s="25">
        <f>SUM(E11:S11)</f>
      </c>
    </row>
    <row r="12" s="34" customFormat="true">
      <c r="A12" t="s" s="25">
        <v>169</v>
      </c>
      <c r="B12" t="s" s="25">
        <v>80</v>
      </c>
      <c r="C12" t="s" s="25">
        <v>69</v>
      </c>
      <c r="D12" t="s" s="25">
        <v>99</v>
      </c>
      <c r="E12" t="n" s="25">
        <v>32.0</v>
      </c>
      <c r="F12" t="n" s="25">
        <v>6.0</v>
      </c>
      <c r="G12" t="n" s="25">
        <v>0.0</v>
      </c>
      <c r="H12" t="n" s="25">
        <v>0.0</v>
      </c>
      <c r="I12" t="n" s="25">
        <v>0.0</v>
      </c>
      <c r="J12" t="n" s="25">
        <v>0.0</v>
      </c>
      <c r="K12" t="s" s="25">
        <v>38</v>
      </c>
      <c r="L12" t="n" s="25">
        <v>11.0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n" s="25">
        <v>0.0</v>
      </c>
      <c r="S12" t="s" s="25">
        <v>38</v>
      </c>
      <c r="T12" s="25">
        <f>SUM(E12:S12)</f>
      </c>
    </row>
    <row r="13" s="34" customFormat="true">
      <c r="A13" t="s" s="25">
        <v>164</v>
      </c>
      <c r="B13" t="s" s="25">
        <v>80</v>
      </c>
      <c r="C13" t="s" s="25">
        <v>171</v>
      </c>
      <c r="D13" t="s" s="25">
        <v>173</v>
      </c>
      <c r="E13" t="n" s="25">
        <v>0.0</v>
      </c>
      <c r="F13" t="n" s="25">
        <v>0.0</v>
      </c>
      <c r="G13" t="s" s="25">
        <v>38</v>
      </c>
      <c r="H13" t="n" s="25">
        <v>16.0</v>
      </c>
      <c r="I13" t="n" s="25">
        <v>0.0</v>
      </c>
      <c r="J13" t="n" s="25">
        <v>0.0</v>
      </c>
      <c r="K13" t="n" s="25">
        <v>2.0</v>
      </c>
      <c r="L13" t="n" s="25">
        <v>0.0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n" s="25">
        <v>0.0</v>
      </c>
      <c r="S13" t="s" s="25">
        <v>38</v>
      </c>
      <c r="T13" s="25">
        <f>SUM(E13:S13)</f>
      </c>
    </row>
    <row r="14" s="34" customFormat="true">
      <c r="A14" t="s" s="25">
        <v>164</v>
      </c>
      <c r="B14" t="s" s="25">
        <v>80</v>
      </c>
      <c r="C14" t="s" s="25">
        <v>171</v>
      </c>
      <c r="D14" t="s" s="25">
        <v>172</v>
      </c>
      <c r="E14" t="n" s="25">
        <v>0.0</v>
      </c>
      <c r="F14" t="n" s="25">
        <v>0.0</v>
      </c>
      <c r="G14" t="n" s="25">
        <v>0.0</v>
      </c>
      <c r="H14" t="n" s="25">
        <v>16.0</v>
      </c>
      <c r="I14" t="n" s="25">
        <v>0.0</v>
      </c>
      <c r="J14" t="n" s="25">
        <v>0.0</v>
      </c>
      <c r="K14" t="n" s="25">
        <v>2.0</v>
      </c>
      <c r="L14" t="n" s="25">
        <v>0.0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n" s="25">
        <v>0.0</v>
      </c>
      <c r="S14" t="s" s="25">
        <v>38</v>
      </c>
      <c r="T14" s="25">
        <f>SUM(E14:S14)</f>
      </c>
    </row>
    <row r="15" s="34" customFormat="true">
      <c r="A15" t="s" s="25">
        <v>164</v>
      </c>
      <c r="B15" t="s" s="25">
        <v>80</v>
      </c>
      <c r="C15" t="s" s="25">
        <v>174</v>
      </c>
      <c r="D15" t="s" s="25">
        <v>82</v>
      </c>
      <c r="E15" t="n" s="25">
        <v>0.0</v>
      </c>
      <c r="F15" t="n" s="25">
        <v>0.0</v>
      </c>
      <c r="G15" t="s" s="25">
        <v>38</v>
      </c>
      <c r="H15" t="n" s="25">
        <v>0.0</v>
      </c>
      <c r="I15" t="n" s="25">
        <v>0.0</v>
      </c>
      <c r="J15" t="n" s="25">
        <v>78.0</v>
      </c>
      <c r="K15" t="s" s="25">
        <v>38</v>
      </c>
      <c r="L15" t="n" s="25">
        <v>0.0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n" s="25">
        <v>0.0</v>
      </c>
      <c r="S15" t="s" s="25">
        <v>38</v>
      </c>
      <c r="T15" s="25">
        <f>SUM(E15:S15)</f>
      </c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>
      <c r="A17" t="s" s="27">
        <v>51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7">
        <v>52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53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28">
        <v>54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8">
        <v>55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56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57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58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31">
        <v>59</v>
      </c>
      <c r="B25" t="s" s="31">
        <v>38</v>
      </c>
      <c r="C25" t="s" s="31">
        <v>38</v>
      </c>
      <c r="D25" t="s" s="31">
        <v>38</v>
      </c>
      <c r="E25" s="31">
        <f>ROUND(SUM(E7:E23),0)</f>
      </c>
      <c r="F25" s="31">
        <f>ROUND(SUM(F7:F23),0)</f>
      </c>
      <c r="G25" s="31">
        <f>ROUND(SUM(G7:G23),0)</f>
      </c>
      <c r="H25" s="31">
        <f>ROUND(SUM(H7:H23),0)</f>
      </c>
      <c r="I25" s="31">
        <f>ROUND(SUM(I7:I23),0)</f>
      </c>
      <c r="J25" s="31">
        <f>ROUND(SUM(J7:J23),0)</f>
      </c>
      <c r="K25" s="31">
        <f>ROUND(SUM(K7:K23),0)</f>
      </c>
      <c r="L25" s="31">
        <f>ROUND(SUM(L7:L23),0)</f>
      </c>
      <c r="M25" s="31">
        <f>ROUND(SUM(M7:M23),0)</f>
      </c>
      <c r="N25" s="31">
        <f>ROUND(SUM(N7:N23),0)</f>
      </c>
      <c r="O25" s="31">
        <f>ROUND(SUM(O7:O23),0)</f>
      </c>
      <c r="P25" s="31">
        <f>ROUND(SUM(P7:P23),0)</f>
      </c>
      <c r="Q25" s="31">
        <f>ROUND(SUM(Q7:Q23),0)</f>
      </c>
      <c r="R25" s="31">
        <f>ROUND(SUM(R7:R23),0)</f>
      </c>
      <c r="S25" s="31">
        <f>ROUND(SUM(S7:S23),0)</f>
      </c>
      <c r="T25" s="32">
        <f>ROUND(SUM(T7:T23),0)</f>
      </c>
    </row>
    <row r="26">
      <c r="A26" t="s" s="26">
        <v>60</v>
      </c>
    </row>
    <row r="27">
      <c r="A27" t="s" s="31">
        <v>24</v>
      </c>
      <c r="B27" t="s" s="31">
        <v>38</v>
      </c>
      <c r="C27" t="s" s="31">
        <v>38</v>
      </c>
      <c r="D27" t="s" s="31">
        <v>38</v>
      </c>
      <c r="E27" t="s" s="31">
        <v>38</v>
      </c>
      <c r="F27" t="s" s="31">
        <v>38</v>
      </c>
      <c r="G27" t="s" s="31">
        <v>38</v>
      </c>
      <c r="H27" t="s" s="31">
        <v>38</v>
      </c>
      <c r="I27" t="s" s="31">
        <v>61</v>
      </c>
      <c r="J27" t="s" s="31">
        <v>38</v>
      </c>
      <c r="K27" t="s" s="31">
        <v>38</v>
      </c>
      <c r="L27" t="s" s="31">
        <v>62</v>
      </c>
      <c r="M27" t="s" s="31">
        <v>38</v>
      </c>
      <c r="N27" t="s" s="31">
        <v>38</v>
      </c>
      <c r="O27" t="s" s="31">
        <v>38</v>
      </c>
      <c r="P27" t="s" s="31">
        <v>63</v>
      </c>
      <c r="Q27" t="s" s="31">
        <v>38</v>
      </c>
      <c r="R27" t="s" s="31">
        <v>38</v>
      </c>
      <c r="S27" t="s" s="31">
        <v>38</v>
      </c>
      <c r="T27" t="s" s="32">
        <v>38</v>
      </c>
    </row>
    <row r="28" s="34" customFormat="true">
      <c r="A28" t="s" s="25">
        <v>116</v>
      </c>
      <c r="B28" t="s" s="25">
        <v>92</v>
      </c>
      <c r="C28" t="s" s="25">
        <v>117</v>
      </c>
      <c r="D28" t="s" s="25">
        <v>94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n" s="25">
        <v>12.0</v>
      </c>
      <c r="O28" t="s" s="25">
        <v>38</v>
      </c>
      <c r="P28" t="s" s="25">
        <v>38</v>
      </c>
      <c r="Q28" t="s" s="25">
        <v>38</v>
      </c>
      <c r="R28" t="n" s="25">
        <v>0.0</v>
      </c>
      <c r="S28" t="s" s="25">
        <v>38</v>
      </c>
      <c r="T28" s="25">
        <f>SUM(E28:S28)</f>
      </c>
    </row>
    <row r="29" s="34" customFormat="true">
      <c r="A29" t="s" s="25">
        <v>154</v>
      </c>
      <c r="B29" t="s" s="25">
        <v>35</v>
      </c>
      <c r="C29" t="s" s="25">
        <v>41</v>
      </c>
      <c r="D29" t="s" s="25">
        <v>153</v>
      </c>
      <c r="E29" t="n" s="25">
        <v>0.0</v>
      </c>
      <c r="F29" t="s" s="25">
        <v>38</v>
      </c>
      <c r="G29" t="s" s="25">
        <v>38</v>
      </c>
      <c r="H29" t="n" s="25">
        <v>16.0</v>
      </c>
      <c r="I29" t="s" s="25">
        <v>38</v>
      </c>
      <c r="J29" t="s" s="25">
        <v>38</v>
      </c>
      <c r="K29" t="n" s="25">
        <v>0.0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n" s="25">
        <v>0.0</v>
      </c>
      <c r="S29" t="s" s="25">
        <v>38</v>
      </c>
      <c r="T29" s="25">
        <f>SUM(E29:S29)</f>
      </c>
    </row>
    <row r="30" s="34" customFormat="true">
      <c r="A30" t="s" s="25">
        <v>155</v>
      </c>
      <c r="B30" t="s" s="25">
        <v>46</v>
      </c>
      <c r="C30" t="s" s="25">
        <v>177</v>
      </c>
      <c r="D30" t="s" s="25">
        <v>102</v>
      </c>
      <c r="E30" t="n" s="25">
        <v>0.0</v>
      </c>
      <c r="F30" t="n" s="25">
        <v>0.0</v>
      </c>
      <c r="G30" t="n" s="25">
        <v>0.0</v>
      </c>
      <c r="H30" t="n" s="25">
        <v>16.0</v>
      </c>
      <c r="I30" t="n" s="25">
        <v>0.0</v>
      </c>
      <c r="J30" t="s" s="25">
        <v>38</v>
      </c>
      <c r="K30" t="n" s="25">
        <v>0.0</v>
      </c>
      <c r="L30" t="n" s="25">
        <v>0.0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n" s="25">
        <v>0.0</v>
      </c>
      <c r="S30" t="s" s="25">
        <v>38</v>
      </c>
      <c r="T30" s="25">
        <f>SUM(E30:S30)</f>
      </c>
    </row>
    <row r="31" s="34" customFormat="true">
      <c r="A31" t="s" s="25">
        <v>155</v>
      </c>
      <c r="B31" t="s" s="25">
        <v>46</v>
      </c>
      <c r="C31" t="s" s="25">
        <v>49</v>
      </c>
      <c r="D31" t="s" s="25">
        <v>50</v>
      </c>
      <c r="E31" t="n" s="25">
        <v>32.0</v>
      </c>
      <c r="F31" t="n" s="25">
        <v>0.0</v>
      </c>
      <c r="G31" t="n" s="25">
        <v>0.0</v>
      </c>
      <c r="H31" t="n" s="25">
        <v>0.0</v>
      </c>
      <c r="I31" t="n" s="25">
        <v>25.0</v>
      </c>
      <c r="J31" t="s" s="25">
        <v>38</v>
      </c>
      <c r="K31" t="n" s="25">
        <v>8.0</v>
      </c>
      <c r="L31" t="n" s="25">
        <v>0.0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n" s="25">
        <v>0.0</v>
      </c>
      <c r="S31" t="s" s="25">
        <v>38</v>
      </c>
      <c r="T31" s="25">
        <f>SUM(E31:S31)</f>
      </c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>
      <c r="A33" t="s" s="27">
        <v>51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7">
        <v>52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28">
        <v>53</v>
      </c>
      <c r="B35" t="s" s="25">
        <v>38</v>
      </c>
      <c r="C35" t="s" s="25">
        <v>38</v>
      </c>
      <c r="D35" t="s" s="25">
        <v>38</v>
      </c>
      <c r="E35" t="s" s="25">
        <v>38</v>
      </c>
      <c r="F35" t="s" s="25">
        <v>38</v>
      </c>
      <c r="G35" t="s" s="25">
        <v>38</v>
      </c>
      <c r="H35" t="s" s="25">
        <v>38</v>
      </c>
      <c r="I35" t="s" s="25">
        <v>38</v>
      </c>
      <c r="J35" t="s" s="25">
        <v>38</v>
      </c>
      <c r="K35" t="s" s="25">
        <v>38</v>
      </c>
      <c r="L35" t="s" s="25">
        <v>38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s" s="25">
        <v>38</v>
      </c>
      <c r="S35" t="s" s="25">
        <v>38</v>
      </c>
      <c r="T35" t="s" s="25">
        <v>38</v>
      </c>
    </row>
    <row r="36">
      <c r="A36" t="s" s="28">
        <v>54</v>
      </c>
      <c r="B36" t="s" s="25">
        <v>38</v>
      </c>
      <c r="C36" t="s" s="25">
        <v>38</v>
      </c>
      <c r="D36" t="s" s="25">
        <v>38</v>
      </c>
      <c r="E36" t="s" s="25">
        <v>38</v>
      </c>
      <c r="F36" t="s" s="25">
        <v>38</v>
      </c>
      <c r="G36" t="s" s="25">
        <v>38</v>
      </c>
      <c r="H36" t="s" s="25">
        <v>38</v>
      </c>
      <c r="I36" t="s" s="25">
        <v>38</v>
      </c>
      <c r="J36" t="s" s="25">
        <v>38</v>
      </c>
      <c r="K36" t="s" s="25">
        <v>38</v>
      </c>
      <c r="L36" t="s" s="25">
        <v>38</v>
      </c>
      <c r="M36" t="s" s="25">
        <v>38</v>
      </c>
      <c r="N36" t="s" s="25">
        <v>38</v>
      </c>
      <c r="O36" t="s" s="25">
        <v>38</v>
      </c>
      <c r="P36" t="s" s="25">
        <v>38</v>
      </c>
      <c r="Q36" t="s" s="25">
        <v>38</v>
      </c>
      <c r="R36" t="s" s="25">
        <v>38</v>
      </c>
      <c r="S36" t="s" s="25">
        <v>38</v>
      </c>
      <c r="T36" t="s" s="25">
        <v>38</v>
      </c>
    </row>
    <row r="37">
      <c r="A37" t="s" s="28">
        <v>55</v>
      </c>
      <c r="B37" t="s" s="25">
        <v>38</v>
      </c>
      <c r="C37" t="s" s="25">
        <v>38</v>
      </c>
      <c r="D37" t="s" s="25">
        <v>38</v>
      </c>
      <c r="E37" t="s" s="25">
        <v>38</v>
      </c>
      <c r="F37" t="s" s="25">
        <v>38</v>
      </c>
      <c r="G37" t="s" s="25">
        <v>38</v>
      </c>
      <c r="H37" t="s" s="25">
        <v>38</v>
      </c>
      <c r="I37" t="s" s="25">
        <v>38</v>
      </c>
      <c r="J37" t="s" s="25">
        <v>38</v>
      </c>
      <c r="K37" t="s" s="25">
        <v>38</v>
      </c>
      <c r="L37" t="s" s="25">
        <v>38</v>
      </c>
      <c r="M37" t="s" s="25">
        <v>38</v>
      </c>
      <c r="N37" t="s" s="25">
        <v>38</v>
      </c>
      <c r="O37" t="s" s="25">
        <v>38</v>
      </c>
      <c r="P37" t="s" s="25">
        <v>38</v>
      </c>
      <c r="Q37" t="s" s="25">
        <v>38</v>
      </c>
      <c r="R37" t="s" s="25">
        <v>38</v>
      </c>
      <c r="S37" t="s" s="25">
        <v>38</v>
      </c>
      <c r="T37" t="s" s="25">
        <v>38</v>
      </c>
    </row>
    <row r="38">
      <c r="A38" t="s" s="28">
        <v>56</v>
      </c>
      <c r="B38" t="s" s="25">
        <v>38</v>
      </c>
      <c r="C38" t="s" s="25">
        <v>38</v>
      </c>
      <c r="D38" t="s" s="25">
        <v>38</v>
      </c>
      <c r="E38" t="s" s="25">
        <v>38</v>
      </c>
      <c r="F38" t="s" s="25">
        <v>38</v>
      </c>
      <c r="G38" t="s" s="25">
        <v>38</v>
      </c>
      <c r="H38" t="s" s="25">
        <v>38</v>
      </c>
      <c r="I38" t="s" s="25">
        <v>38</v>
      </c>
      <c r="J38" t="s" s="25">
        <v>38</v>
      </c>
      <c r="K38" t="s" s="25">
        <v>38</v>
      </c>
      <c r="L38" t="s" s="25">
        <v>38</v>
      </c>
      <c r="M38" t="s" s="25">
        <v>38</v>
      </c>
      <c r="N38" t="s" s="25">
        <v>38</v>
      </c>
      <c r="O38" t="s" s="25">
        <v>38</v>
      </c>
      <c r="P38" t="s" s="25">
        <v>38</v>
      </c>
      <c r="Q38" t="s" s="25">
        <v>38</v>
      </c>
      <c r="R38" t="s" s="25">
        <v>38</v>
      </c>
      <c r="S38" t="s" s="25">
        <v>38</v>
      </c>
      <c r="T38" t="s" s="25">
        <v>38</v>
      </c>
    </row>
    <row r="39">
      <c r="A39" t="s" s="28">
        <v>57</v>
      </c>
      <c r="B39" t="s" s="25">
        <v>38</v>
      </c>
      <c r="C39" t="s" s="25">
        <v>38</v>
      </c>
      <c r="D39" t="s" s="25">
        <v>38</v>
      </c>
      <c r="E39" t="s" s="25">
        <v>38</v>
      </c>
      <c r="F39" t="s" s="25">
        <v>38</v>
      </c>
      <c r="G39" t="s" s="25">
        <v>38</v>
      </c>
      <c r="H39" t="s" s="25">
        <v>38</v>
      </c>
      <c r="I39" t="s" s="25">
        <v>38</v>
      </c>
      <c r="J39" t="s" s="25">
        <v>38</v>
      </c>
      <c r="K39" t="s" s="25">
        <v>38</v>
      </c>
      <c r="L39" t="s" s="25">
        <v>38</v>
      </c>
      <c r="M39" t="s" s="25">
        <v>38</v>
      </c>
      <c r="N39" t="s" s="25">
        <v>38</v>
      </c>
      <c r="O39" t="s" s="25">
        <v>38</v>
      </c>
      <c r="P39" t="s" s="25">
        <v>38</v>
      </c>
      <c r="Q39" t="s" s="25">
        <v>38</v>
      </c>
      <c r="R39" t="s" s="25">
        <v>38</v>
      </c>
      <c r="S39" t="s" s="25">
        <v>38</v>
      </c>
      <c r="T39" t="s" s="25">
        <v>38</v>
      </c>
    </row>
    <row r="40">
      <c r="A40" t="s" s="28">
        <v>58</v>
      </c>
      <c r="B40" t="s" s="25">
        <v>38</v>
      </c>
      <c r="C40" t="s" s="25">
        <v>38</v>
      </c>
      <c r="D40" t="s" s="25">
        <v>38</v>
      </c>
      <c r="E40" t="s" s="25">
        <v>38</v>
      </c>
      <c r="F40" t="s" s="25">
        <v>38</v>
      </c>
      <c r="G40" t="s" s="25">
        <v>38</v>
      </c>
      <c r="H40" t="s" s="25">
        <v>38</v>
      </c>
      <c r="I40" t="s" s="25">
        <v>38</v>
      </c>
      <c r="J40" t="s" s="25">
        <v>38</v>
      </c>
      <c r="K40" t="s" s="25">
        <v>38</v>
      </c>
      <c r="L40" t="s" s="25">
        <v>38</v>
      </c>
      <c r="M40" t="s" s="25">
        <v>38</v>
      </c>
      <c r="N40" t="s" s="25">
        <v>38</v>
      </c>
      <c r="O40" t="s" s="25">
        <v>38</v>
      </c>
      <c r="P40" t="s" s="25">
        <v>38</v>
      </c>
      <c r="Q40" t="s" s="25">
        <v>38</v>
      </c>
      <c r="R40" t="s" s="25">
        <v>38</v>
      </c>
      <c r="S40" t="s" s="25">
        <v>38</v>
      </c>
      <c r="T40" t="s" s="25">
        <v>38</v>
      </c>
    </row>
    <row r="41">
      <c r="A41" t="s" s="31">
        <v>66</v>
      </c>
      <c r="B41" t="s" s="31">
        <v>38</v>
      </c>
      <c r="C41" t="s" s="31">
        <v>38</v>
      </c>
      <c r="D41" t="s" s="31">
        <v>38</v>
      </c>
      <c r="E41" s="31">
        <f>ROUND(SUM(E27:E39),0)</f>
      </c>
      <c r="F41" s="31">
        <f>ROUND(SUM(F27:F39),0)</f>
      </c>
      <c r="G41" s="31">
        <f>ROUND(SUM(G27:G39),0)</f>
      </c>
      <c r="H41" s="31">
        <f>ROUND(SUM(H27:H39),0)</f>
      </c>
      <c r="I41" s="31">
        <f>ROUND(SUM(I27:I39),0)</f>
      </c>
      <c r="J41" s="31">
        <f>ROUND(SUM(J27:J39),0)</f>
      </c>
      <c r="K41" s="31">
        <f>ROUND(SUM(K27:K39),0)</f>
      </c>
      <c r="L41" s="31">
        <f>ROUND(SUM(L27:L39),0)</f>
      </c>
      <c r="M41" s="31">
        <f>ROUND(SUM(M27:M39),0)</f>
      </c>
      <c r="N41" s="31">
        <f>ROUND(SUM(N27:N39),0)</f>
      </c>
      <c r="O41" s="31">
        <f>ROUND(SUM(O27:O39),0)</f>
      </c>
      <c r="P41" s="31">
        <f>ROUND(SUM(P27:P39),0)</f>
      </c>
      <c r="Q41" s="31">
        <f>ROUND(SUM(Q27:Q39),0)</f>
      </c>
      <c r="R41" s="31">
        <f>ROUND(SUM(R27:R39),0)</f>
      </c>
      <c r="S41" s="31">
        <f>ROUND(SUM(S27:S39),0)</f>
      </c>
      <c r="T41" s="32">
        <f>ROUND(SUM(T27:T39),0)</f>
      </c>
    </row>
    <row r="42">
      <c r="A42" t="s" s="29">
        <v>67</v>
      </c>
      <c r="B42" t="s" s="29">
        <v>38</v>
      </c>
      <c r="C42" t="s" s="29">
        <v>38</v>
      </c>
      <c r="D42" t="s" s="29">
        <v>38</v>
      </c>
      <c r="E42" s="29">
        <f>ROUND(SUM(E25+E41),0)</f>
      </c>
      <c r="F42" s="29">
        <f>ROUND(SUM(F25+F41),0)</f>
      </c>
      <c r="G42" s="29">
        <f>ROUND(SUM(G25+G41),0)</f>
      </c>
      <c r="H42" s="29">
        <f>ROUND(SUM(H25+H41),0)</f>
      </c>
      <c r="I42" s="29">
        <f>ROUND(SUM(I25+I41),0)</f>
      </c>
      <c r="J42" s="29">
        <f>ROUND(SUM(J25+J41),0)</f>
      </c>
      <c r="K42" s="29">
        <f>ROUND(SUM(K25+K41),0)</f>
      </c>
      <c r="L42" s="29">
        <f>ROUND(SUM(L25+L41),0)</f>
      </c>
      <c r="M42" s="29">
        <f>ROUND(SUM(M25+M41),0)</f>
      </c>
      <c r="N42" s="29">
        <f>ROUND(SUM(N25+N41),0)</f>
      </c>
      <c r="O42" s="29">
        <f>ROUND(SUM(O25+O41),0)</f>
      </c>
      <c r="P42" s="29">
        <f>ROUND(SUM(P25+P41),0)</f>
      </c>
      <c r="Q42" s="29">
        <f>ROUND(SUM(Q25+Q41),0)</f>
      </c>
      <c r="R42" s="29">
        <f>ROUND(SUM(R25+R41),0)</f>
      </c>
      <c r="S42" s="29">
        <f>ROUND(SUM(S25+S41),0)</f>
      </c>
      <c r="T42" s="32">
        <f>ROUND(SUM(T25+T41),0)</f>
      </c>
    </row>
  </sheetData>
  <mergeCells count="3">
    <mergeCell ref="A6:T6"/>
    <mergeCell ref="F3:S3"/>
    <mergeCell ref="A26:T2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5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178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152</v>
      </c>
      <c r="B7" t="s" s="25">
        <v>35</v>
      </c>
      <c r="C7" t="s" s="25">
        <v>179</v>
      </c>
      <c r="D7" t="s" s="25">
        <v>180</v>
      </c>
      <c r="E7" t="n" s="25">
        <v>0.0</v>
      </c>
      <c r="F7" t="s" s="25">
        <v>38</v>
      </c>
      <c r="G7" t="s" s="25">
        <v>38</v>
      </c>
      <c r="H7" t="n" s="25">
        <v>32.0</v>
      </c>
      <c r="I7" t="s" s="25">
        <v>38</v>
      </c>
      <c r="J7" t="n" s="25">
        <v>0.0</v>
      </c>
      <c r="K7" t="n" s="25">
        <v>0.0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169</v>
      </c>
      <c r="B8" t="s" s="25">
        <v>80</v>
      </c>
      <c r="C8" t="s" s="25">
        <v>87</v>
      </c>
      <c r="D8" t="s" s="25">
        <v>181</v>
      </c>
      <c r="E8" t="n" s="25">
        <v>0.0</v>
      </c>
      <c r="F8" t="n" s="25">
        <v>0.0</v>
      </c>
      <c r="G8" t="s" s="25">
        <v>38</v>
      </c>
      <c r="H8" t="n" s="25">
        <v>32.0</v>
      </c>
      <c r="I8" t="n" s="25">
        <v>0.0</v>
      </c>
      <c r="J8" t="n" s="25">
        <v>0.0</v>
      </c>
      <c r="K8" t="n" s="25">
        <v>0.0</v>
      </c>
      <c r="L8" t="n" s="25">
        <v>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169</v>
      </c>
      <c r="B9" t="s" s="25">
        <v>80</v>
      </c>
      <c r="C9" t="s" s="25">
        <v>101</v>
      </c>
      <c r="D9" t="s" s="25">
        <v>182</v>
      </c>
      <c r="E9" t="n" s="25">
        <v>0.0</v>
      </c>
      <c r="F9" t="n" s="25">
        <v>0.0</v>
      </c>
      <c r="G9" t="n" s="25">
        <v>0.0</v>
      </c>
      <c r="H9" t="n" s="25">
        <v>32.0</v>
      </c>
      <c r="I9" t="n" s="25">
        <v>0.0</v>
      </c>
      <c r="J9" t="n" s="25">
        <v>0.0</v>
      </c>
      <c r="K9" t="n" s="25">
        <v>0.0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164</v>
      </c>
      <c r="B10" t="s" s="25">
        <v>80</v>
      </c>
      <c r="C10" t="s" s="25">
        <v>88</v>
      </c>
      <c r="D10" t="s" s="25">
        <v>115</v>
      </c>
      <c r="E10" t="n" s="25">
        <v>0.0</v>
      </c>
      <c r="F10" t="n" s="25">
        <v>0.0</v>
      </c>
      <c r="G10" t="s" s="25">
        <v>38</v>
      </c>
      <c r="H10" t="n" s="25">
        <v>16.0</v>
      </c>
      <c r="I10" t="n" s="25">
        <v>0.0</v>
      </c>
      <c r="J10" t="n" s="25">
        <v>0.0</v>
      </c>
      <c r="K10" t="n" s="25">
        <v>2.0</v>
      </c>
      <c r="L10" t="n" s="25">
        <v>0.0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 s="34" customFormat="true">
      <c r="A11" t="s" s="25">
        <v>164</v>
      </c>
      <c r="B11" t="s" s="25">
        <v>80</v>
      </c>
      <c r="C11" t="s" s="25">
        <v>101</v>
      </c>
      <c r="D11" t="s" s="25">
        <v>82</v>
      </c>
      <c r="E11" t="n" s="25">
        <v>0.0</v>
      </c>
      <c r="F11" t="n" s="25">
        <v>0.0</v>
      </c>
      <c r="G11" t="s" s="25">
        <v>38</v>
      </c>
      <c r="H11" t="n" s="25">
        <v>0.0</v>
      </c>
      <c r="I11" t="n" s="25">
        <v>0.0</v>
      </c>
      <c r="J11" t="n" s="25">
        <v>51.0</v>
      </c>
      <c r="K11" t="s" s="25">
        <v>38</v>
      </c>
      <c r="L11" t="n" s="25">
        <v>0.0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n" s="25">
        <v>0.0</v>
      </c>
      <c r="S11" t="s" s="25">
        <v>38</v>
      </c>
      <c r="T11" s="25">
        <f>SUM(E11:S11)</f>
      </c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>
      <c r="A13" t="s" s="27">
        <v>51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7">
        <v>52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53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54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55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56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57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28">
        <v>58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31">
        <v>59</v>
      </c>
      <c r="B21" t="s" s="31">
        <v>38</v>
      </c>
      <c r="C21" t="s" s="31">
        <v>38</v>
      </c>
      <c r="D21" t="s" s="31">
        <v>38</v>
      </c>
      <c r="E21" s="31">
        <f>ROUND(SUM(E7:E19),0)</f>
      </c>
      <c r="F21" s="31">
        <f>ROUND(SUM(F7:F19),0)</f>
      </c>
      <c r="G21" s="31">
        <f>ROUND(SUM(G7:G19),0)</f>
      </c>
      <c r="H21" s="31">
        <f>ROUND(SUM(H7:H19),0)</f>
      </c>
      <c r="I21" s="31">
        <f>ROUND(SUM(I7:I19),0)</f>
      </c>
      <c r="J21" s="31">
        <f>ROUND(SUM(J7:J19),0)</f>
      </c>
      <c r="K21" s="31">
        <f>ROUND(SUM(K7:K19),0)</f>
      </c>
      <c r="L21" s="31">
        <f>ROUND(SUM(L7:L19),0)</f>
      </c>
      <c r="M21" s="31">
        <f>ROUND(SUM(M7:M19),0)</f>
      </c>
      <c r="N21" s="31">
        <f>ROUND(SUM(N7:N19),0)</f>
      </c>
      <c r="O21" s="31">
        <f>ROUND(SUM(O7:O19),0)</f>
      </c>
      <c r="P21" s="31">
        <f>ROUND(SUM(P7:P19),0)</f>
      </c>
      <c r="Q21" s="31">
        <f>ROUND(SUM(Q7:Q19),0)</f>
      </c>
      <c r="R21" s="31">
        <f>ROUND(SUM(R7:R19),0)</f>
      </c>
      <c r="S21" s="31">
        <f>ROUND(SUM(S7:S19),0)</f>
      </c>
      <c r="T21" s="32">
        <f>ROUND(SUM(T7:T19),0)</f>
      </c>
    </row>
    <row r="22">
      <c r="A22" t="s" s="26">
        <v>60</v>
      </c>
    </row>
    <row r="23">
      <c r="A23" t="s" s="31">
        <v>24</v>
      </c>
      <c r="B23" t="s" s="31">
        <v>38</v>
      </c>
      <c r="C23" t="s" s="31">
        <v>38</v>
      </c>
      <c r="D23" t="s" s="31">
        <v>38</v>
      </c>
      <c r="E23" t="s" s="31">
        <v>38</v>
      </c>
      <c r="F23" t="s" s="31">
        <v>38</v>
      </c>
      <c r="G23" t="s" s="31">
        <v>38</v>
      </c>
      <c r="H23" t="s" s="31">
        <v>38</v>
      </c>
      <c r="I23" t="s" s="31">
        <v>61</v>
      </c>
      <c r="J23" t="s" s="31">
        <v>38</v>
      </c>
      <c r="K23" t="s" s="31">
        <v>38</v>
      </c>
      <c r="L23" t="s" s="31">
        <v>62</v>
      </c>
      <c r="M23" t="s" s="31">
        <v>38</v>
      </c>
      <c r="N23" t="s" s="31">
        <v>38</v>
      </c>
      <c r="O23" t="s" s="31">
        <v>38</v>
      </c>
      <c r="P23" t="s" s="31">
        <v>63</v>
      </c>
      <c r="Q23" t="s" s="31">
        <v>38</v>
      </c>
      <c r="R23" t="s" s="31">
        <v>38</v>
      </c>
      <c r="S23" t="s" s="31">
        <v>38</v>
      </c>
      <c r="T23" t="s" s="32">
        <v>38</v>
      </c>
    </row>
    <row r="24" s="34" customFormat="true">
      <c r="A24" t="s" s="25">
        <v>155</v>
      </c>
      <c r="B24" t="s" s="25">
        <v>46</v>
      </c>
      <c r="C24" t="s" s="25">
        <v>177</v>
      </c>
      <c r="D24" t="s" s="25">
        <v>183</v>
      </c>
      <c r="E24" t="n" s="25">
        <v>0.0</v>
      </c>
      <c r="F24" t="n" s="25">
        <v>0.0</v>
      </c>
      <c r="G24" t="n" s="25">
        <v>0.0</v>
      </c>
      <c r="H24" t="n" s="25">
        <v>16.0</v>
      </c>
      <c r="I24" t="n" s="25">
        <v>0.0</v>
      </c>
      <c r="J24" t="s" s="25">
        <v>38</v>
      </c>
      <c r="K24" t="n" s="25">
        <v>0.0</v>
      </c>
      <c r="L24" t="n" s="25">
        <v>0.0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n" s="25">
        <v>0.0</v>
      </c>
      <c r="S24" t="s" s="25">
        <v>38</v>
      </c>
      <c r="T24" s="25">
        <f>SUM(E24:S24)</f>
      </c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>
      <c r="A26" t="s" s="27">
        <v>51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7">
        <v>52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53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54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55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56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57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58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31">
        <v>66</v>
      </c>
      <c r="B34" t="s" s="31">
        <v>38</v>
      </c>
      <c r="C34" t="s" s="31">
        <v>38</v>
      </c>
      <c r="D34" t="s" s="31">
        <v>38</v>
      </c>
      <c r="E34" s="31">
        <f>ROUND(SUM(E23:E32),0)</f>
      </c>
      <c r="F34" s="31">
        <f>ROUND(SUM(F23:F32),0)</f>
      </c>
      <c r="G34" s="31">
        <f>ROUND(SUM(G23:G32),0)</f>
      </c>
      <c r="H34" s="31">
        <f>ROUND(SUM(H23:H32),0)</f>
      </c>
      <c r="I34" s="31">
        <f>ROUND(SUM(I23:I32),0)</f>
      </c>
      <c r="J34" s="31">
        <f>ROUND(SUM(J23:J32),0)</f>
      </c>
      <c r="K34" s="31">
        <f>ROUND(SUM(K23:K32),0)</f>
      </c>
      <c r="L34" s="31">
        <f>ROUND(SUM(L23:L32),0)</f>
      </c>
      <c r="M34" s="31">
        <f>ROUND(SUM(M23:M32),0)</f>
      </c>
      <c r="N34" s="31">
        <f>ROUND(SUM(N23:N32),0)</f>
      </c>
      <c r="O34" s="31">
        <f>ROUND(SUM(O23:O32),0)</f>
      </c>
      <c r="P34" s="31">
        <f>ROUND(SUM(P23:P32),0)</f>
      </c>
      <c r="Q34" s="31">
        <f>ROUND(SUM(Q23:Q32),0)</f>
      </c>
      <c r="R34" s="31">
        <f>ROUND(SUM(R23:R32),0)</f>
      </c>
      <c r="S34" s="31">
        <f>ROUND(SUM(S23:S32),0)</f>
      </c>
      <c r="T34" s="32">
        <f>ROUND(SUM(T23:T32),0)</f>
      </c>
    </row>
    <row r="35">
      <c r="A35" t="s" s="29">
        <v>67</v>
      </c>
      <c r="B35" t="s" s="29">
        <v>38</v>
      </c>
      <c r="C35" t="s" s="29">
        <v>38</v>
      </c>
      <c r="D35" t="s" s="29">
        <v>38</v>
      </c>
      <c r="E35" s="29">
        <f>ROUND(SUM(E21+E34),0)</f>
      </c>
      <c r="F35" s="29">
        <f>ROUND(SUM(F21+F34),0)</f>
      </c>
      <c r="G35" s="29">
        <f>ROUND(SUM(G21+G34),0)</f>
      </c>
      <c r="H35" s="29">
        <f>ROUND(SUM(H21+H34),0)</f>
      </c>
      <c r="I35" s="29">
        <f>ROUND(SUM(I21+I34),0)</f>
      </c>
      <c r="J35" s="29">
        <f>ROUND(SUM(J21+J34),0)</f>
      </c>
      <c r="K35" s="29">
        <f>ROUND(SUM(K21+K34),0)</f>
      </c>
      <c r="L35" s="29">
        <f>ROUND(SUM(L21+L34),0)</f>
      </c>
      <c r="M35" s="29">
        <f>ROUND(SUM(M21+M34),0)</f>
      </c>
      <c r="N35" s="29">
        <f>ROUND(SUM(N21+N34),0)</f>
      </c>
      <c r="O35" s="29">
        <f>ROUND(SUM(O21+O34),0)</f>
      </c>
      <c r="P35" s="29">
        <f>ROUND(SUM(P21+P34),0)</f>
      </c>
      <c r="Q35" s="29">
        <f>ROUND(SUM(Q21+Q34),0)</f>
      </c>
      <c r="R35" s="29">
        <f>ROUND(SUM(R21+R34),0)</f>
      </c>
      <c r="S35" s="29">
        <f>ROUND(SUM(S21+S34),0)</f>
      </c>
      <c r="T35" s="32">
        <f>ROUND(SUM(T21+T34),0)</f>
      </c>
    </row>
  </sheetData>
  <mergeCells count="3">
    <mergeCell ref="A6:T6"/>
    <mergeCell ref="F3:S3"/>
    <mergeCell ref="A22:T22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3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184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127</v>
      </c>
      <c r="B7" t="s" s="25">
        <v>35</v>
      </c>
      <c r="C7" t="s" s="25">
        <v>42</v>
      </c>
      <c r="D7" t="s" s="25">
        <v>43</v>
      </c>
      <c r="E7" t="n" s="25">
        <v>32.0</v>
      </c>
      <c r="F7" t="s" s="25">
        <v>38</v>
      </c>
      <c r="G7" t="n" s="25">
        <v>0.0</v>
      </c>
      <c r="H7" t="s" s="25">
        <v>38</v>
      </c>
      <c r="I7" t="s" s="25">
        <v>38</v>
      </c>
      <c r="J7" t="n" s="25">
        <v>0.0</v>
      </c>
      <c r="K7" t="n" s="25">
        <v>12.0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127</v>
      </c>
      <c r="B8" t="s" s="25">
        <v>35</v>
      </c>
      <c r="C8" t="s" s="25">
        <v>42</v>
      </c>
      <c r="D8" t="s" s="25">
        <v>43</v>
      </c>
      <c r="E8" t="n" s="25">
        <v>0.0</v>
      </c>
      <c r="F8" t="s" s="25">
        <v>38</v>
      </c>
      <c r="G8" t="n" s="25">
        <v>192.0</v>
      </c>
      <c r="H8" t="s" s="25">
        <v>38</v>
      </c>
      <c r="I8" t="s" s="25">
        <v>38</v>
      </c>
      <c r="J8" t="n" s="25">
        <v>0.0</v>
      </c>
      <c r="K8" t="n" s="25">
        <v>0.0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128</v>
      </c>
      <c r="B9" t="s" s="25">
        <v>80</v>
      </c>
      <c r="C9" t="s" s="25">
        <v>69</v>
      </c>
      <c r="D9" t="s" s="25">
        <v>99</v>
      </c>
      <c r="E9" t="n" s="25">
        <v>32.0</v>
      </c>
      <c r="F9" t="n" s="25">
        <v>0.0</v>
      </c>
      <c r="G9" t="n" s="25">
        <v>96.0</v>
      </c>
      <c r="H9" t="s" s="25">
        <v>38</v>
      </c>
      <c r="I9" t="s" s="25">
        <v>38</v>
      </c>
      <c r="J9" t="n" s="25">
        <v>0.0</v>
      </c>
      <c r="K9" t="n" s="25">
        <v>6.0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>
      <c r="A11" t="s" s="27">
        <v>51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7">
        <v>52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53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54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55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56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57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58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31">
        <v>59</v>
      </c>
      <c r="B19" t="s" s="31">
        <v>38</v>
      </c>
      <c r="C19" t="s" s="31">
        <v>38</v>
      </c>
      <c r="D19" t="s" s="31">
        <v>38</v>
      </c>
      <c r="E19" s="31">
        <f>ROUND(SUM(E7:E17),0)</f>
      </c>
      <c r="F19" s="31">
        <f>ROUND(SUM(F7:F17),0)</f>
      </c>
      <c r="G19" s="31">
        <f>ROUND(SUM(G7:G17),0)</f>
      </c>
      <c r="H19" s="31">
        <f>ROUND(SUM(H7:H17),0)</f>
      </c>
      <c r="I19" s="31">
        <f>ROUND(SUM(I7:I17),0)</f>
      </c>
      <c r="J19" s="31">
        <f>ROUND(SUM(J7:J17),0)</f>
      </c>
      <c r="K19" s="31">
        <f>ROUND(SUM(K7:K17),0)</f>
      </c>
      <c r="L19" s="31">
        <f>ROUND(SUM(L7:L17),0)</f>
      </c>
      <c r="M19" s="31">
        <f>ROUND(SUM(M7:M17),0)</f>
      </c>
      <c r="N19" s="31">
        <f>ROUND(SUM(N7:N17),0)</f>
      </c>
      <c r="O19" s="31">
        <f>ROUND(SUM(O7:O17),0)</f>
      </c>
      <c r="P19" s="31">
        <f>ROUND(SUM(P7:P17),0)</f>
      </c>
      <c r="Q19" s="31">
        <f>ROUND(SUM(Q7:Q17),0)</f>
      </c>
      <c r="R19" s="31">
        <f>ROUND(SUM(R7:R17),0)</f>
      </c>
      <c r="S19" s="31">
        <f>ROUND(SUM(S7:S17),0)</f>
      </c>
      <c r="T19" s="32">
        <f>ROUND(SUM(T7:T17),0)</f>
      </c>
    </row>
    <row r="20">
      <c r="A20" t="s" s="26">
        <v>60</v>
      </c>
    </row>
    <row r="21">
      <c r="A21" t="s" s="31">
        <v>24</v>
      </c>
      <c r="B21" t="s" s="31">
        <v>38</v>
      </c>
      <c r="C21" t="s" s="31">
        <v>38</v>
      </c>
      <c r="D21" t="s" s="31">
        <v>38</v>
      </c>
      <c r="E21" t="s" s="31">
        <v>38</v>
      </c>
      <c r="F21" t="s" s="31">
        <v>38</v>
      </c>
      <c r="G21" t="s" s="31">
        <v>38</v>
      </c>
      <c r="H21" t="s" s="31">
        <v>38</v>
      </c>
      <c r="I21" t="s" s="31">
        <v>61</v>
      </c>
      <c r="J21" t="s" s="31">
        <v>38</v>
      </c>
      <c r="K21" t="s" s="31">
        <v>38</v>
      </c>
      <c r="L21" t="s" s="31">
        <v>62</v>
      </c>
      <c r="M21" t="s" s="31">
        <v>38</v>
      </c>
      <c r="N21" t="s" s="31">
        <v>38</v>
      </c>
      <c r="O21" t="s" s="31">
        <v>38</v>
      </c>
      <c r="P21" t="s" s="31">
        <v>63</v>
      </c>
      <c r="Q21" t="s" s="31">
        <v>38</v>
      </c>
      <c r="R21" t="s" s="31">
        <v>38</v>
      </c>
      <c r="S21" t="s" s="31">
        <v>38</v>
      </c>
      <c r="T21" t="s" s="32">
        <v>38</v>
      </c>
    </row>
    <row r="22" s="34" customFormat="true">
      <c r="A22" t="s" s="25">
        <v>129</v>
      </c>
      <c r="B22" t="s" s="25">
        <v>80</v>
      </c>
      <c r="C22" t="s" s="25">
        <v>69</v>
      </c>
      <c r="D22" t="s" s="25">
        <v>99</v>
      </c>
      <c r="E22" t="n" s="25">
        <v>32.0</v>
      </c>
      <c r="F22" t="s" s="25">
        <v>38</v>
      </c>
      <c r="G22" t="n" s="25">
        <v>48.0</v>
      </c>
      <c r="H22" t="s" s="25">
        <v>38</v>
      </c>
      <c r="I22" t="s" s="25">
        <v>38</v>
      </c>
      <c r="J22" t="s" s="25">
        <v>38</v>
      </c>
      <c r="K22" t="n" s="25">
        <v>6.0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>
      <c r="A24" t="s" s="27">
        <v>51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7">
        <v>52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53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54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55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56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57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58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31">
        <v>66</v>
      </c>
      <c r="B32" t="s" s="31">
        <v>38</v>
      </c>
      <c r="C32" t="s" s="31">
        <v>38</v>
      </c>
      <c r="D32" t="s" s="31">
        <v>38</v>
      </c>
      <c r="E32" s="31">
        <f>ROUND(SUM(E21:E30),0)</f>
      </c>
      <c r="F32" s="31">
        <f>ROUND(SUM(F21:F30),0)</f>
      </c>
      <c r="G32" s="31">
        <f>ROUND(SUM(G21:G30),0)</f>
      </c>
      <c r="H32" s="31">
        <f>ROUND(SUM(H21:H30),0)</f>
      </c>
      <c r="I32" s="31">
        <f>ROUND(SUM(I21:I30),0)</f>
      </c>
      <c r="J32" s="31">
        <f>ROUND(SUM(J21:J30),0)</f>
      </c>
      <c r="K32" s="31">
        <f>ROUND(SUM(K21:K30),0)</f>
      </c>
      <c r="L32" s="31">
        <f>ROUND(SUM(L21:L30),0)</f>
      </c>
      <c r="M32" s="31">
        <f>ROUND(SUM(M21:M30),0)</f>
      </c>
      <c r="N32" s="31">
        <f>ROUND(SUM(N21:N30),0)</f>
      </c>
      <c r="O32" s="31">
        <f>ROUND(SUM(O21:O30),0)</f>
      </c>
      <c r="P32" s="31">
        <f>ROUND(SUM(P21:P30),0)</f>
      </c>
      <c r="Q32" s="31">
        <f>ROUND(SUM(Q21:Q30),0)</f>
      </c>
      <c r="R32" s="31">
        <f>ROUND(SUM(R21:R30),0)</f>
      </c>
      <c r="S32" s="31">
        <f>ROUND(SUM(S21:S30),0)</f>
      </c>
      <c r="T32" s="32">
        <f>ROUND(SUM(T21:T30),0)</f>
      </c>
    </row>
    <row r="33">
      <c r="A33" t="s" s="29">
        <v>67</v>
      </c>
      <c r="B33" t="s" s="29">
        <v>38</v>
      </c>
      <c r="C33" t="s" s="29">
        <v>38</v>
      </c>
      <c r="D33" t="s" s="29">
        <v>38</v>
      </c>
      <c r="E33" s="29">
        <f>ROUND(SUM(E19+E32),0)</f>
      </c>
      <c r="F33" s="29">
        <f>ROUND(SUM(F19+F32),0)</f>
      </c>
      <c r="G33" s="29">
        <f>ROUND(SUM(G19+G32),0)</f>
      </c>
      <c r="H33" s="29">
        <f>ROUND(SUM(H19+H32),0)</f>
      </c>
      <c r="I33" s="29">
        <f>ROUND(SUM(I19+I32),0)</f>
      </c>
      <c r="J33" s="29">
        <f>ROUND(SUM(J19+J32),0)</f>
      </c>
      <c r="K33" s="29">
        <f>ROUND(SUM(K19+K32),0)</f>
      </c>
      <c r="L33" s="29">
        <f>ROUND(SUM(L19+L32),0)</f>
      </c>
      <c r="M33" s="29">
        <f>ROUND(SUM(M19+M32),0)</f>
      </c>
      <c r="N33" s="29">
        <f>ROUND(SUM(N19+N32),0)</f>
      </c>
      <c r="O33" s="29">
        <f>ROUND(SUM(O19+O32),0)</f>
      </c>
      <c r="P33" s="29">
        <f>ROUND(SUM(P19+P32),0)</f>
      </c>
      <c r="Q33" s="29">
        <f>ROUND(SUM(Q19+Q32),0)</f>
      </c>
      <c r="R33" s="29">
        <f>ROUND(SUM(R19+R32),0)</f>
      </c>
      <c r="S33" s="29">
        <f>ROUND(SUM(S19+S32),0)</f>
      </c>
      <c r="T33" s="32">
        <f>ROUND(SUM(T19+T32),0)</f>
      </c>
    </row>
  </sheetData>
  <mergeCells count="3">
    <mergeCell ref="A6:T6"/>
    <mergeCell ref="F3:S3"/>
    <mergeCell ref="A20:T20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3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185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164</v>
      </c>
      <c r="B7" t="s" s="25">
        <v>80</v>
      </c>
      <c r="C7" t="s" s="25">
        <v>186</v>
      </c>
      <c r="D7" t="s" s="25">
        <v>170</v>
      </c>
      <c r="E7" t="n" s="25">
        <v>0.0</v>
      </c>
      <c r="F7" t="n" s="25">
        <v>0.0</v>
      </c>
      <c r="G7" t="s" s="25">
        <v>38</v>
      </c>
      <c r="H7" t="n" s="25">
        <v>16.0</v>
      </c>
      <c r="I7" t="n" s="25">
        <v>0.0</v>
      </c>
      <c r="J7" t="n" s="25">
        <v>0.0</v>
      </c>
      <c r="K7" t="n" s="25">
        <v>2.0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164</v>
      </c>
      <c r="B8" t="s" s="25">
        <v>80</v>
      </c>
      <c r="C8" t="s" s="25">
        <v>80</v>
      </c>
      <c r="D8" t="s" s="25">
        <v>82</v>
      </c>
      <c r="E8" t="n" s="25">
        <v>0.0</v>
      </c>
      <c r="F8" t="n" s="25">
        <v>0.0</v>
      </c>
      <c r="G8" t="s" s="25">
        <v>38</v>
      </c>
      <c r="H8" t="n" s="25">
        <v>0.0</v>
      </c>
      <c r="I8" t="n" s="25">
        <v>0.0</v>
      </c>
      <c r="J8" t="n" s="25">
        <v>9.0</v>
      </c>
      <c r="K8" t="s" s="25">
        <v>38</v>
      </c>
      <c r="L8" t="n" s="25">
        <v>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>
      <c r="A10" t="s" s="27">
        <v>51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7">
        <v>52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53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54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55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56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57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58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31">
        <v>59</v>
      </c>
      <c r="B18" t="s" s="31">
        <v>38</v>
      </c>
      <c r="C18" t="s" s="31">
        <v>38</v>
      </c>
      <c r="D18" t="s" s="31">
        <v>38</v>
      </c>
      <c r="E18" s="31">
        <f>ROUND(SUM(E7:E16),0)</f>
      </c>
      <c r="F18" s="31">
        <f>ROUND(SUM(F7:F16),0)</f>
      </c>
      <c r="G18" s="31">
        <f>ROUND(SUM(G7:G16),0)</f>
      </c>
      <c r="H18" s="31">
        <f>ROUND(SUM(H7:H16),0)</f>
      </c>
      <c r="I18" s="31">
        <f>ROUND(SUM(I7:I16),0)</f>
      </c>
      <c r="J18" s="31">
        <f>ROUND(SUM(J7:J16),0)</f>
      </c>
      <c r="K18" s="31">
        <f>ROUND(SUM(K7:K16),0)</f>
      </c>
      <c r="L18" s="31">
        <f>ROUND(SUM(L7:L16),0)</f>
      </c>
      <c r="M18" s="31">
        <f>ROUND(SUM(M7:M16),0)</f>
      </c>
      <c r="N18" s="31">
        <f>ROUND(SUM(N7:N16),0)</f>
      </c>
      <c r="O18" s="31">
        <f>ROUND(SUM(O7:O16),0)</f>
      </c>
      <c r="P18" s="31">
        <f>ROUND(SUM(P7:P16),0)</f>
      </c>
      <c r="Q18" s="31">
        <f>ROUND(SUM(Q7:Q16),0)</f>
      </c>
      <c r="R18" s="31">
        <f>ROUND(SUM(R7:R16),0)</f>
      </c>
      <c r="S18" s="31">
        <f>ROUND(SUM(S7:S16),0)</f>
      </c>
      <c r="T18" s="32">
        <f>ROUND(SUM(T7:T16),0)</f>
      </c>
    </row>
    <row r="19">
      <c r="A19" t="s" s="26">
        <v>60</v>
      </c>
    </row>
    <row r="20">
      <c r="A20" t="s" s="31">
        <v>24</v>
      </c>
      <c r="B20" t="s" s="31">
        <v>38</v>
      </c>
      <c r="C20" t="s" s="31">
        <v>38</v>
      </c>
      <c r="D20" t="s" s="31">
        <v>38</v>
      </c>
      <c r="E20" t="s" s="31">
        <v>38</v>
      </c>
      <c r="F20" t="s" s="31">
        <v>38</v>
      </c>
      <c r="G20" t="s" s="31">
        <v>38</v>
      </c>
      <c r="H20" t="s" s="31">
        <v>38</v>
      </c>
      <c r="I20" t="s" s="31">
        <v>61</v>
      </c>
      <c r="J20" t="s" s="31">
        <v>38</v>
      </c>
      <c r="K20" t="s" s="31">
        <v>38</v>
      </c>
      <c r="L20" t="s" s="31">
        <v>62</v>
      </c>
      <c r="M20" t="s" s="31">
        <v>38</v>
      </c>
      <c r="N20" t="s" s="31">
        <v>38</v>
      </c>
      <c r="O20" t="s" s="31">
        <v>38</v>
      </c>
      <c r="P20" t="s" s="31">
        <v>63</v>
      </c>
      <c r="Q20" t="s" s="31">
        <v>38</v>
      </c>
      <c r="R20" t="s" s="31">
        <v>38</v>
      </c>
      <c r="S20" t="s" s="31">
        <v>38</v>
      </c>
      <c r="T20" t="s" s="32">
        <v>38</v>
      </c>
    </row>
    <row r="21" s="34" customFormat="true">
      <c r="A21" t="s" s="25">
        <v>187</v>
      </c>
      <c r="B21" t="s" s="25">
        <v>92</v>
      </c>
      <c r="C21" t="s" s="25">
        <v>93</v>
      </c>
      <c r="D21" t="s" s="25">
        <v>94</v>
      </c>
      <c r="E21" t="n" s="25">
        <v>8.0</v>
      </c>
      <c r="F21" t="s" s="25">
        <v>38</v>
      </c>
      <c r="G21" t="n" s="25">
        <v>0.0</v>
      </c>
      <c r="H21" t="s" s="25">
        <v>38</v>
      </c>
      <c r="I21" t="s" s="25">
        <v>38</v>
      </c>
      <c r="J21" t="s" s="25">
        <v>38</v>
      </c>
      <c r="K21" t="n" s="25">
        <v>0.0</v>
      </c>
      <c r="L21" t="n" s="25">
        <v>18.0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187</v>
      </c>
      <c r="B22" t="s" s="25">
        <v>92</v>
      </c>
      <c r="C22" t="s" s="25">
        <v>95</v>
      </c>
      <c r="D22" t="s" s="25">
        <v>96</v>
      </c>
      <c r="E22" t="n" s="25">
        <v>8.0</v>
      </c>
      <c r="F22" t="s" s="25">
        <v>38</v>
      </c>
      <c r="G22" t="n" s="25">
        <v>0.0</v>
      </c>
      <c r="H22" t="s" s="25">
        <v>38</v>
      </c>
      <c r="I22" t="s" s="25">
        <v>38</v>
      </c>
      <c r="J22" t="s" s="25">
        <v>38</v>
      </c>
      <c r="K22" t="s" s="25">
        <v>38</v>
      </c>
      <c r="L22" t="n" s="25">
        <v>4.0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>
      <c r="A24" t="s" s="27">
        <v>51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7">
        <v>52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53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54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55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56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57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58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31">
        <v>66</v>
      </c>
      <c r="B32" t="s" s="31">
        <v>38</v>
      </c>
      <c r="C32" t="s" s="31">
        <v>38</v>
      </c>
      <c r="D32" t="s" s="31">
        <v>38</v>
      </c>
      <c r="E32" s="31">
        <f>ROUND(SUM(E20:E30),0)</f>
      </c>
      <c r="F32" s="31">
        <f>ROUND(SUM(F20:F30),0)</f>
      </c>
      <c r="G32" s="31">
        <f>ROUND(SUM(G20:G30),0)</f>
      </c>
      <c r="H32" s="31">
        <f>ROUND(SUM(H20:H30),0)</f>
      </c>
      <c r="I32" s="31">
        <f>ROUND(SUM(I20:I30),0)</f>
      </c>
      <c r="J32" s="31">
        <f>ROUND(SUM(J20:J30),0)</f>
      </c>
      <c r="K32" s="31">
        <f>ROUND(SUM(K20:K30),0)</f>
      </c>
      <c r="L32" s="31">
        <f>ROUND(SUM(L20:L30),0)</f>
      </c>
      <c r="M32" s="31">
        <f>ROUND(SUM(M20:M30),0)</f>
      </c>
      <c r="N32" s="31">
        <f>ROUND(SUM(N20:N30),0)</f>
      </c>
      <c r="O32" s="31">
        <f>ROUND(SUM(O20:O30),0)</f>
      </c>
      <c r="P32" s="31">
        <f>ROUND(SUM(P20:P30),0)</f>
      </c>
      <c r="Q32" s="31">
        <f>ROUND(SUM(Q20:Q30),0)</f>
      </c>
      <c r="R32" s="31">
        <f>ROUND(SUM(R20:R30),0)</f>
      </c>
      <c r="S32" s="31">
        <f>ROUND(SUM(S20:S30),0)</f>
      </c>
      <c r="T32" s="32">
        <f>ROUND(SUM(T20:T30),0)</f>
      </c>
    </row>
    <row r="33">
      <c r="A33" t="s" s="29">
        <v>67</v>
      </c>
      <c r="B33" t="s" s="29">
        <v>38</v>
      </c>
      <c r="C33" t="s" s="29">
        <v>38</v>
      </c>
      <c r="D33" t="s" s="29">
        <v>38</v>
      </c>
      <c r="E33" s="29">
        <f>ROUND(SUM(E18+E32),0)</f>
      </c>
      <c r="F33" s="29">
        <f>ROUND(SUM(F18+F32),0)</f>
      </c>
      <c r="G33" s="29">
        <f>ROUND(SUM(G18+G32),0)</f>
      </c>
      <c r="H33" s="29">
        <f>ROUND(SUM(H18+H32),0)</f>
      </c>
      <c r="I33" s="29">
        <f>ROUND(SUM(I18+I32),0)</f>
      </c>
      <c r="J33" s="29">
        <f>ROUND(SUM(J18+J32),0)</f>
      </c>
      <c r="K33" s="29">
        <f>ROUND(SUM(K18+K32),0)</f>
      </c>
      <c r="L33" s="29">
        <f>ROUND(SUM(L18+L32),0)</f>
      </c>
      <c r="M33" s="29">
        <f>ROUND(SUM(M18+M32),0)</f>
      </c>
      <c r="N33" s="29">
        <f>ROUND(SUM(N18+N32),0)</f>
      </c>
      <c r="O33" s="29">
        <f>ROUND(SUM(O18+O32),0)</f>
      </c>
      <c r="P33" s="29">
        <f>ROUND(SUM(P18+P32),0)</f>
      </c>
      <c r="Q33" s="29">
        <f>ROUND(SUM(Q18+Q32),0)</f>
      </c>
      <c r="R33" s="29">
        <f>ROUND(SUM(R18+R32),0)</f>
      </c>
      <c r="S33" s="29">
        <f>ROUND(SUM(S18+S32),0)</f>
      </c>
      <c r="T33" s="32">
        <f>ROUND(SUM(T18+T32),0)</f>
      </c>
    </row>
  </sheetData>
  <mergeCells count="3">
    <mergeCell ref="A6:T6"/>
    <mergeCell ref="F3:S3"/>
    <mergeCell ref="A19:T19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46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188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189</v>
      </c>
      <c r="B7" t="s" s="25">
        <v>80</v>
      </c>
      <c r="C7" t="s" s="25">
        <v>186</v>
      </c>
      <c r="D7" t="s" s="25">
        <v>170</v>
      </c>
      <c r="E7" t="n" s="25">
        <v>0.0</v>
      </c>
      <c r="F7" t="n" s="25">
        <v>0.0</v>
      </c>
      <c r="G7" t="n" s="25">
        <v>32.0</v>
      </c>
      <c r="H7" t="n" s="25">
        <v>0.0</v>
      </c>
      <c r="I7" t="s" s="25">
        <v>38</v>
      </c>
      <c r="J7" t="n" s="25">
        <v>0.0</v>
      </c>
      <c r="K7" t="n" s="25">
        <v>0.0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189</v>
      </c>
      <c r="B8" t="s" s="25">
        <v>80</v>
      </c>
      <c r="C8" t="s" s="25">
        <v>87</v>
      </c>
      <c r="D8" t="s" s="25">
        <v>82</v>
      </c>
      <c r="E8" t="n" s="25">
        <v>32.0</v>
      </c>
      <c r="F8" t="n" s="25">
        <v>6.0</v>
      </c>
      <c r="G8" t="n" s="25">
        <v>0.0</v>
      </c>
      <c r="H8" t="n" s="25">
        <v>0.0</v>
      </c>
      <c r="I8" t="s" s="25">
        <v>38</v>
      </c>
      <c r="J8" t="n" s="25">
        <v>0.0</v>
      </c>
      <c r="K8" t="n" s="25">
        <v>0.0</v>
      </c>
      <c r="L8" t="n" s="25">
        <v>20.0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189</v>
      </c>
      <c r="B9" t="s" s="25">
        <v>80</v>
      </c>
      <c r="C9" t="s" s="25">
        <v>190</v>
      </c>
      <c r="D9" t="s" s="25">
        <v>191</v>
      </c>
      <c r="E9" t="n" s="25">
        <v>0.0</v>
      </c>
      <c r="F9" t="n" s="25">
        <v>0.0</v>
      </c>
      <c r="G9" t="n" s="25">
        <v>64.0</v>
      </c>
      <c r="H9" t="n" s="25">
        <v>0.0</v>
      </c>
      <c r="I9" t="n" s="25">
        <v>0.0</v>
      </c>
      <c r="J9" t="s" s="25">
        <v>38</v>
      </c>
      <c r="K9" t="n" s="25">
        <v>0.0</v>
      </c>
      <c r="L9" t="n" s="25">
        <v>0.0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 s="34" customFormat="true">
      <c r="A10" t="s" s="25">
        <v>189</v>
      </c>
      <c r="B10" t="s" s="25">
        <v>80</v>
      </c>
      <c r="C10" t="s" s="25">
        <v>69</v>
      </c>
      <c r="D10" t="s" s="25">
        <v>99</v>
      </c>
      <c r="E10" t="n" s="25">
        <v>32.0</v>
      </c>
      <c r="F10" t="n" s="25">
        <v>6.0</v>
      </c>
      <c r="G10" t="n" s="25">
        <v>0.0</v>
      </c>
      <c r="H10" t="n" s="25">
        <v>0.0</v>
      </c>
      <c r="I10" t="n" s="25">
        <v>0.0</v>
      </c>
      <c r="J10" t="s" s="25">
        <v>38</v>
      </c>
      <c r="K10" t="n" s="25">
        <v>0.0</v>
      </c>
      <c r="L10" t="n" s="25">
        <v>11.0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n" s="25">
        <v>0.0</v>
      </c>
      <c r="S10" t="s" s="25">
        <v>38</v>
      </c>
      <c r="T10" s="25">
        <f>SUM(E10:S10)</f>
      </c>
    </row>
    <row r="11" s="34" customFormat="true">
      <c r="A11" t="s" s="25">
        <v>192</v>
      </c>
      <c r="B11" t="s" s="25">
        <v>80</v>
      </c>
      <c r="C11" t="s" s="25">
        <v>186</v>
      </c>
      <c r="D11" t="s" s="25">
        <v>170</v>
      </c>
      <c r="E11" t="n" s="25">
        <v>0.0</v>
      </c>
      <c r="F11" t="n" s="25">
        <v>0.0</v>
      </c>
      <c r="G11" t="n" s="25">
        <v>32.0</v>
      </c>
      <c r="H11" t="n" s="25">
        <v>0.0</v>
      </c>
      <c r="I11" t="s" s="25">
        <v>38</v>
      </c>
      <c r="J11" t="n" s="25">
        <v>0.0</v>
      </c>
      <c r="K11" t="n" s="25">
        <v>0.0</v>
      </c>
      <c r="L11" t="n" s="25">
        <v>0.0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n" s="25">
        <v>0.0</v>
      </c>
      <c r="S11" t="s" s="25">
        <v>38</v>
      </c>
      <c r="T11" s="25">
        <f>SUM(E11:S11)</f>
      </c>
    </row>
    <row r="12" s="34" customFormat="true">
      <c r="A12" t="s" s="25">
        <v>192</v>
      </c>
      <c r="B12" t="s" s="25">
        <v>80</v>
      </c>
      <c r="C12" t="s" s="25">
        <v>193</v>
      </c>
      <c r="D12" t="s" s="25">
        <v>194</v>
      </c>
      <c r="E12" t="n" s="25">
        <v>32.0</v>
      </c>
      <c r="F12" t="n" s="25">
        <v>0.0</v>
      </c>
      <c r="G12" t="n" s="25">
        <v>0.0</v>
      </c>
      <c r="H12" t="n" s="25">
        <v>0.0</v>
      </c>
      <c r="I12" t="s" s="25">
        <v>38</v>
      </c>
      <c r="J12" t="n" s="25">
        <v>0.0</v>
      </c>
      <c r="K12" t="n" s="25">
        <v>4.0</v>
      </c>
      <c r="L12" t="n" s="25">
        <v>0.0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n" s="25">
        <v>0.0</v>
      </c>
      <c r="S12" t="s" s="25">
        <v>38</v>
      </c>
      <c r="T12" s="25">
        <f>SUM(E12:S12)</f>
      </c>
    </row>
    <row r="13" s="34" customFormat="true">
      <c r="A13" t="s" s="25">
        <v>195</v>
      </c>
      <c r="B13" t="s" s="25">
        <v>80</v>
      </c>
      <c r="C13" t="s" s="25">
        <v>186</v>
      </c>
      <c r="D13" t="s" s="25">
        <v>170</v>
      </c>
      <c r="E13" t="n" s="25">
        <v>0.0</v>
      </c>
      <c r="F13" t="n" s="25">
        <v>0.0</v>
      </c>
      <c r="G13" t="n" s="25">
        <v>32.0</v>
      </c>
      <c r="H13" t="n" s="25">
        <v>0.0</v>
      </c>
      <c r="I13" t="s" s="25">
        <v>38</v>
      </c>
      <c r="J13" t="n" s="25">
        <v>0.0</v>
      </c>
      <c r="K13" t="n" s="25">
        <v>0.0</v>
      </c>
      <c r="L13" t="n" s="25">
        <v>0.0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n" s="25">
        <v>0.0</v>
      </c>
      <c r="S13" t="s" s="25">
        <v>38</v>
      </c>
      <c r="T13" s="25">
        <f>SUM(E13:S13)</f>
      </c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>
      <c r="A15" t="s" s="27">
        <v>51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7">
        <v>52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53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54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28">
        <v>55</v>
      </c>
      <c r="B19" t="s" s="25">
        <v>38</v>
      </c>
      <c r="C19" t="s" s="25">
        <v>38</v>
      </c>
      <c r="D19" t="s" s="25">
        <v>38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s" s="25">
        <v>38</v>
      </c>
      <c r="S19" t="s" s="25">
        <v>38</v>
      </c>
      <c r="T19" t="s" s="25">
        <v>38</v>
      </c>
    </row>
    <row r="20">
      <c r="A20" t="s" s="28">
        <v>56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8">
        <v>57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58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31">
        <v>59</v>
      </c>
      <c r="B23" t="s" s="31">
        <v>38</v>
      </c>
      <c r="C23" t="s" s="31">
        <v>38</v>
      </c>
      <c r="D23" t="s" s="31">
        <v>38</v>
      </c>
      <c r="E23" s="31">
        <f>ROUND(SUM(E7:E21),0)</f>
      </c>
      <c r="F23" s="31">
        <f>ROUND(SUM(F7:F21),0)</f>
      </c>
      <c r="G23" s="31">
        <f>ROUND(SUM(G7:G21),0)</f>
      </c>
      <c r="H23" s="31">
        <f>ROUND(SUM(H7:H21),0)</f>
      </c>
      <c r="I23" s="31">
        <f>ROUND(SUM(I7:I21),0)</f>
      </c>
      <c r="J23" s="31">
        <f>ROUND(SUM(J7:J21),0)</f>
      </c>
      <c r="K23" s="31">
        <f>ROUND(SUM(K7:K21),0)</f>
      </c>
      <c r="L23" s="31">
        <f>ROUND(SUM(L7:L21),0)</f>
      </c>
      <c r="M23" s="31">
        <f>ROUND(SUM(M7:M21),0)</f>
      </c>
      <c r="N23" s="31">
        <f>ROUND(SUM(N7:N21),0)</f>
      </c>
      <c r="O23" s="31">
        <f>ROUND(SUM(O7:O21),0)</f>
      </c>
      <c r="P23" s="31">
        <f>ROUND(SUM(P7:P21),0)</f>
      </c>
      <c r="Q23" s="31">
        <f>ROUND(SUM(Q7:Q21),0)</f>
      </c>
      <c r="R23" s="31">
        <f>ROUND(SUM(R7:R21),0)</f>
      </c>
      <c r="S23" s="31">
        <f>ROUND(SUM(S7:S21),0)</f>
      </c>
      <c r="T23" s="32">
        <f>ROUND(SUM(T7:T21),0)</f>
      </c>
    </row>
    <row r="24">
      <c r="A24" t="s" s="26">
        <v>60</v>
      </c>
    </row>
    <row r="25">
      <c r="A25" t="s" s="31">
        <v>24</v>
      </c>
      <c r="B25" t="s" s="31">
        <v>38</v>
      </c>
      <c r="C25" t="s" s="31">
        <v>38</v>
      </c>
      <c r="D25" t="s" s="31">
        <v>38</v>
      </c>
      <c r="E25" t="s" s="31">
        <v>38</v>
      </c>
      <c r="F25" t="s" s="31">
        <v>38</v>
      </c>
      <c r="G25" t="s" s="31">
        <v>38</v>
      </c>
      <c r="H25" t="s" s="31">
        <v>38</v>
      </c>
      <c r="I25" t="s" s="31">
        <v>61</v>
      </c>
      <c r="J25" t="s" s="31">
        <v>38</v>
      </c>
      <c r="K25" t="s" s="31">
        <v>38</v>
      </c>
      <c r="L25" t="s" s="31">
        <v>62</v>
      </c>
      <c r="M25" t="s" s="31">
        <v>38</v>
      </c>
      <c r="N25" t="s" s="31">
        <v>38</v>
      </c>
      <c r="O25" t="s" s="31">
        <v>38</v>
      </c>
      <c r="P25" t="s" s="31">
        <v>63</v>
      </c>
      <c r="Q25" t="s" s="31">
        <v>38</v>
      </c>
      <c r="R25" t="s" s="31">
        <v>38</v>
      </c>
      <c r="S25" t="s" s="31">
        <v>38</v>
      </c>
      <c r="T25" t="s" s="32">
        <v>38</v>
      </c>
    </row>
    <row r="26" s="34" customFormat="true">
      <c r="A26" t="s" s="25">
        <v>86</v>
      </c>
      <c r="B26" t="s" s="25">
        <v>80</v>
      </c>
      <c r="C26" t="s" s="25">
        <v>87</v>
      </c>
      <c r="D26" t="s" s="25">
        <v>82</v>
      </c>
      <c r="E26" t="n" s="25">
        <v>32.0</v>
      </c>
      <c r="F26" t="s" s="25">
        <v>38</v>
      </c>
      <c r="G26" t="n" s="25">
        <v>0.0</v>
      </c>
      <c r="H26" t="s" s="25">
        <v>38</v>
      </c>
      <c r="I26" t="s" s="25">
        <v>38</v>
      </c>
      <c r="J26" t="n" s="25">
        <v>0.0</v>
      </c>
      <c r="K26" t="n" s="25">
        <v>0.0</v>
      </c>
      <c r="L26" t="n" s="25">
        <v>20.0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n" s="25">
        <v>0.0</v>
      </c>
      <c r="S26" t="s" s="25">
        <v>38</v>
      </c>
      <c r="T26" s="25">
        <f>SUM(E26:S26)</f>
      </c>
    </row>
    <row r="27" s="34" customFormat="true">
      <c r="A27" t="s" s="25">
        <v>86</v>
      </c>
      <c r="B27" t="s" s="25">
        <v>80</v>
      </c>
      <c r="C27" t="s" s="25">
        <v>190</v>
      </c>
      <c r="D27" t="s" s="25">
        <v>196</v>
      </c>
      <c r="E27" t="n" s="25">
        <v>0.0</v>
      </c>
      <c r="F27" t="n" s="25">
        <v>0.0</v>
      </c>
      <c r="G27" t="n" s="25">
        <v>64.0</v>
      </c>
      <c r="H27" t="s" s="25">
        <v>38</v>
      </c>
      <c r="I27" t="s" s="25">
        <v>38</v>
      </c>
      <c r="J27" t="n" s="25">
        <v>0.0</v>
      </c>
      <c r="K27" t="n" s="25">
        <v>0.0</v>
      </c>
      <c r="L27" t="n" s="25">
        <v>0.0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n" s="25">
        <v>0.0</v>
      </c>
      <c r="S27" t="s" s="25">
        <v>38</v>
      </c>
      <c r="T27" s="25">
        <f>SUM(E27:S27)</f>
      </c>
    </row>
    <row r="28" s="34" customFormat="true">
      <c r="A28" t="s" s="25">
        <v>86</v>
      </c>
      <c r="B28" t="s" s="25">
        <v>80</v>
      </c>
      <c r="C28" t="s" s="25">
        <v>69</v>
      </c>
      <c r="D28" t="s" s="25">
        <v>99</v>
      </c>
      <c r="E28" t="n" s="25">
        <v>32.0</v>
      </c>
      <c r="F28" t="s" s="25">
        <v>38</v>
      </c>
      <c r="G28" t="n" s="25">
        <v>0.0</v>
      </c>
      <c r="H28" t="s" s="25">
        <v>38</v>
      </c>
      <c r="I28" t="s" s="25">
        <v>38</v>
      </c>
      <c r="J28" t="n" s="25">
        <v>0.0</v>
      </c>
      <c r="K28" t="n" s="25">
        <v>0.0</v>
      </c>
      <c r="L28" t="n" s="25">
        <v>11.0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n" s="25">
        <v>0.0</v>
      </c>
      <c r="S28" t="s" s="25">
        <v>38</v>
      </c>
      <c r="T28" s="25">
        <f>SUM(E28:S28)</f>
      </c>
    </row>
    <row r="29" s="34" customFormat="true">
      <c r="A29" t="s" s="25">
        <v>197</v>
      </c>
      <c r="B29" t="s" s="25">
        <v>80</v>
      </c>
      <c r="C29" t="s" s="25">
        <v>186</v>
      </c>
      <c r="D29" t="s" s="25">
        <v>170</v>
      </c>
      <c r="E29" t="n" s="25">
        <v>0.0</v>
      </c>
      <c r="F29" t="n" s="25">
        <v>0.0</v>
      </c>
      <c r="G29" t="n" s="25">
        <v>32.0</v>
      </c>
      <c r="H29" t="s" s="25">
        <v>38</v>
      </c>
      <c r="I29" t="n" s="25">
        <v>0.0</v>
      </c>
      <c r="J29" t="n" s="25">
        <v>0.0</v>
      </c>
      <c r="K29" t="n" s="25">
        <v>0.0</v>
      </c>
      <c r="L29" t="n" s="25">
        <v>0.0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n" s="25">
        <v>0.0</v>
      </c>
      <c r="S29" t="s" s="25">
        <v>38</v>
      </c>
      <c r="T29" s="25">
        <f>SUM(E29:S29)</f>
      </c>
    </row>
    <row r="30" s="34" customFormat="true">
      <c r="A30" t="s" s="25">
        <v>197</v>
      </c>
      <c r="B30" t="s" s="25">
        <v>80</v>
      </c>
      <c r="C30" t="s" s="25">
        <v>193</v>
      </c>
      <c r="D30" t="s" s="25">
        <v>194</v>
      </c>
      <c r="E30" t="n" s="25">
        <v>16.0</v>
      </c>
      <c r="F30" t="n" s="25">
        <v>0.0</v>
      </c>
      <c r="G30" t="n" s="25">
        <v>0.0</v>
      </c>
      <c r="H30" t="s" s="25">
        <v>38</v>
      </c>
      <c r="I30" t="n" s="25">
        <v>0.0</v>
      </c>
      <c r="J30" t="n" s="25">
        <v>0.0</v>
      </c>
      <c r="K30" t="n" s="25">
        <v>4.0</v>
      </c>
      <c r="L30" t="n" s="25">
        <v>0.0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n" s="25">
        <v>0.0</v>
      </c>
      <c r="S30" t="s" s="25">
        <v>38</v>
      </c>
      <c r="T30" s="25">
        <f>SUM(E30:S30)</f>
      </c>
    </row>
    <row r="31" s="34" customFormat="true">
      <c r="A31" t="s" s="25">
        <v>79</v>
      </c>
      <c r="B31" t="s" s="25">
        <v>80</v>
      </c>
      <c r="C31" t="s" s="25">
        <v>87</v>
      </c>
      <c r="D31" t="s" s="25">
        <v>82</v>
      </c>
      <c r="E31" t="n" s="25">
        <v>0.0</v>
      </c>
      <c r="F31" t="n" s="25">
        <v>0.0</v>
      </c>
      <c r="G31" t="n" s="25">
        <v>48.0</v>
      </c>
      <c r="H31" t="s" s="25">
        <v>38</v>
      </c>
      <c r="I31" t="s" s="25">
        <v>38</v>
      </c>
      <c r="J31" t="n" s="25">
        <v>0.0</v>
      </c>
      <c r="K31" t="n" s="25">
        <v>6.0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n" s="25">
        <v>0.0</v>
      </c>
      <c r="S31" t="s" s="25">
        <v>38</v>
      </c>
      <c r="T31" s="25">
        <f>SUM(E31:S31)</f>
      </c>
    </row>
    <row r="32" s="34" customFormat="true">
      <c r="A32" t="s" s="25">
        <v>79</v>
      </c>
      <c r="B32" t="s" s="25">
        <v>80</v>
      </c>
      <c r="C32" t="s" s="25">
        <v>69</v>
      </c>
      <c r="D32" t="s" s="25">
        <v>99</v>
      </c>
      <c r="E32" t="n" s="25">
        <v>0.0</v>
      </c>
      <c r="F32" t="s" s="25">
        <v>38</v>
      </c>
      <c r="G32" t="n" s="25">
        <v>48.0</v>
      </c>
      <c r="H32" t="s" s="25">
        <v>38</v>
      </c>
      <c r="I32" t="s" s="25">
        <v>38</v>
      </c>
      <c r="J32" t="n" s="25">
        <v>0.0</v>
      </c>
      <c r="K32" t="n" s="25">
        <v>6.0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n" s="25">
        <v>0.0</v>
      </c>
      <c r="S32" t="s" s="25">
        <v>38</v>
      </c>
      <c r="T32" s="25">
        <f>SUM(E32:S32)</f>
      </c>
    </row>
    <row r="33" s="34" customFormat="true">
      <c r="A33" t="s" s="25">
        <v>79</v>
      </c>
      <c r="B33" t="s" s="25">
        <v>80</v>
      </c>
      <c r="C33" t="s" s="25">
        <v>44</v>
      </c>
      <c r="D33" t="s" s="25">
        <v>99</v>
      </c>
      <c r="E33" t="n" s="25">
        <v>0.0</v>
      </c>
      <c r="F33" t="s" s="25">
        <v>38</v>
      </c>
      <c r="G33" t="n" s="25">
        <v>0.0</v>
      </c>
      <c r="H33" t="s" s="25">
        <v>38</v>
      </c>
      <c r="I33" t="s" s="25">
        <v>38</v>
      </c>
      <c r="J33" t="n" s="25">
        <v>15.0</v>
      </c>
      <c r="K33" t="n" s="25">
        <v>0.0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n" s="25">
        <v>0.0</v>
      </c>
      <c r="S33" t="s" s="25">
        <v>38</v>
      </c>
      <c r="T33" s="25">
        <f>SUM(E33:S33)</f>
      </c>
    </row>
    <row r="34" s="34" customFormat="true">
      <c r="A34" t="s" s="25">
        <v>198</v>
      </c>
      <c r="B34" t="s" s="25">
        <v>80</v>
      </c>
      <c r="C34" t="s" s="25">
        <v>186</v>
      </c>
      <c r="D34" t="s" s="25">
        <v>170</v>
      </c>
      <c r="E34" t="n" s="25">
        <v>0.0</v>
      </c>
      <c r="F34" t="n" s="25">
        <v>0.0</v>
      </c>
      <c r="G34" t="n" s="25">
        <v>16.0</v>
      </c>
      <c r="H34" t="s" s="25">
        <v>38</v>
      </c>
      <c r="I34" t="n" s="25">
        <v>0.0</v>
      </c>
      <c r="J34" t="n" s="25">
        <v>0.0</v>
      </c>
      <c r="K34" t="n" s="25">
        <v>0.0</v>
      </c>
      <c r="L34" t="n" s="25">
        <v>0.0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n" s="25">
        <v>0.0</v>
      </c>
      <c r="S34" t="s" s="25">
        <v>38</v>
      </c>
      <c r="T34" s="25">
        <f>SUM(E34:S34)</f>
      </c>
    </row>
    <row r="35" s="34" customFormat="true">
      <c r="A35" t="s" s="25">
        <v>198</v>
      </c>
      <c r="B35" t="s" s="25">
        <v>80</v>
      </c>
      <c r="C35" t="s" s="25">
        <v>193</v>
      </c>
      <c r="D35" t="s" s="25">
        <v>194</v>
      </c>
      <c r="E35" t="n" s="25">
        <v>32.0</v>
      </c>
      <c r="F35" t="n" s="25">
        <v>0.0</v>
      </c>
      <c r="G35" t="n" s="25">
        <v>0.0</v>
      </c>
      <c r="H35" t="s" s="25">
        <v>38</v>
      </c>
      <c r="I35" t="n" s="25">
        <v>0.0</v>
      </c>
      <c r="J35" t="n" s="25">
        <v>0.0</v>
      </c>
      <c r="K35" t="n" s="25">
        <v>4.0</v>
      </c>
      <c r="L35" t="n" s="25">
        <v>0.0</v>
      </c>
      <c r="M35" t="s" s="25">
        <v>38</v>
      </c>
      <c r="N35" t="s" s="25">
        <v>38</v>
      </c>
      <c r="O35" t="s" s="25">
        <v>38</v>
      </c>
      <c r="P35" t="s" s="25">
        <v>38</v>
      </c>
      <c r="Q35" t="s" s="25">
        <v>38</v>
      </c>
      <c r="R35" t="n" s="25">
        <v>0.0</v>
      </c>
      <c r="S35" t="s" s="25">
        <v>38</v>
      </c>
      <c r="T35" s="25">
        <f>SUM(E35:S35)</f>
      </c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>
      <c r="A37" t="s" s="27">
        <v>51</v>
      </c>
      <c r="B37" t="s" s="25">
        <v>38</v>
      </c>
      <c r="C37" t="s" s="25">
        <v>38</v>
      </c>
      <c r="D37" t="s" s="25">
        <v>38</v>
      </c>
      <c r="E37" t="s" s="25">
        <v>38</v>
      </c>
      <c r="F37" t="s" s="25">
        <v>38</v>
      </c>
      <c r="G37" t="s" s="25">
        <v>38</v>
      </c>
      <c r="H37" t="s" s="25">
        <v>38</v>
      </c>
      <c r="I37" t="s" s="25">
        <v>38</v>
      </c>
      <c r="J37" t="s" s="25">
        <v>38</v>
      </c>
      <c r="K37" t="s" s="25">
        <v>38</v>
      </c>
      <c r="L37" t="s" s="25">
        <v>38</v>
      </c>
      <c r="M37" t="s" s="25">
        <v>38</v>
      </c>
      <c r="N37" t="s" s="25">
        <v>38</v>
      </c>
      <c r="O37" t="s" s="25">
        <v>38</v>
      </c>
      <c r="P37" t="s" s="25">
        <v>38</v>
      </c>
      <c r="Q37" t="s" s="25">
        <v>38</v>
      </c>
      <c r="R37" t="s" s="25">
        <v>38</v>
      </c>
      <c r="S37" t="s" s="25">
        <v>38</v>
      </c>
      <c r="T37" t="s" s="25">
        <v>38</v>
      </c>
    </row>
    <row r="38">
      <c r="A38" t="s" s="27">
        <v>52</v>
      </c>
      <c r="B38" t="s" s="25">
        <v>38</v>
      </c>
      <c r="C38" t="s" s="25">
        <v>38</v>
      </c>
      <c r="D38" t="s" s="25">
        <v>38</v>
      </c>
      <c r="E38" t="s" s="25">
        <v>38</v>
      </c>
      <c r="F38" t="s" s="25">
        <v>38</v>
      </c>
      <c r="G38" t="s" s="25">
        <v>38</v>
      </c>
      <c r="H38" t="s" s="25">
        <v>38</v>
      </c>
      <c r="I38" t="s" s="25">
        <v>38</v>
      </c>
      <c r="J38" t="s" s="25">
        <v>38</v>
      </c>
      <c r="K38" t="s" s="25">
        <v>38</v>
      </c>
      <c r="L38" t="s" s="25">
        <v>38</v>
      </c>
      <c r="M38" t="s" s="25">
        <v>38</v>
      </c>
      <c r="N38" t="s" s="25">
        <v>38</v>
      </c>
      <c r="O38" t="s" s="25">
        <v>38</v>
      </c>
      <c r="P38" t="s" s="25">
        <v>38</v>
      </c>
      <c r="Q38" t="s" s="25">
        <v>38</v>
      </c>
      <c r="R38" t="s" s="25">
        <v>38</v>
      </c>
      <c r="S38" t="s" s="25">
        <v>38</v>
      </c>
      <c r="T38" t="s" s="25">
        <v>38</v>
      </c>
    </row>
    <row r="39">
      <c r="A39" t="s" s="28">
        <v>53</v>
      </c>
      <c r="B39" t="s" s="25">
        <v>38</v>
      </c>
      <c r="C39" t="s" s="25">
        <v>38</v>
      </c>
      <c r="D39" t="s" s="25">
        <v>38</v>
      </c>
      <c r="E39" t="s" s="25">
        <v>38</v>
      </c>
      <c r="F39" t="s" s="25">
        <v>38</v>
      </c>
      <c r="G39" t="s" s="25">
        <v>38</v>
      </c>
      <c r="H39" t="s" s="25">
        <v>38</v>
      </c>
      <c r="I39" t="s" s="25">
        <v>38</v>
      </c>
      <c r="J39" t="s" s="25">
        <v>38</v>
      </c>
      <c r="K39" t="s" s="25">
        <v>38</v>
      </c>
      <c r="L39" t="s" s="25">
        <v>38</v>
      </c>
      <c r="M39" t="s" s="25">
        <v>38</v>
      </c>
      <c r="N39" t="s" s="25">
        <v>38</v>
      </c>
      <c r="O39" t="s" s="25">
        <v>38</v>
      </c>
      <c r="P39" t="s" s="25">
        <v>38</v>
      </c>
      <c r="Q39" t="s" s="25">
        <v>38</v>
      </c>
      <c r="R39" t="s" s="25">
        <v>38</v>
      </c>
      <c r="S39" t="s" s="25">
        <v>38</v>
      </c>
      <c r="T39" t="s" s="25">
        <v>38</v>
      </c>
    </row>
    <row r="40">
      <c r="A40" t="s" s="28">
        <v>54</v>
      </c>
      <c r="B40" t="s" s="25">
        <v>38</v>
      </c>
      <c r="C40" t="s" s="25">
        <v>38</v>
      </c>
      <c r="D40" t="s" s="25">
        <v>38</v>
      </c>
      <c r="E40" t="s" s="25">
        <v>38</v>
      </c>
      <c r="F40" t="s" s="25">
        <v>38</v>
      </c>
      <c r="G40" t="s" s="25">
        <v>38</v>
      </c>
      <c r="H40" t="s" s="25">
        <v>38</v>
      </c>
      <c r="I40" t="s" s="25">
        <v>38</v>
      </c>
      <c r="J40" t="s" s="25">
        <v>38</v>
      </c>
      <c r="K40" t="s" s="25">
        <v>38</v>
      </c>
      <c r="L40" t="s" s="25">
        <v>38</v>
      </c>
      <c r="M40" t="s" s="25">
        <v>38</v>
      </c>
      <c r="N40" t="s" s="25">
        <v>38</v>
      </c>
      <c r="O40" t="s" s="25">
        <v>38</v>
      </c>
      <c r="P40" t="s" s="25">
        <v>38</v>
      </c>
      <c r="Q40" t="s" s="25">
        <v>38</v>
      </c>
      <c r="R40" t="s" s="25">
        <v>38</v>
      </c>
      <c r="S40" t="s" s="25">
        <v>38</v>
      </c>
      <c r="T40" t="s" s="25">
        <v>38</v>
      </c>
    </row>
    <row r="41">
      <c r="A41" t="s" s="28">
        <v>55</v>
      </c>
      <c r="B41" t="s" s="25">
        <v>38</v>
      </c>
      <c r="C41" t="s" s="25">
        <v>38</v>
      </c>
      <c r="D41" t="s" s="25">
        <v>38</v>
      </c>
      <c r="E41" t="s" s="25">
        <v>38</v>
      </c>
      <c r="F41" t="s" s="25">
        <v>38</v>
      </c>
      <c r="G41" t="s" s="25">
        <v>38</v>
      </c>
      <c r="H41" t="s" s="25">
        <v>38</v>
      </c>
      <c r="I41" t="s" s="25">
        <v>38</v>
      </c>
      <c r="J41" t="s" s="25">
        <v>38</v>
      </c>
      <c r="K41" t="s" s="25">
        <v>38</v>
      </c>
      <c r="L41" t="s" s="25">
        <v>38</v>
      </c>
      <c r="M41" t="s" s="25">
        <v>38</v>
      </c>
      <c r="N41" t="s" s="25">
        <v>38</v>
      </c>
      <c r="O41" t="s" s="25">
        <v>38</v>
      </c>
      <c r="P41" t="s" s="25">
        <v>38</v>
      </c>
      <c r="Q41" t="s" s="25">
        <v>38</v>
      </c>
      <c r="R41" t="s" s="25">
        <v>38</v>
      </c>
      <c r="S41" t="s" s="25">
        <v>38</v>
      </c>
      <c r="T41" t="s" s="25">
        <v>38</v>
      </c>
    </row>
    <row r="42">
      <c r="A42" t="s" s="28">
        <v>56</v>
      </c>
      <c r="B42" t="s" s="25">
        <v>38</v>
      </c>
      <c r="C42" t="s" s="25">
        <v>38</v>
      </c>
      <c r="D42" t="s" s="25">
        <v>38</v>
      </c>
      <c r="E42" t="s" s="25">
        <v>38</v>
      </c>
      <c r="F42" t="s" s="25">
        <v>38</v>
      </c>
      <c r="G42" t="s" s="25">
        <v>38</v>
      </c>
      <c r="H42" t="s" s="25">
        <v>38</v>
      </c>
      <c r="I42" t="s" s="25">
        <v>38</v>
      </c>
      <c r="J42" t="s" s="25">
        <v>38</v>
      </c>
      <c r="K42" t="s" s="25">
        <v>38</v>
      </c>
      <c r="L42" t="s" s="25">
        <v>38</v>
      </c>
      <c r="M42" t="s" s="25">
        <v>38</v>
      </c>
      <c r="N42" t="s" s="25">
        <v>38</v>
      </c>
      <c r="O42" t="s" s="25">
        <v>38</v>
      </c>
      <c r="P42" t="s" s="25">
        <v>38</v>
      </c>
      <c r="Q42" t="s" s="25">
        <v>38</v>
      </c>
      <c r="R42" t="s" s="25">
        <v>38</v>
      </c>
      <c r="S42" t="s" s="25">
        <v>38</v>
      </c>
      <c r="T42" t="s" s="25">
        <v>38</v>
      </c>
    </row>
    <row r="43">
      <c r="A43" t="s" s="28">
        <v>57</v>
      </c>
      <c r="B43" t="s" s="25">
        <v>38</v>
      </c>
      <c r="C43" t="s" s="25">
        <v>38</v>
      </c>
      <c r="D43" t="s" s="25">
        <v>38</v>
      </c>
      <c r="E43" t="s" s="25">
        <v>38</v>
      </c>
      <c r="F43" t="s" s="25">
        <v>38</v>
      </c>
      <c r="G43" t="s" s="25">
        <v>38</v>
      </c>
      <c r="H43" t="s" s="25">
        <v>38</v>
      </c>
      <c r="I43" t="s" s="25">
        <v>38</v>
      </c>
      <c r="J43" t="s" s="25">
        <v>38</v>
      </c>
      <c r="K43" t="s" s="25">
        <v>38</v>
      </c>
      <c r="L43" t="s" s="25">
        <v>38</v>
      </c>
      <c r="M43" t="s" s="25">
        <v>38</v>
      </c>
      <c r="N43" t="s" s="25">
        <v>38</v>
      </c>
      <c r="O43" t="s" s="25">
        <v>38</v>
      </c>
      <c r="P43" t="s" s="25">
        <v>38</v>
      </c>
      <c r="Q43" t="s" s="25">
        <v>38</v>
      </c>
      <c r="R43" t="s" s="25">
        <v>38</v>
      </c>
      <c r="S43" t="s" s="25">
        <v>38</v>
      </c>
      <c r="T43" t="s" s="25">
        <v>38</v>
      </c>
    </row>
    <row r="44">
      <c r="A44" t="s" s="28">
        <v>58</v>
      </c>
      <c r="B44" t="s" s="25">
        <v>38</v>
      </c>
      <c r="C44" t="s" s="25">
        <v>38</v>
      </c>
      <c r="D44" t="s" s="25">
        <v>38</v>
      </c>
      <c r="E44" t="s" s="25">
        <v>38</v>
      </c>
      <c r="F44" t="s" s="25">
        <v>38</v>
      </c>
      <c r="G44" t="s" s="25">
        <v>38</v>
      </c>
      <c r="H44" t="s" s="25">
        <v>38</v>
      </c>
      <c r="I44" t="s" s="25">
        <v>38</v>
      </c>
      <c r="J44" t="s" s="25">
        <v>38</v>
      </c>
      <c r="K44" t="s" s="25">
        <v>38</v>
      </c>
      <c r="L44" t="s" s="25">
        <v>38</v>
      </c>
      <c r="M44" t="s" s="25">
        <v>38</v>
      </c>
      <c r="N44" t="s" s="25">
        <v>38</v>
      </c>
      <c r="O44" t="s" s="25">
        <v>38</v>
      </c>
      <c r="P44" t="s" s="25">
        <v>38</v>
      </c>
      <c r="Q44" t="s" s="25">
        <v>38</v>
      </c>
      <c r="R44" t="s" s="25">
        <v>38</v>
      </c>
      <c r="S44" t="s" s="25">
        <v>38</v>
      </c>
      <c r="T44" t="s" s="25">
        <v>38</v>
      </c>
    </row>
    <row r="45">
      <c r="A45" t="s" s="31">
        <v>66</v>
      </c>
      <c r="B45" t="s" s="31">
        <v>38</v>
      </c>
      <c r="C45" t="s" s="31">
        <v>38</v>
      </c>
      <c r="D45" t="s" s="31">
        <v>38</v>
      </c>
      <c r="E45" s="31">
        <f>ROUND(SUM(E25:E43),0)</f>
      </c>
      <c r="F45" s="31">
        <f>ROUND(SUM(F25:F43),0)</f>
      </c>
      <c r="G45" s="31">
        <f>ROUND(SUM(G25:G43),0)</f>
      </c>
      <c r="H45" s="31">
        <f>ROUND(SUM(H25:H43),0)</f>
      </c>
      <c r="I45" s="31">
        <f>ROUND(SUM(I25:I43),0)</f>
      </c>
      <c r="J45" s="31">
        <f>ROUND(SUM(J25:J43),0)</f>
      </c>
      <c r="K45" s="31">
        <f>ROUND(SUM(K25:K43),0)</f>
      </c>
      <c r="L45" s="31">
        <f>ROUND(SUM(L25:L43),0)</f>
      </c>
      <c r="M45" s="31">
        <f>ROUND(SUM(M25:M43),0)</f>
      </c>
      <c r="N45" s="31">
        <f>ROUND(SUM(N25:N43),0)</f>
      </c>
      <c r="O45" s="31">
        <f>ROUND(SUM(O25:O43),0)</f>
      </c>
      <c r="P45" s="31">
        <f>ROUND(SUM(P25:P43),0)</f>
      </c>
      <c r="Q45" s="31">
        <f>ROUND(SUM(Q25:Q43),0)</f>
      </c>
      <c r="R45" s="31">
        <f>ROUND(SUM(R25:R43),0)</f>
      </c>
      <c r="S45" s="31">
        <f>ROUND(SUM(S25:S43),0)</f>
      </c>
      <c r="T45" s="32">
        <f>ROUND(SUM(T25:T43),0)</f>
      </c>
    </row>
    <row r="46">
      <c r="A46" t="s" s="29">
        <v>67</v>
      </c>
      <c r="B46" t="s" s="29">
        <v>38</v>
      </c>
      <c r="C46" t="s" s="29">
        <v>38</v>
      </c>
      <c r="D46" t="s" s="29">
        <v>38</v>
      </c>
      <c r="E46" s="29">
        <f>ROUND(SUM(E23+E45),0)</f>
      </c>
      <c r="F46" s="29">
        <f>ROUND(SUM(F23+F45),0)</f>
      </c>
      <c r="G46" s="29">
        <f>ROUND(SUM(G23+G45),0)</f>
      </c>
      <c r="H46" s="29">
        <f>ROUND(SUM(H23+H45),0)</f>
      </c>
      <c r="I46" s="29">
        <f>ROUND(SUM(I23+I45),0)</f>
      </c>
      <c r="J46" s="29">
        <f>ROUND(SUM(J23+J45),0)</f>
      </c>
      <c r="K46" s="29">
        <f>ROUND(SUM(K23+K45),0)</f>
      </c>
      <c r="L46" s="29">
        <f>ROUND(SUM(L23+L45),0)</f>
      </c>
      <c r="M46" s="29">
        <f>ROUND(SUM(M23+M45),0)</f>
      </c>
      <c r="N46" s="29">
        <f>ROUND(SUM(N23+N45),0)</f>
      </c>
      <c r="O46" s="29">
        <f>ROUND(SUM(O23+O45),0)</f>
      </c>
      <c r="P46" s="29">
        <f>ROUND(SUM(P23+P45),0)</f>
      </c>
      <c r="Q46" s="29">
        <f>ROUND(SUM(Q23+Q45),0)</f>
      </c>
      <c r="R46" s="29">
        <f>ROUND(SUM(R23+R45),0)</f>
      </c>
      <c r="S46" s="29">
        <f>ROUND(SUM(S23+S45),0)</f>
      </c>
      <c r="T46" s="32">
        <f>ROUND(SUM(T23+T45),0)</f>
      </c>
    </row>
  </sheetData>
  <mergeCells count="3">
    <mergeCell ref="A6:T6"/>
    <mergeCell ref="F3:S3"/>
    <mergeCell ref="A24:T24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3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199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189</v>
      </c>
      <c r="B7" t="s" s="25">
        <v>80</v>
      </c>
      <c r="C7" t="s" s="25">
        <v>171</v>
      </c>
      <c r="D7" t="s" s="25">
        <v>173</v>
      </c>
      <c r="E7" t="n" s="25">
        <v>0.0</v>
      </c>
      <c r="F7" t="n" s="25">
        <v>0.0</v>
      </c>
      <c r="G7" t="n" s="25">
        <v>32.0</v>
      </c>
      <c r="H7" t="n" s="25">
        <v>0.0</v>
      </c>
      <c r="I7" t="s" s="25">
        <v>38</v>
      </c>
      <c r="J7" t="n" s="25">
        <v>0.0</v>
      </c>
      <c r="K7" t="n" s="25">
        <v>0.0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189</v>
      </c>
      <c r="B8" t="s" s="25">
        <v>80</v>
      </c>
      <c r="C8" t="s" s="25">
        <v>200</v>
      </c>
      <c r="D8" t="s" s="25">
        <v>201</v>
      </c>
      <c r="E8" t="n" s="25">
        <v>0.0</v>
      </c>
      <c r="F8" t="n" s="25">
        <v>0.0</v>
      </c>
      <c r="G8" t="n" s="25">
        <v>32.0</v>
      </c>
      <c r="H8" t="n" s="25">
        <v>0.0</v>
      </c>
      <c r="I8" t="n" s="25">
        <v>0.0</v>
      </c>
      <c r="J8" t="s" s="25">
        <v>38</v>
      </c>
      <c r="K8" t="n" s="25">
        <v>0.0</v>
      </c>
      <c r="L8" t="n" s="25">
        <v>0.0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>
      <c r="A10" t="s" s="27">
        <v>51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7">
        <v>52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53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54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55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56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57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58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31">
        <v>59</v>
      </c>
      <c r="B18" t="s" s="31">
        <v>38</v>
      </c>
      <c r="C18" t="s" s="31">
        <v>38</v>
      </c>
      <c r="D18" t="s" s="31">
        <v>38</v>
      </c>
      <c r="E18" s="31">
        <f>ROUND(SUM(E7:E16),0)</f>
      </c>
      <c r="F18" s="31">
        <f>ROUND(SUM(F7:F16),0)</f>
      </c>
      <c r="G18" s="31">
        <f>ROUND(SUM(G7:G16),0)</f>
      </c>
      <c r="H18" s="31">
        <f>ROUND(SUM(H7:H16),0)</f>
      </c>
      <c r="I18" s="31">
        <f>ROUND(SUM(I7:I16),0)</f>
      </c>
      <c r="J18" s="31">
        <f>ROUND(SUM(J7:J16),0)</f>
      </c>
      <c r="K18" s="31">
        <f>ROUND(SUM(K7:K16),0)</f>
      </c>
      <c r="L18" s="31">
        <f>ROUND(SUM(L7:L16),0)</f>
      </c>
      <c r="M18" s="31">
        <f>ROUND(SUM(M7:M16),0)</f>
      </c>
      <c r="N18" s="31">
        <f>ROUND(SUM(N7:N16),0)</f>
      </c>
      <c r="O18" s="31">
        <f>ROUND(SUM(O7:O16),0)</f>
      </c>
      <c r="P18" s="31">
        <f>ROUND(SUM(P7:P16),0)</f>
      </c>
      <c r="Q18" s="31">
        <f>ROUND(SUM(Q7:Q16),0)</f>
      </c>
      <c r="R18" s="31">
        <f>ROUND(SUM(R7:R16),0)</f>
      </c>
      <c r="S18" s="31">
        <f>ROUND(SUM(S7:S16),0)</f>
      </c>
      <c r="T18" s="32">
        <f>ROUND(SUM(T7:T16),0)</f>
      </c>
    </row>
    <row r="19">
      <c r="A19" t="s" s="26">
        <v>60</v>
      </c>
    </row>
    <row r="20">
      <c r="A20" t="s" s="31">
        <v>24</v>
      </c>
      <c r="B20" t="s" s="31">
        <v>38</v>
      </c>
      <c r="C20" t="s" s="31">
        <v>38</v>
      </c>
      <c r="D20" t="s" s="31">
        <v>38</v>
      </c>
      <c r="E20" t="s" s="31">
        <v>38</v>
      </c>
      <c r="F20" t="s" s="31">
        <v>38</v>
      </c>
      <c r="G20" t="s" s="31">
        <v>38</v>
      </c>
      <c r="H20" t="s" s="31">
        <v>38</v>
      </c>
      <c r="I20" t="s" s="31">
        <v>61</v>
      </c>
      <c r="J20" t="s" s="31">
        <v>38</v>
      </c>
      <c r="K20" t="s" s="31">
        <v>38</v>
      </c>
      <c r="L20" t="s" s="31">
        <v>62</v>
      </c>
      <c r="M20" t="s" s="31">
        <v>38</v>
      </c>
      <c r="N20" t="s" s="31">
        <v>38</v>
      </c>
      <c r="O20" t="s" s="31">
        <v>38</v>
      </c>
      <c r="P20" t="s" s="31">
        <v>63</v>
      </c>
      <c r="Q20" t="s" s="31">
        <v>38</v>
      </c>
      <c r="R20" t="s" s="31">
        <v>38</v>
      </c>
      <c r="S20" t="s" s="31">
        <v>38</v>
      </c>
      <c r="T20" t="s" s="32">
        <v>38</v>
      </c>
    </row>
    <row r="21" s="34" customFormat="true">
      <c r="A21" t="s" s="25">
        <v>103</v>
      </c>
      <c r="B21" t="s" s="25">
        <v>80</v>
      </c>
      <c r="C21" t="s" s="25">
        <v>87</v>
      </c>
      <c r="D21" t="s" s="25">
        <v>82</v>
      </c>
      <c r="E21" t="n" s="25">
        <v>0.0</v>
      </c>
      <c r="F21" t="n" s="25">
        <v>0.0</v>
      </c>
      <c r="G21" t="n" s="25">
        <v>96.0</v>
      </c>
      <c r="H21" t="s" s="25">
        <v>38</v>
      </c>
      <c r="I21" t="s" s="25">
        <v>38</v>
      </c>
      <c r="J21" t="n" s="25">
        <v>0.0</v>
      </c>
      <c r="K21" t="n" s="25">
        <v>0.0</v>
      </c>
      <c r="L21" t="n" s="25">
        <v>0.0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79</v>
      </c>
      <c r="B22" t="s" s="25">
        <v>80</v>
      </c>
      <c r="C22" t="s" s="25">
        <v>117</v>
      </c>
      <c r="D22" t="s" s="25">
        <v>82</v>
      </c>
      <c r="E22" t="n" s="25">
        <v>0.0</v>
      </c>
      <c r="F22" t="n" s="25">
        <v>0.0</v>
      </c>
      <c r="G22" t="n" s="25">
        <v>0.0</v>
      </c>
      <c r="H22" t="s" s="25">
        <v>38</v>
      </c>
      <c r="I22" t="s" s="25">
        <v>38</v>
      </c>
      <c r="J22" t="n" s="25">
        <v>18.0</v>
      </c>
      <c r="K22" t="n" s="25">
        <v>0.0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>
      <c r="A24" t="s" s="27">
        <v>51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7">
        <v>52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53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54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55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56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57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58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31">
        <v>66</v>
      </c>
      <c r="B32" t="s" s="31">
        <v>38</v>
      </c>
      <c r="C32" t="s" s="31">
        <v>38</v>
      </c>
      <c r="D32" t="s" s="31">
        <v>38</v>
      </c>
      <c r="E32" s="31">
        <f>ROUND(SUM(E20:E30),0)</f>
      </c>
      <c r="F32" s="31">
        <f>ROUND(SUM(F20:F30),0)</f>
      </c>
      <c r="G32" s="31">
        <f>ROUND(SUM(G20:G30),0)</f>
      </c>
      <c r="H32" s="31">
        <f>ROUND(SUM(H20:H30),0)</f>
      </c>
      <c r="I32" s="31">
        <f>ROUND(SUM(I20:I30),0)</f>
      </c>
      <c r="J32" s="31">
        <f>ROUND(SUM(J20:J30),0)</f>
      </c>
      <c r="K32" s="31">
        <f>ROUND(SUM(K20:K30),0)</f>
      </c>
      <c r="L32" s="31">
        <f>ROUND(SUM(L20:L30),0)</f>
      </c>
      <c r="M32" s="31">
        <f>ROUND(SUM(M20:M30),0)</f>
      </c>
      <c r="N32" s="31">
        <f>ROUND(SUM(N20:N30),0)</f>
      </c>
      <c r="O32" s="31">
        <f>ROUND(SUM(O20:O30),0)</f>
      </c>
      <c r="P32" s="31">
        <f>ROUND(SUM(P20:P30),0)</f>
      </c>
      <c r="Q32" s="31">
        <f>ROUND(SUM(Q20:Q30),0)</f>
      </c>
      <c r="R32" s="31">
        <f>ROUND(SUM(R20:R30),0)</f>
      </c>
      <c r="S32" s="31">
        <f>ROUND(SUM(S20:S30),0)</f>
      </c>
      <c r="T32" s="32">
        <f>ROUND(SUM(T20:T30),0)</f>
      </c>
    </row>
    <row r="33">
      <c r="A33" t="s" s="29">
        <v>67</v>
      </c>
      <c r="B33" t="s" s="29">
        <v>38</v>
      </c>
      <c r="C33" t="s" s="29">
        <v>38</v>
      </c>
      <c r="D33" t="s" s="29">
        <v>38</v>
      </c>
      <c r="E33" s="29">
        <f>ROUND(SUM(E18+E32),0)</f>
      </c>
      <c r="F33" s="29">
        <f>ROUND(SUM(F18+F32),0)</f>
      </c>
      <c r="G33" s="29">
        <f>ROUND(SUM(G18+G32),0)</f>
      </c>
      <c r="H33" s="29">
        <f>ROUND(SUM(H18+H32),0)</f>
      </c>
      <c r="I33" s="29">
        <f>ROUND(SUM(I18+I32),0)</f>
      </c>
      <c r="J33" s="29">
        <f>ROUND(SUM(J18+J32),0)</f>
      </c>
      <c r="K33" s="29">
        <f>ROUND(SUM(K18+K32),0)</f>
      </c>
      <c r="L33" s="29">
        <f>ROUND(SUM(L18+L32),0)</f>
      </c>
      <c r="M33" s="29">
        <f>ROUND(SUM(M18+M32),0)</f>
      </c>
      <c r="N33" s="29">
        <f>ROUND(SUM(N18+N32),0)</f>
      </c>
      <c r="O33" s="29">
        <f>ROUND(SUM(O18+O32),0)</f>
      </c>
      <c r="P33" s="29">
        <f>ROUND(SUM(P18+P32),0)</f>
      </c>
      <c r="Q33" s="29">
        <f>ROUND(SUM(Q18+Q32),0)</f>
      </c>
      <c r="R33" s="29">
        <f>ROUND(SUM(R18+R32),0)</f>
      </c>
      <c r="S33" s="29">
        <f>ROUND(SUM(S18+S32),0)</f>
      </c>
      <c r="T33" s="32">
        <f>ROUND(SUM(T18+T32),0)</f>
      </c>
    </row>
  </sheetData>
  <mergeCells count="3">
    <mergeCell ref="A6:T6"/>
    <mergeCell ref="F3:S3"/>
    <mergeCell ref="A19:T19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4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202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192</v>
      </c>
      <c r="B7" t="s" s="25">
        <v>80</v>
      </c>
      <c r="C7" t="s" s="25">
        <v>171</v>
      </c>
      <c r="D7" t="s" s="25">
        <v>173</v>
      </c>
      <c r="E7" t="n" s="25">
        <v>0.0</v>
      </c>
      <c r="F7" t="n" s="25">
        <v>0.0</v>
      </c>
      <c r="G7" t="n" s="25">
        <v>32.0</v>
      </c>
      <c r="H7" t="n" s="25">
        <v>0.0</v>
      </c>
      <c r="I7" t="s" s="25">
        <v>38</v>
      </c>
      <c r="J7" t="n" s="25">
        <v>0.0</v>
      </c>
      <c r="K7" t="n" s="25">
        <v>0.0</v>
      </c>
      <c r="L7" t="n" s="25">
        <v>0.0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>
      <c r="A9" t="s" s="27">
        <v>51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7">
        <v>52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53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54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55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56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57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58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31">
        <v>59</v>
      </c>
      <c r="B17" t="s" s="31">
        <v>38</v>
      </c>
      <c r="C17" t="s" s="31">
        <v>38</v>
      </c>
      <c r="D17" t="s" s="31">
        <v>38</v>
      </c>
      <c r="E17" s="31">
        <f>ROUND(SUM(E7:E15),0)</f>
      </c>
      <c r="F17" s="31">
        <f>ROUND(SUM(F7:F15),0)</f>
      </c>
      <c r="G17" s="31">
        <f>ROUND(SUM(G7:G15),0)</f>
      </c>
      <c r="H17" s="31">
        <f>ROUND(SUM(H7:H15),0)</f>
      </c>
      <c r="I17" s="31">
        <f>ROUND(SUM(I7:I15),0)</f>
      </c>
      <c r="J17" s="31">
        <f>ROUND(SUM(J7:J15),0)</f>
      </c>
      <c r="K17" s="31">
        <f>ROUND(SUM(K7:K15),0)</f>
      </c>
      <c r="L17" s="31">
        <f>ROUND(SUM(L7:L15),0)</f>
      </c>
      <c r="M17" s="31">
        <f>ROUND(SUM(M7:M15),0)</f>
      </c>
      <c r="N17" s="31">
        <f>ROUND(SUM(N7:N15),0)</f>
      </c>
      <c r="O17" s="31">
        <f>ROUND(SUM(O7:O15),0)</f>
      </c>
      <c r="P17" s="31">
        <f>ROUND(SUM(P7:P15),0)</f>
      </c>
      <c r="Q17" s="31">
        <f>ROUND(SUM(Q7:Q15),0)</f>
      </c>
      <c r="R17" s="31">
        <f>ROUND(SUM(R7:R15),0)</f>
      </c>
      <c r="S17" s="31">
        <f>ROUND(SUM(S7:S15),0)</f>
      </c>
      <c r="T17" s="32">
        <f>ROUND(SUM(T7:T15),0)</f>
      </c>
    </row>
    <row r="18">
      <c r="A18" t="s" s="26">
        <v>60</v>
      </c>
    </row>
    <row r="19">
      <c r="A19" t="s" s="31">
        <v>24</v>
      </c>
      <c r="B19" t="s" s="31">
        <v>38</v>
      </c>
      <c r="C19" t="s" s="31">
        <v>38</v>
      </c>
      <c r="D19" t="s" s="31">
        <v>38</v>
      </c>
      <c r="E19" t="s" s="31">
        <v>38</v>
      </c>
      <c r="F19" t="s" s="31">
        <v>38</v>
      </c>
      <c r="G19" t="s" s="31">
        <v>38</v>
      </c>
      <c r="H19" t="s" s="31">
        <v>38</v>
      </c>
      <c r="I19" t="s" s="31">
        <v>61</v>
      </c>
      <c r="J19" t="s" s="31">
        <v>38</v>
      </c>
      <c r="K19" t="s" s="31">
        <v>38</v>
      </c>
      <c r="L19" t="s" s="31">
        <v>62</v>
      </c>
      <c r="M19" t="s" s="31">
        <v>38</v>
      </c>
      <c r="N19" t="s" s="31">
        <v>38</v>
      </c>
      <c r="O19" t="s" s="31">
        <v>38</v>
      </c>
      <c r="P19" t="s" s="31">
        <v>63</v>
      </c>
      <c r="Q19" t="s" s="31">
        <v>38</v>
      </c>
      <c r="R19" t="s" s="31">
        <v>38</v>
      </c>
      <c r="S19" t="s" s="31">
        <v>38</v>
      </c>
      <c r="T19" t="s" s="32">
        <v>38</v>
      </c>
    </row>
    <row r="20" s="34" customFormat="true">
      <c r="A20" t="s" s="25">
        <v>65</v>
      </c>
      <c r="B20" t="s" s="25">
        <v>46</v>
      </c>
      <c r="C20" t="s" s="25">
        <v>88</v>
      </c>
      <c r="D20" t="s" s="25">
        <v>113</v>
      </c>
      <c r="E20" t="n" s="25">
        <v>0.0</v>
      </c>
      <c r="F20" t="n" s="25">
        <v>0.0</v>
      </c>
      <c r="G20" t="n" s="25">
        <v>64.0</v>
      </c>
      <c r="H20" t="s" s="25">
        <v>38</v>
      </c>
      <c r="I20" t="s" s="25">
        <v>38</v>
      </c>
      <c r="J20" t="n" s="25">
        <v>0.0</v>
      </c>
      <c r="K20" t="n" s="25">
        <v>0.0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 s="34" customFormat="true">
      <c r="A21" t="s" s="25">
        <v>136</v>
      </c>
      <c r="B21" t="s" s="25">
        <v>46</v>
      </c>
      <c r="C21" t="s" s="25">
        <v>203</v>
      </c>
      <c r="D21" t="s" s="25">
        <v>204</v>
      </c>
      <c r="E21" t="n" s="25">
        <v>0.0</v>
      </c>
      <c r="F21" t="n" s="25">
        <v>0.0</v>
      </c>
      <c r="G21" t="n" s="25">
        <v>16.0</v>
      </c>
      <c r="H21" t="s" s="25">
        <v>38</v>
      </c>
      <c r="I21" t="n" s="25">
        <v>0.0</v>
      </c>
      <c r="J21" t="s" s="25">
        <v>38</v>
      </c>
      <c r="K21" t="n" s="25">
        <v>0.0</v>
      </c>
      <c r="L21" t="n" s="25">
        <v>0.0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197</v>
      </c>
      <c r="B22" t="s" s="25">
        <v>80</v>
      </c>
      <c r="C22" t="s" s="25">
        <v>171</v>
      </c>
      <c r="D22" t="s" s="25">
        <v>173</v>
      </c>
      <c r="E22" t="n" s="25">
        <v>0.0</v>
      </c>
      <c r="F22" t="n" s="25">
        <v>0.0</v>
      </c>
      <c r="G22" t="n" s="25">
        <v>32.0</v>
      </c>
      <c r="H22" t="s" s="25">
        <v>38</v>
      </c>
      <c r="I22" t="n" s="25">
        <v>0.0</v>
      </c>
      <c r="J22" t="n" s="25">
        <v>0.0</v>
      </c>
      <c r="K22" t="n" s="25">
        <v>0.0</v>
      </c>
      <c r="L22" t="n" s="25">
        <v>0.0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 s="34" customFormat="true">
      <c r="A23" t="s" s="25">
        <v>198</v>
      </c>
      <c r="B23" t="s" s="25">
        <v>80</v>
      </c>
      <c r="C23" t="s" s="25">
        <v>171</v>
      </c>
      <c r="D23" t="s" s="25">
        <v>173</v>
      </c>
      <c r="E23" t="n" s="25">
        <v>0.0</v>
      </c>
      <c r="F23" t="n" s="25">
        <v>0.0</v>
      </c>
      <c r="G23" t="n" s="25">
        <v>16.0</v>
      </c>
      <c r="H23" t="s" s="25">
        <v>38</v>
      </c>
      <c r="I23" t="n" s="25">
        <v>0.0</v>
      </c>
      <c r="J23" t="n" s="25">
        <v>0.0</v>
      </c>
      <c r="K23" t="n" s="25">
        <v>0.0</v>
      </c>
      <c r="L23" t="n" s="25">
        <v>0.0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>
      <c r="A25" t="s" s="27">
        <v>51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7">
        <v>52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53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54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55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56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57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58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31">
        <v>66</v>
      </c>
      <c r="B33" t="s" s="31">
        <v>38</v>
      </c>
      <c r="C33" t="s" s="31">
        <v>38</v>
      </c>
      <c r="D33" t="s" s="31">
        <v>38</v>
      </c>
      <c r="E33" s="31">
        <f>ROUND(SUM(E19:E31),0)</f>
      </c>
      <c r="F33" s="31">
        <f>ROUND(SUM(F19:F31),0)</f>
      </c>
      <c r="G33" s="31">
        <f>ROUND(SUM(G19:G31),0)</f>
      </c>
      <c r="H33" s="31">
        <f>ROUND(SUM(H19:H31),0)</f>
      </c>
      <c r="I33" s="31">
        <f>ROUND(SUM(I19:I31),0)</f>
      </c>
      <c r="J33" s="31">
        <f>ROUND(SUM(J19:J31),0)</f>
      </c>
      <c r="K33" s="31">
        <f>ROUND(SUM(K19:K31),0)</f>
      </c>
      <c r="L33" s="31">
        <f>ROUND(SUM(L19:L31),0)</f>
      </c>
      <c r="M33" s="31">
        <f>ROUND(SUM(M19:M31),0)</f>
      </c>
      <c r="N33" s="31">
        <f>ROUND(SUM(N19:N31),0)</f>
      </c>
      <c r="O33" s="31">
        <f>ROUND(SUM(O19:O31),0)</f>
      </c>
      <c r="P33" s="31">
        <f>ROUND(SUM(P19:P31),0)</f>
      </c>
      <c r="Q33" s="31">
        <f>ROUND(SUM(Q19:Q31),0)</f>
      </c>
      <c r="R33" s="31">
        <f>ROUND(SUM(R19:R31),0)</f>
      </c>
      <c r="S33" s="31">
        <f>ROUND(SUM(S19:S31),0)</f>
      </c>
      <c r="T33" s="32">
        <f>ROUND(SUM(T19:T31),0)</f>
      </c>
    </row>
    <row r="34">
      <c r="A34" t="s" s="29">
        <v>67</v>
      </c>
      <c r="B34" t="s" s="29">
        <v>38</v>
      </c>
      <c r="C34" t="s" s="29">
        <v>38</v>
      </c>
      <c r="D34" t="s" s="29">
        <v>38</v>
      </c>
      <c r="E34" s="29">
        <f>ROUND(SUM(E17+E33),0)</f>
      </c>
      <c r="F34" s="29">
        <f>ROUND(SUM(F17+F33),0)</f>
      </c>
      <c r="G34" s="29">
        <f>ROUND(SUM(G17+G33),0)</f>
      </c>
      <c r="H34" s="29">
        <f>ROUND(SUM(H17+H33),0)</f>
      </c>
      <c r="I34" s="29">
        <f>ROUND(SUM(I17+I33),0)</f>
      </c>
      <c r="J34" s="29">
        <f>ROUND(SUM(J17+J33),0)</f>
      </c>
      <c r="K34" s="29">
        <f>ROUND(SUM(K17+K33),0)</f>
      </c>
      <c r="L34" s="29">
        <f>ROUND(SUM(L17+L33),0)</f>
      </c>
      <c r="M34" s="29">
        <f>ROUND(SUM(M17+M33),0)</f>
      </c>
      <c r="N34" s="29">
        <f>ROUND(SUM(N17+N33),0)</f>
      </c>
      <c r="O34" s="29">
        <f>ROUND(SUM(O17+O33),0)</f>
      </c>
      <c r="P34" s="29">
        <f>ROUND(SUM(P17+P33),0)</f>
      </c>
      <c r="Q34" s="29">
        <f>ROUND(SUM(Q17+Q33),0)</f>
      </c>
      <c r="R34" s="29">
        <f>ROUND(SUM(R17+R33),0)</f>
      </c>
      <c r="S34" s="29">
        <f>ROUND(SUM(S17+S33),0)</f>
      </c>
      <c r="T34" s="32">
        <f>ROUND(SUM(T17+T33),0)</f>
      </c>
    </row>
  </sheetData>
  <mergeCells count="3">
    <mergeCell ref="A6:T6"/>
    <mergeCell ref="F3:S3"/>
    <mergeCell ref="A18:T18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6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205</v>
      </c>
      <c r="D3" s="1" t="s">
        <v>5</v>
      </c>
      <c r="E3" t="s" s="26">
        <v>206</v>
      </c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207</v>
      </c>
      <c r="B7" t="s" s="25">
        <v>92</v>
      </c>
      <c r="C7" t="s" s="25">
        <v>93</v>
      </c>
      <c r="D7" t="s" s="25">
        <v>94</v>
      </c>
      <c r="E7" t="n" s="25">
        <v>48.0</v>
      </c>
      <c r="F7" t="n" s="25">
        <v>6.0</v>
      </c>
      <c r="G7" t="n" s="25">
        <v>0.0</v>
      </c>
      <c r="H7" t="n" s="25">
        <v>48.0</v>
      </c>
      <c r="I7" t="n" s="25">
        <v>28.0</v>
      </c>
      <c r="J7" t="s" s="25">
        <v>38</v>
      </c>
      <c r="K7" t="s" s="25">
        <v>38</v>
      </c>
      <c r="L7" t="n" s="25">
        <v>18.0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 s="34" customFormat="true">
      <c r="A8" t="s" s="25">
        <v>207</v>
      </c>
      <c r="B8" t="s" s="25">
        <v>92</v>
      </c>
      <c r="C8" t="s" s="25">
        <v>95</v>
      </c>
      <c r="D8" t="s" s="25">
        <v>96</v>
      </c>
      <c r="E8" t="n" s="25">
        <v>48.0</v>
      </c>
      <c r="F8" t="n" s="25">
        <v>2.0</v>
      </c>
      <c r="G8" t="s" s="25">
        <v>38</v>
      </c>
      <c r="H8" t="n" s="25">
        <v>16.0</v>
      </c>
      <c r="I8" t="n" s="25">
        <v>6.0</v>
      </c>
      <c r="J8" t="s" s="25">
        <v>38</v>
      </c>
      <c r="K8" t="s" s="25">
        <v>38</v>
      </c>
      <c r="L8" t="n" s="25">
        <v>4.0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n" s="25">
        <v>0.0</v>
      </c>
      <c r="S8" t="s" s="25">
        <v>38</v>
      </c>
      <c r="T8" s="25">
        <f>SUM(E8:S8)</f>
      </c>
    </row>
    <row r="9" s="34" customFormat="true">
      <c r="A9" t="s" s="25">
        <v>208</v>
      </c>
      <c r="B9" t="s" s="25">
        <v>92</v>
      </c>
      <c r="C9" t="s" s="25">
        <v>93</v>
      </c>
      <c r="D9" t="s" s="25">
        <v>94</v>
      </c>
      <c r="E9" t="n" s="25">
        <v>32.0</v>
      </c>
      <c r="F9" t="s" s="25">
        <v>38</v>
      </c>
      <c r="G9" t="n" s="25">
        <v>96.0</v>
      </c>
      <c r="H9" t="s" s="25">
        <v>38</v>
      </c>
      <c r="I9" t="s" s="25">
        <v>38</v>
      </c>
      <c r="J9" t="n" s="25">
        <v>0.0</v>
      </c>
      <c r="K9" t="n" s="25">
        <v>6.0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n" s="25">
        <v>0.0</v>
      </c>
      <c r="S9" t="s" s="25">
        <v>38</v>
      </c>
      <c r="T9" s="25">
        <f>SUM(E9:S9)</f>
      </c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>
      <c r="A11" t="s" s="27">
        <v>51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7">
        <v>52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53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54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55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56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28">
        <v>57</v>
      </c>
      <c r="B17" t="s" s="25">
        <v>38</v>
      </c>
      <c r="C17" t="s" s="25">
        <v>38</v>
      </c>
      <c r="D17" t="s" s="25">
        <v>38</v>
      </c>
      <c r="E17" t="s" s="25">
        <v>38</v>
      </c>
      <c r="F17" t="s" s="25">
        <v>38</v>
      </c>
      <c r="G17" t="s" s="25">
        <v>38</v>
      </c>
      <c r="H17" t="s" s="25">
        <v>38</v>
      </c>
      <c r="I17" t="s" s="25">
        <v>38</v>
      </c>
      <c r="J17" t="s" s="25">
        <v>38</v>
      </c>
      <c r="K17" t="s" s="25">
        <v>38</v>
      </c>
      <c r="L17" t="s" s="25">
        <v>38</v>
      </c>
      <c r="M17" t="s" s="25">
        <v>38</v>
      </c>
      <c r="N17" t="s" s="25">
        <v>38</v>
      </c>
      <c r="O17" t="s" s="25">
        <v>38</v>
      </c>
      <c r="P17" t="s" s="25">
        <v>38</v>
      </c>
      <c r="Q17" t="s" s="25">
        <v>38</v>
      </c>
      <c r="R17" t="s" s="25">
        <v>38</v>
      </c>
      <c r="S17" t="s" s="25">
        <v>38</v>
      </c>
      <c r="T17" t="s" s="25">
        <v>38</v>
      </c>
    </row>
    <row r="18">
      <c r="A18" t="s" s="28">
        <v>58</v>
      </c>
      <c r="B18" t="s" s="25">
        <v>38</v>
      </c>
      <c r="C18" t="s" s="25">
        <v>38</v>
      </c>
      <c r="D18" t="s" s="25">
        <v>38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s" s="25">
        <v>38</v>
      </c>
      <c r="S18" t="s" s="25">
        <v>38</v>
      </c>
      <c r="T18" t="s" s="25">
        <v>38</v>
      </c>
    </row>
    <row r="19">
      <c r="A19" t="s" s="31">
        <v>59</v>
      </c>
      <c r="B19" t="s" s="31">
        <v>38</v>
      </c>
      <c r="C19" t="s" s="31">
        <v>38</v>
      </c>
      <c r="D19" t="s" s="31">
        <v>38</v>
      </c>
      <c r="E19" s="31">
        <f>ROUND(SUM(E7:E17),0)</f>
      </c>
      <c r="F19" s="31">
        <f>ROUND(SUM(F7:F17),0)</f>
      </c>
      <c r="G19" s="31">
        <f>ROUND(SUM(G7:G17),0)</f>
      </c>
      <c r="H19" s="31">
        <f>ROUND(SUM(H7:H17),0)</f>
      </c>
      <c r="I19" s="31">
        <f>ROUND(SUM(I7:I17),0)</f>
      </c>
      <c r="J19" s="31">
        <f>ROUND(SUM(J7:J17),0)</f>
      </c>
      <c r="K19" s="31">
        <f>ROUND(SUM(K7:K17),0)</f>
      </c>
      <c r="L19" s="31">
        <f>ROUND(SUM(L7:L17),0)</f>
      </c>
      <c r="M19" s="31">
        <f>ROUND(SUM(M7:M17),0)</f>
      </c>
      <c r="N19" s="31">
        <f>ROUND(SUM(N7:N17),0)</f>
      </c>
      <c r="O19" s="31">
        <f>ROUND(SUM(O7:O17),0)</f>
      </c>
      <c r="P19" s="31">
        <f>ROUND(SUM(P7:P17),0)</f>
      </c>
      <c r="Q19" s="31">
        <f>ROUND(SUM(Q7:Q17),0)</f>
      </c>
      <c r="R19" s="31">
        <f>ROUND(SUM(R7:R17),0)</f>
      </c>
      <c r="S19" s="31">
        <f>ROUND(SUM(S7:S17),0)</f>
      </c>
      <c r="T19" s="32">
        <f>ROUND(SUM(T7:T17),0)</f>
      </c>
    </row>
    <row r="20">
      <c r="A20" t="s" s="26">
        <v>60</v>
      </c>
    </row>
    <row r="21">
      <c r="A21" t="s" s="31">
        <v>24</v>
      </c>
      <c r="B21" t="s" s="31">
        <v>38</v>
      </c>
      <c r="C21" t="s" s="31">
        <v>38</v>
      </c>
      <c r="D21" t="s" s="31">
        <v>38</v>
      </c>
      <c r="E21" t="s" s="31">
        <v>38</v>
      </c>
      <c r="F21" t="s" s="31">
        <v>38</v>
      </c>
      <c r="G21" t="s" s="31">
        <v>38</v>
      </c>
      <c r="H21" t="s" s="31">
        <v>38</v>
      </c>
      <c r="I21" t="s" s="31">
        <v>61</v>
      </c>
      <c r="J21" t="s" s="31">
        <v>38</v>
      </c>
      <c r="K21" t="s" s="31">
        <v>38</v>
      </c>
      <c r="L21" t="s" s="31">
        <v>62</v>
      </c>
      <c r="M21" t="s" s="31">
        <v>38</v>
      </c>
      <c r="N21" t="s" s="31">
        <v>38</v>
      </c>
      <c r="O21" t="s" s="31">
        <v>38</v>
      </c>
      <c r="P21" t="s" s="31">
        <v>63</v>
      </c>
      <c r="Q21" t="s" s="31">
        <v>38</v>
      </c>
      <c r="R21" t="s" s="31">
        <v>38</v>
      </c>
      <c r="S21" t="s" s="31">
        <v>38</v>
      </c>
      <c r="T21" t="s" s="32">
        <v>38</v>
      </c>
    </row>
    <row r="22" s="34" customFormat="true">
      <c r="A22" t="s" s="25">
        <v>209</v>
      </c>
      <c r="B22" t="s" s="25">
        <v>80</v>
      </c>
      <c r="C22" t="s" s="25">
        <v>88</v>
      </c>
      <c r="D22" t="s" s="25">
        <v>115</v>
      </c>
      <c r="E22" t="n" s="25">
        <v>0.0</v>
      </c>
      <c r="F22" t="n" s="25">
        <v>0.0</v>
      </c>
      <c r="G22" t="n" s="25">
        <v>32.0</v>
      </c>
      <c r="H22" t="s" s="25">
        <v>38</v>
      </c>
      <c r="I22" t="n" s="25">
        <v>0.0</v>
      </c>
      <c r="J22" t="n" s="25">
        <v>0.0</v>
      </c>
      <c r="K22" t="n" s="25">
        <v>0.0</v>
      </c>
      <c r="L22" t="n" s="25">
        <v>0.0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 s="34" customFormat="true">
      <c r="A23" t="s" s="25">
        <v>209</v>
      </c>
      <c r="B23" t="s" s="25">
        <v>80</v>
      </c>
      <c r="C23" t="s" s="25">
        <v>69</v>
      </c>
      <c r="D23" t="s" s="25">
        <v>99</v>
      </c>
      <c r="E23" t="n" s="25">
        <v>16.0</v>
      </c>
      <c r="F23" t="n" s="25">
        <v>0.0</v>
      </c>
      <c r="G23" t="n" s="25">
        <v>96.0</v>
      </c>
      <c r="H23" t="s" s="25">
        <v>38</v>
      </c>
      <c r="I23" t="n" s="25">
        <v>0.0</v>
      </c>
      <c r="J23" t="n" s="25">
        <v>0.0</v>
      </c>
      <c r="K23" t="n" s="25">
        <v>6.0</v>
      </c>
      <c r="L23" t="n" s="25">
        <v>0.0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n" s="25">
        <v>0.0</v>
      </c>
      <c r="S23" t="s" s="25">
        <v>38</v>
      </c>
      <c r="T23" s="25">
        <f>SUM(E23:S23)</f>
      </c>
    </row>
    <row r="24" s="34" customFormat="true">
      <c r="A24" t="s" s="25">
        <v>210</v>
      </c>
      <c r="B24" t="s" s="25">
        <v>80</v>
      </c>
      <c r="C24" t="s" s="25">
        <v>87</v>
      </c>
      <c r="D24" t="s" s="25">
        <v>82</v>
      </c>
      <c r="E24" t="n" s="25">
        <v>32.0</v>
      </c>
      <c r="F24" t="n" s="25">
        <v>6.0</v>
      </c>
      <c r="G24" t="n" s="25">
        <v>48.0</v>
      </c>
      <c r="H24" t="s" s="25">
        <v>38</v>
      </c>
      <c r="I24" t="s" s="25">
        <v>38</v>
      </c>
      <c r="J24" t="n" s="25">
        <v>0.0</v>
      </c>
      <c r="K24" t="n" s="25">
        <v>0.0</v>
      </c>
      <c r="L24" t="n" s="25">
        <v>20.0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n" s="25">
        <v>0.0</v>
      </c>
      <c r="S24" t="s" s="25">
        <v>38</v>
      </c>
      <c r="T24" s="25">
        <f>SUM(E24:S24)</f>
      </c>
    </row>
    <row r="25" s="34" customFormat="true">
      <c r="A25" t="s" s="25">
        <v>210</v>
      </c>
      <c r="B25" t="s" s="25">
        <v>80</v>
      </c>
      <c r="C25" t="s" s="25">
        <v>69</v>
      </c>
      <c r="D25" t="s" s="25">
        <v>99</v>
      </c>
      <c r="E25" t="n" s="25">
        <v>32.0</v>
      </c>
      <c r="F25" t="n" s="25">
        <v>6.0</v>
      </c>
      <c r="G25" t="n" s="25">
        <v>48.0</v>
      </c>
      <c r="H25" t="s" s="25">
        <v>38</v>
      </c>
      <c r="I25" t="s" s="25">
        <v>38</v>
      </c>
      <c r="J25" t="n" s="25">
        <v>0.0</v>
      </c>
      <c r="K25" t="n" s="25">
        <v>0.0</v>
      </c>
      <c r="L25" t="n" s="25">
        <v>11.0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n" s="25">
        <v>0.0</v>
      </c>
      <c r="S25" t="s" s="25">
        <v>38</v>
      </c>
      <c r="T25" s="25">
        <f>SUM(E25:S25)</f>
      </c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>
      <c r="A27" t="s" s="27">
        <v>51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7">
        <v>52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53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54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55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28">
        <v>56</v>
      </c>
      <c r="B32" t="s" s="25">
        <v>38</v>
      </c>
      <c r="C32" t="s" s="25">
        <v>38</v>
      </c>
      <c r="D32" t="s" s="25">
        <v>38</v>
      </c>
      <c r="E32" t="s" s="25">
        <v>38</v>
      </c>
      <c r="F32" t="s" s="25">
        <v>38</v>
      </c>
      <c r="G32" t="s" s="25">
        <v>38</v>
      </c>
      <c r="H32" t="s" s="25">
        <v>38</v>
      </c>
      <c r="I32" t="s" s="25">
        <v>38</v>
      </c>
      <c r="J32" t="s" s="25">
        <v>38</v>
      </c>
      <c r="K32" t="s" s="25">
        <v>38</v>
      </c>
      <c r="L32" t="s" s="25">
        <v>38</v>
      </c>
      <c r="M32" t="s" s="25">
        <v>38</v>
      </c>
      <c r="N32" t="s" s="25">
        <v>38</v>
      </c>
      <c r="O32" t="s" s="25">
        <v>38</v>
      </c>
      <c r="P32" t="s" s="25">
        <v>38</v>
      </c>
      <c r="Q32" t="s" s="25">
        <v>38</v>
      </c>
      <c r="R32" t="s" s="25">
        <v>38</v>
      </c>
      <c r="S32" t="s" s="25">
        <v>38</v>
      </c>
      <c r="T32" t="s" s="25">
        <v>38</v>
      </c>
    </row>
    <row r="33">
      <c r="A33" t="s" s="28">
        <v>57</v>
      </c>
      <c r="B33" t="s" s="25">
        <v>38</v>
      </c>
      <c r="C33" t="s" s="25">
        <v>38</v>
      </c>
      <c r="D33" t="s" s="25">
        <v>38</v>
      </c>
      <c r="E33" t="s" s="25">
        <v>38</v>
      </c>
      <c r="F33" t="s" s="25">
        <v>38</v>
      </c>
      <c r="G33" t="s" s="25">
        <v>38</v>
      </c>
      <c r="H33" t="s" s="25">
        <v>38</v>
      </c>
      <c r="I33" t="s" s="25">
        <v>38</v>
      </c>
      <c r="J33" t="s" s="25">
        <v>38</v>
      </c>
      <c r="K33" t="s" s="25">
        <v>38</v>
      </c>
      <c r="L33" t="s" s="25">
        <v>38</v>
      </c>
      <c r="M33" t="s" s="25">
        <v>38</v>
      </c>
      <c r="N33" t="s" s="25">
        <v>38</v>
      </c>
      <c r="O33" t="s" s="25">
        <v>38</v>
      </c>
      <c r="P33" t="s" s="25">
        <v>38</v>
      </c>
      <c r="Q33" t="s" s="25">
        <v>38</v>
      </c>
      <c r="R33" t="s" s="25">
        <v>38</v>
      </c>
      <c r="S33" t="s" s="25">
        <v>38</v>
      </c>
      <c r="T33" t="s" s="25">
        <v>38</v>
      </c>
    </row>
    <row r="34">
      <c r="A34" t="s" s="28">
        <v>58</v>
      </c>
      <c r="B34" t="s" s="25">
        <v>38</v>
      </c>
      <c r="C34" t="s" s="25">
        <v>38</v>
      </c>
      <c r="D34" t="s" s="25">
        <v>38</v>
      </c>
      <c r="E34" t="s" s="25">
        <v>38</v>
      </c>
      <c r="F34" t="s" s="25">
        <v>38</v>
      </c>
      <c r="G34" t="s" s="25">
        <v>38</v>
      </c>
      <c r="H34" t="s" s="25">
        <v>38</v>
      </c>
      <c r="I34" t="s" s="25">
        <v>38</v>
      </c>
      <c r="J34" t="s" s="25">
        <v>38</v>
      </c>
      <c r="K34" t="s" s="25">
        <v>38</v>
      </c>
      <c r="L34" t="s" s="25">
        <v>38</v>
      </c>
      <c r="M34" t="s" s="25">
        <v>38</v>
      </c>
      <c r="N34" t="s" s="25">
        <v>38</v>
      </c>
      <c r="O34" t="s" s="25">
        <v>38</v>
      </c>
      <c r="P34" t="s" s="25">
        <v>38</v>
      </c>
      <c r="Q34" t="s" s="25">
        <v>38</v>
      </c>
      <c r="R34" t="s" s="25">
        <v>38</v>
      </c>
      <c r="S34" t="s" s="25">
        <v>38</v>
      </c>
      <c r="T34" t="s" s="25">
        <v>38</v>
      </c>
    </row>
    <row r="35">
      <c r="A35" t="s" s="31">
        <v>66</v>
      </c>
      <c r="B35" t="s" s="31">
        <v>38</v>
      </c>
      <c r="C35" t="s" s="31">
        <v>38</v>
      </c>
      <c r="D35" t="s" s="31">
        <v>38</v>
      </c>
      <c r="E35" s="31">
        <f>ROUND(SUM(E21:E33),0)</f>
      </c>
      <c r="F35" s="31">
        <f>ROUND(SUM(F21:F33),0)</f>
      </c>
      <c r="G35" s="31">
        <f>ROUND(SUM(G21:G33),0)</f>
      </c>
      <c r="H35" s="31">
        <f>ROUND(SUM(H21:H33),0)</f>
      </c>
      <c r="I35" s="31">
        <f>ROUND(SUM(I21:I33),0)</f>
      </c>
      <c r="J35" s="31">
        <f>ROUND(SUM(J21:J33),0)</f>
      </c>
      <c r="K35" s="31">
        <f>ROUND(SUM(K21:K33),0)</f>
      </c>
      <c r="L35" s="31">
        <f>ROUND(SUM(L21:L33),0)</f>
      </c>
      <c r="M35" s="31">
        <f>ROUND(SUM(M21:M33),0)</f>
      </c>
      <c r="N35" s="31">
        <f>ROUND(SUM(N21:N33),0)</f>
      </c>
      <c r="O35" s="31">
        <f>ROUND(SUM(O21:O33),0)</f>
      </c>
      <c r="P35" s="31">
        <f>ROUND(SUM(P21:P33),0)</f>
      </c>
      <c r="Q35" s="31">
        <f>ROUND(SUM(Q21:Q33),0)</f>
      </c>
      <c r="R35" s="31">
        <f>ROUND(SUM(R21:R33),0)</f>
      </c>
      <c r="S35" s="31">
        <f>ROUND(SUM(S21:S33),0)</f>
      </c>
      <c r="T35" s="32">
        <f>ROUND(SUM(T21:T33),0)</f>
      </c>
    </row>
    <row r="36">
      <c r="A36" t="s" s="29">
        <v>67</v>
      </c>
      <c r="B36" t="s" s="29">
        <v>38</v>
      </c>
      <c r="C36" t="s" s="29">
        <v>38</v>
      </c>
      <c r="D36" t="s" s="29">
        <v>38</v>
      </c>
      <c r="E36" s="29">
        <f>ROUND(SUM(E19+E35),0)</f>
      </c>
      <c r="F36" s="29">
        <f>ROUND(SUM(F19+F35),0)</f>
      </c>
      <c r="G36" s="29">
        <f>ROUND(SUM(G19+G35),0)</f>
      </c>
      <c r="H36" s="29">
        <f>ROUND(SUM(H19+H35),0)</f>
      </c>
      <c r="I36" s="29">
        <f>ROUND(SUM(I19+I35),0)</f>
      </c>
      <c r="J36" s="29">
        <f>ROUND(SUM(J19+J35),0)</f>
      </c>
      <c r="K36" s="29">
        <f>ROUND(SUM(K19+K35),0)</f>
      </c>
      <c r="L36" s="29">
        <f>ROUND(SUM(L19+L35),0)</f>
      </c>
      <c r="M36" s="29">
        <f>ROUND(SUM(M19+M35),0)</f>
      </c>
      <c r="N36" s="29">
        <f>ROUND(SUM(N19+N35),0)</f>
      </c>
      <c r="O36" s="29">
        <f>ROUND(SUM(O19+O35),0)</f>
      </c>
      <c r="P36" s="29">
        <f>ROUND(SUM(P19+P35),0)</f>
      </c>
      <c r="Q36" s="29">
        <f>ROUND(SUM(Q19+Q35),0)</f>
      </c>
      <c r="R36" s="29">
        <f>ROUND(SUM(R19+R35),0)</f>
      </c>
      <c r="S36" s="29">
        <f>ROUND(SUM(S19+S35),0)</f>
      </c>
      <c r="T36" s="32">
        <f>ROUND(SUM(T19+T35),0)</f>
      </c>
    </row>
  </sheetData>
  <mergeCells count="3">
    <mergeCell ref="A6:T6"/>
    <mergeCell ref="F3:S3"/>
    <mergeCell ref="A20:T20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211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187</v>
      </c>
      <c r="B19" t="s" s="25">
        <v>92</v>
      </c>
      <c r="C19" t="s" s="25">
        <v>93</v>
      </c>
      <c r="D19" t="s" s="25">
        <v>94</v>
      </c>
      <c r="E19" t="n" s="25">
        <v>12.0</v>
      </c>
      <c r="F19" t="n" s="25">
        <v>6.0</v>
      </c>
      <c r="G19" t="n" s="25">
        <v>60.0</v>
      </c>
      <c r="H19" t="s" s="25">
        <v>38</v>
      </c>
      <c r="I19" t="s" s="25">
        <v>38</v>
      </c>
      <c r="J19" t="s" s="25">
        <v>38</v>
      </c>
      <c r="K19" t="n" s="25">
        <v>0.0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187</v>
      </c>
      <c r="B20" t="s" s="25">
        <v>92</v>
      </c>
      <c r="C20" t="s" s="25">
        <v>95</v>
      </c>
      <c r="D20" t="s" s="25">
        <v>96</v>
      </c>
      <c r="E20" t="n" s="25">
        <v>12.0</v>
      </c>
      <c r="F20" t="n" s="25">
        <v>2.0</v>
      </c>
      <c r="G20" t="n" s="25">
        <v>20.0</v>
      </c>
      <c r="H20" t="s" s="25">
        <v>38</v>
      </c>
      <c r="I20" t="s" s="25">
        <v>38</v>
      </c>
      <c r="J20" t="s" s="25">
        <v>38</v>
      </c>
      <c r="K20" t="s" s="25">
        <v>38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>
      <c r="A22" t="s" s="27">
        <v>51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7">
        <v>52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53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54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55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56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57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58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31">
        <v>66</v>
      </c>
      <c r="B30" t="s" s="31">
        <v>38</v>
      </c>
      <c r="C30" t="s" s="31">
        <v>38</v>
      </c>
      <c r="D30" t="s" s="31">
        <v>38</v>
      </c>
      <c r="E30" s="31">
        <f>ROUND(SUM(E18:E28),0)</f>
      </c>
      <c r="F30" s="31">
        <f>ROUND(SUM(F18:F28),0)</f>
      </c>
      <c r="G30" s="31">
        <f>ROUND(SUM(G18:G28),0)</f>
      </c>
      <c r="H30" s="31">
        <f>ROUND(SUM(H18:H28),0)</f>
      </c>
      <c r="I30" s="31">
        <f>ROUND(SUM(I18:I28),0)</f>
      </c>
      <c r="J30" s="31">
        <f>ROUND(SUM(J18:J28),0)</f>
      </c>
      <c r="K30" s="31">
        <f>ROUND(SUM(K18:K28),0)</f>
      </c>
      <c r="L30" s="31">
        <f>ROUND(SUM(L18:L28),0)</f>
      </c>
      <c r="M30" s="31">
        <f>ROUND(SUM(M18:M28),0)</f>
      </c>
      <c r="N30" s="31">
        <f>ROUND(SUM(N18:N28),0)</f>
      </c>
      <c r="O30" s="31">
        <f>ROUND(SUM(O18:O28),0)</f>
      </c>
      <c r="P30" s="31">
        <f>ROUND(SUM(P18:P28),0)</f>
      </c>
      <c r="Q30" s="31">
        <f>ROUND(SUM(Q18:Q28),0)</f>
      </c>
      <c r="R30" s="31">
        <f>ROUND(SUM(R18:R28),0)</f>
      </c>
      <c r="S30" s="31">
        <f>ROUND(SUM(S18:S28),0)</f>
      </c>
      <c r="T30" s="32">
        <f>ROUND(SUM(T18:T28),0)</f>
      </c>
    </row>
    <row r="31">
      <c r="A31" t="s" s="29">
        <v>67</v>
      </c>
      <c r="B31" t="s" s="29">
        <v>38</v>
      </c>
      <c r="C31" t="s" s="29">
        <v>38</v>
      </c>
      <c r="D31" t="s" s="29">
        <v>38</v>
      </c>
      <c r="E31" s="29">
        <f>ROUND(SUM(E16+E30),0)</f>
      </c>
      <c r="F31" s="29">
        <f>ROUND(SUM(F16+F30),0)</f>
      </c>
      <c r="G31" s="29">
        <f>ROUND(SUM(G16+G30),0)</f>
      </c>
      <c r="H31" s="29">
        <f>ROUND(SUM(H16+H30),0)</f>
      </c>
      <c r="I31" s="29">
        <f>ROUND(SUM(I16+I30),0)</f>
      </c>
      <c r="J31" s="29">
        <f>ROUND(SUM(J16+J30),0)</f>
      </c>
      <c r="K31" s="29">
        <f>ROUND(SUM(K16+K30),0)</f>
      </c>
      <c r="L31" s="29">
        <f>ROUND(SUM(L16+L30),0)</f>
      </c>
      <c r="M31" s="29">
        <f>ROUND(SUM(M16+M30),0)</f>
      </c>
      <c r="N31" s="29">
        <f>ROUND(SUM(N16+N30),0)</f>
      </c>
      <c r="O31" s="29">
        <f>ROUND(SUM(O16+O30),0)</f>
      </c>
      <c r="P31" s="29">
        <f>ROUND(SUM(P16+P30),0)</f>
      </c>
      <c r="Q31" s="29">
        <f>ROUND(SUM(Q16+Q30),0)</f>
      </c>
      <c r="R31" s="29">
        <f>ROUND(SUM(R16+R30),0)</f>
      </c>
      <c r="S31" s="29">
        <f>ROUND(SUM(S16+S30),0)</f>
      </c>
      <c r="T31" s="32">
        <f>ROUND(SUM(T16+T30),0)</f>
      </c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212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="34" customFormat="true">
      <c r="A7" t="s" s="25">
        <v>91</v>
      </c>
      <c r="B7" t="s" s="25">
        <v>92</v>
      </c>
      <c r="C7" t="s" s="25">
        <v>93</v>
      </c>
      <c r="D7" t="s" s="25">
        <v>94</v>
      </c>
      <c r="E7" t="n" s="25">
        <v>32.0</v>
      </c>
      <c r="F7" t="n" s="25">
        <v>6.0</v>
      </c>
      <c r="G7" t="n" s="25">
        <v>0.0</v>
      </c>
      <c r="H7" t="s" s="25">
        <v>38</v>
      </c>
      <c r="I7" t="s" s="25">
        <v>38</v>
      </c>
      <c r="J7" t="n" s="25">
        <v>0.0</v>
      </c>
      <c r="K7" t="s" s="25">
        <v>38</v>
      </c>
      <c r="L7" t="n" s="25">
        <v>18.0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n" s="25">
        <v>0.0</v>
      </c>
      <c r="S7" t="s" s="25">
        <v>38</v>
      </c>
      <c r="T7" s="25">
        <f>SUM(E7:S7)</f>
      </c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>
      <c r="A9" t="s" s="27">
        <v>51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7">
        <v>52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53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54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55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56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57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28">
        <v>58</v>
      </c>
      <c r="B16" t="s" s="25">
        <v>38</v>
      </c>
      <c r="C16" t="s" s="25">
        <v>38</v>
      </c>
      <c r="D16" t="s" s="25">
        <v>38</v>
      </c>
      <c r="E16" t="s" s="25">
        <v>38</v>
      </c>
      <c r="F16" t="s" s="25">
        <v>38</v>
      </c>
      <c r="G16" t="s" s="25">
        <v>38</v>
      </c>
      <c r="H16" t="s" s="25">
        <v>38</v>
      </c>
      <c r="I16" t="s" s="25">
        <v>38</v>
      </c>
      <c r="J16" t="s" s="25">
        <v>38</v>
      </c>
      <c r="K16" t="s" s="25">
        <v>38</v>
      </c>
      <c r="L16" t="s" s="25">
        <v>38</v>
      </c>
      <c r="M16" t="s" s="25">
        <v>38</v>
      </c>
      <c r="N16" t="s" s="25">
        <v>38</v>
      </c>
      <c r="O16" t="s" s="25">
        <v>38</v>
      </c>
      <c r="P16" t="s" s="25">
        <v>38</v>
      </c>
      <c r="Q16" t="s" s="25">
        <v>38</v>
      </c>
      <c r="R16" t="s" s="25">
        <v>38</v>
      </c>
      <c r="S16" t="s" s="25">
        <v>38</v>
      </c>
      <c r="T16" t="s" s="25">
        <v>38</v>
      </c>
    </row>
    <row r="17">
      <c r="A17" t="s" s="31">
        <v>59</v>
      </c>
      <c r="B17" t="s" s="31">
        <v>38</v>
      </c>
      <c r="C17" t="s" s="31">
        <v>38</v>
      </c>
      <c r="D17" t="s" s="31">
        <v>38</v>
      </c>
      <c r="E17" s="31">
        <f>ROUND(SUM(E7:E15),0)</f>
      </c>
      <c r="F17" s="31">
        <f>ROUND(SUM(F7:F15),0)</f>
      </c>
      <c r="G17" s="31">
        <f>ROUND(SUM(G7:G15),0)</f>
      </c>
      <c r="H17" s="31">
        <f>ROUND(SUM(H7:H15),0)</f>
      </c>
      <c r="I17" s="31">
        <f>ROUND(SUM(I7:I15),0)</f>
      </c>
      <c r="J17" s="31">
        <f>ROUND(SUM(J7:J15),0)</f>
      </c>
      <c r="K17" s="31">
        <f>ROUND(SUM(K7:K15),0)</f>
      </c>
      <c r="L17" s="31">
        <f>ROUND(SUM(L7:L15),0)</f>
      </c>
      <c r="M17" s="31">
        <f>ROUND(SUM(M7:M15),0)</f>
      </c>
      <c r="N17" s="31">
        <f>ROUND(SUM(N7:N15),0)</f>
      </c>
      <c r="O17" s="31">
        <f>ROUND(SUM(O7:O15),0)</f>
      </c>
      <c r="P17" s="31">
        <f>ROUND(SUM(P7:P15),0)</f>
      </c>
      <c r="Q17" s="31">
        <f>ROUND(SUM(Q7:Q15),0)</f>
      </c>
      <c r="R17" s="31">
        <f>ROUND(SUM(R7:R15),0)</f>
      </c>
      <c r="S17" s="31">
        <f>ROUND(SUM(S7:S15),0)</f>
      </c>
      <c r="T17" s="32">
        <f>ROUND(SUM(T7:T15),0)</f>
      </c>
    </row>
    <row r="18">
      <c r="A18" t="s" s="26">
        <v>60</v>
      </c>
    </row>
    <row r="19">
      <c r="A19" t="s" s="31">
        <v>24</v>
      </c>
      <c r="B19" t="s" s="31">
        <v>38</v>
      </c>
      <c r="C19" t="s" s="31">
        <v>38</v>
      </c>
      <c r="D19" t="s" s="31">
        <v>38</v>
      </c>
      <c r="E19" t="s" s="31">
        <v>38</v>
      </c>
      <c r="F19" t="s" s="31">
        <v>38</v>
      </c>
      <c r="G19" t="s" s="31">
        <v>38</v>
      </c>
      <c r="H19" t="s" s="31">
        <v>38</v>
      </c>
      <c r="I19" t="s" s="31">
        <v>61</v>
      </c>
      <c r="J19" t="s" s="31">
        <v>38</v>
      </c>
      <c r="K19" t="s" s="31">
        <v>38</v>
      </c>
      <c r="L19" t="s" s="31">
        <v>62</v>
      </c>
      <c r="M19" t="s" s="31">
        <v>38</v>
      </c>
      <c r="N19" t="s" s="31">
        <v>38</v>
      </c>
      <c r="O19" t="s" s="31">
        <v>38</v>
      </c>
      <c r="P19" t="s" s="31">
        <v>63</v>
      </c>
      <c r="Q19" t="s" s="31">
        <v>38</v>
      </c>
      <c r="R19" t="s" s="31">
        <v>38</v>
      </c>
      <c r="S19" t="s" s="31">
        <v>38</v>
      </c>
      <c r="T19" t="s" s="32">
        <v>38</v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ROUND(SUM(E19:E27),0)</f>
      </c>
      <c r="F29" s="31">
        <f>ROUND(SUM(F19:F27),0)</f>
      </c>
      <c r="G29" s="31">
        <f>ROUND(SUM(G19:G27),0)</f>
      </c>
      <c r="H29" s="31">
        <f>ROUND(SUM(H19:H27),0)</f>
      </c>
      <c r="I29" s="31">
        <f>ROUND(SUM(I19:I27),0)</f>
      </c>
      <c r="J29" s="31">
        <f>ROUND(SUM(J19:J27),0)</f>
      </c>
      <c r="K29" s="31">
        <f>ROUND(SUM(K19:K27),0)</f>
      </c>
      <c r="L29" s="31">
        <f>ROUND(SUM(L19:L27),0)</f>
      </c>
      <c r="M29" s="31">
        <f>ROUND(SUM(M19:M27),0)</f>
      </c>
      <c r="N29" s="31">
        <f>ROUND(SUM(N19:N27),0)</f>
      </c>
      <c r="O29" s="31">
        <f>ROUND(SUM(O19:O27),0)</f>
      </c>
      <c r="P29" s="31">
        <f>ROUND(SUM(P19:P27),0)</f>
      </c>
      <c r="Q29" s="31">
        <f>ROUND(SUM(Q19:Q27),0)</f>
      </c>
      <c r="R29" s="31">
        <f>ROUND(SUM(R19:R27),0)</f>
      </c>
      <c r="S29" s="31">
        <f>ROUND(SUM(S19:S27),0)</f>
      </c>
      <c r="T29" s="32">
        <f>ROUND(SUM(T19:T27),0)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ROUND(SUM(E17+E29),0)</f>
      </c>
      <c r="F30" s="29">
        <f>ROUND(SUM(F17+F29),0)</f>
      </c>
      <c r="G30" s="29">
        <f>ROUND(SUM(G17+G29),0)</f>
      </c>
      <c r="H30" s="29">
        <f>ROUND(SUM(H17+H29),0)</f>
      </c>
      <c r="I30" s="29">
        <f>ROUND(SUM(I17+I29),0)</f>
      </c>
      <c r="J30" s="29">
        <f>ROUND(SUM(J17+J29),0)</f>
      </c>
      <c r="K30" s="29">
        <f>ROUND(SUM(K17+K29),0)</f>
      </c>
      <c r="L30" s="29">
        <f>ROUND(SUM(L17+L29),0)</f>
      </c>
      <c r="M30" s="29">
        <f>ROUND(SUM(M17+M29),0)</f>
      </c>
      <c r="N30" s="29">
        <f>ROUND(SUM(N17+N29),0)</f>
      </c>
      <c r="O30" s="29">
        <f>ROUND(SUM(O17+O29),0)</f>
      </c>
      <c r="P30" s="29">
        <f>ROUND(SUM(P17+P29),0)</f>
      </c>
      <c r="Q30" s="29">
        <f>ROUND(SUM(Q17+Q29),0)</f>
      </c>
      <c r="R30" s="29">
        <f>ROUND(SUM(R17+R29),0)</f>
      </c>
      <c r="S30" s="29">
        <f>ROUND(SUM(S17+S29),0)</f>
      </c>
      <c r="T30" s="32">
        <f>ROUND(SUM(T17+T29),0)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8:T18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213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 s="34" customFormat="true">
      <c r="A19" t="s" s="25">
        <v>116</v>
      </c>
      <c r="B19" t="s" s="25">
        <v>92</v>
      </c>
      <c r="C19" t="s" s="25">
        <v>117</v>
      </c>
      <c r="D19" t="s" s="25">
        <v>94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n" s="25">
        <v>12.0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214</v>
      </c>
      <c r="B20" t="s" s="25">
        <v>92</v>
      </c>
      <c r="C20" t="s" s="25">
        <v>93</v>
      </c>
      <c r="D20" t="s" s="25">
        <v>94</v>
      </c>
      <c r="E20" t="n" s="25">
        <v>30.0</v>
      </c>
      <c r="F20" t="n" s="25">
        <v>0.0</v>
      </c>
      <c r="G20" t="n" s="25">
        <v>60.0</v>
      </c>
      <c r="H20" t="s" s="25">
        <v>38</v>
      </c>
      <c r="I20" t="s" s="25">
        <v>38</v>
      </c>
      <c r="J20" t="s" s="25">
        <v>38</v>
      </c>
      <c r="K20" t="n" s="25">
        <v>6.0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 s="34" customFormat="true">
      <c r="A21" t="s" s="25">
        <v>215</v>
      </c>
      <c r="B21" t="s" s="25">
        <v>80</v>
      </c>
      <c r="C21" t="s" s="25">
        <v>88</v>
      </c>
      <c r="D21" t="s" s="25">
        <v>115</v>
      </c>
      <c r="E21" t="n" s="25">
        <v>0.0</v>
      </c>
      <c r="F21" t="n" s="25">
        <v>0.0</v>
      </c>
      <c r="G21" t="n" s="25">
        <v>16.0</v>
      </c>
      <c r="H21" t="s" s="25">
        <v>38</v>
      </c>
      <c r="I21" t="n" s="25">
        <v>0.0</v>
      </c>
      <c r="J21" t="n" s="25">
        <v>0.0</v>
      </c>
      <c r="K21" t="s" s="25">
        <v>38</v>
      </c>
      <c r="L21" t="n" s="25">
        <v>0.0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>
      <c r="A23" t="s" s="27">
        <v>51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7">
        <v>52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53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54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55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56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57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58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31">
        <v>66</v>
      </c>
      <c r="B31" t="s" s="31">
        <v>38</v>
      </c>
      <c r="C31" t="s" s="31">
        <v>38</v>
      </c>
      <c r="D31" t="s" s="31">
        <v>38</v>
      </c>
      <c r="E31" s="31">
        <f>ROUND(SUM(E18:E29),0)</f>
      </c>
      <c r="F31" s="31">
        <f>ROUND(SUM(F18:F29),0)</f>
      </c>
      <c r="G31" s="31">
        <f>ROUND(SUM(G18:G29),0)</f>
      </c>
      <c r="H31" s="31">
        <f>ROUND(SUM(H18:H29),0)</f>
      </c>
      <c r="I31" s="31">
        <f>ROUND(SUM(I18:I29),0)</f>
      </c>
      <c r="J31" s="31">
        <f>ROUND(SUM(J18:J29),0)</f>
      </c>
      <c r="K31" s="31">
        <f>ROUND(SUM(K18:K29),0)</f>
      </c>
      <c r="L31" s="31">
        <f>ROUND(SUM(L18:L29),0)</f>
      </c>
      <c r="M31" s="31">
        <f>ROUND(SUM(M18:M29),0)</f>
      </c>
      <c r="N31" s="31">
        <f>ROUND(SUM(N18:N29),0)</f>
      </c>
      <c r="O31" s="31">
        <f>ROUND(SUM(O18:O29),0)</f>
      </c>
      <c r="P31" s="31">
        <f>ROUND(SUM(P18:P29),0)</f>
      </c>
      <c r="Q31" s="31">
        <f>ROUND(SUM(Q18:Q29),0)</f>
      </c>
      <c r="R31" s="31">
        <f>ROUND(SUM(R18:R29),0)</f>
      </c>
      <c r="S31" s="31">
        <f>ROUND(SUM(S18:S29),0)</f>
      </c>
      <c r="T31" s="32">
        <f>ROUND(SUM(T18:T29),0)</f>
      </c>
    </row>
    <row r="32">
      <c r="A32" t="s" s="29">
        <v>67</v>
      </c>
      <c r="B32" t="s" s="29">
        <v>38</v>
      </c>
      <c r="C32" t="s" s="29">
        <v>38</v>
      </c>
      <c r="D32" t="s" s="29">
        <v>38</v>
      </c>
      <c r="E32" s="29">
        <f>ROUND(SUM(E16+E31),0)</f>
      </c>
      <c r="F32" s="29">
        <f>ROUND(SUM(F16+F31),0)</f>
      </c>
      <c r="G32" s="29">
        <f>ROUND(SUM(G16+G31),0)</f>
      </c>
      <c r="H32" s="29">
        <f>ROUND(SUM(H16+H31),0)</f>
      </c>
      <c r="I32" s="29">
        <f>ROUND(SUM(I16+I31),0)</f>
      </c>
      <c r="J32" s="29">
        <f>ROUND(SUM(J16+J31),0)</f>
      </c>
      <c r="K32" s="29">
        <f>ROUND(SUM(K16+K31),0)</f>
      </c>
      <c r="L32" s="29">
        <f>ROUND(SUM(L16+L31),0)</f>
      </c>
      <c r="M32" s="29">
        <f>ROUND(SUM(M16+M31),0)</f>
      </c>
      <c r="N32" s="29">
        <f>ROUND(SUM(N16+N31),0)</f>
      </c>
      <c r="O32" s="29">
        <f>ROUND(SUM(O16+O31),0)</f>
      </c>
      <c r="P32" s="29">
        <f>ROUND(SUM(P16+P31),0)</f>
      </c>
      <c r="Q32" s="29">
        <f>ROUND(SUM(Q16+Q31),0)</f>
      </c>
      <c r="R32" s="29">
        <f>ROUND(SUM(R16+R31),0)</f>
      </c>
      <c r="S32" s="29">
        <f>ROUND(SUM(S16+S31),0)</f>
      </c>
      <c r="T32" s="32">
        <f>ROUND(SUM(T16+T31),0)</f>
      </c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216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 spans="1:20">
      <c r="A6" s="24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>
      <c r="A8" t="s" s="27">
        <v>51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7">
        <v>52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53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54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55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56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57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28">
        <v>58</v>
      </c>
      <c r="B15" t="s" s="25">
        <v>38</v>
      </c>
      <c r="C15" t="s" s="25">
        <v>38</v>
      </c>
      <c r="D15" t="s" s="25">
        <v>38</v>
      </c>
      <c r="E15" t="s" s="25">
        <v>38</v>
      </c>
      <c r="F15" t="s" s="25">
        <v>38</v>
      </c>
      <c r="G15" t="s" s="25">
        <v>38</v>
      </c>
      <c r="H15" t="s" s="25">
        <v>38</v>
      </c>
      <c r="I15" t="s" s="25">
        <v>38</v>
      </c>
      <c r="J15" t="s" s="25">
        <v>38</v>
      </c>
      <c r="K15" t="s" s="25">
        <v>38</v>
      </c>
      <c r="L15" t="s" s="25">
        <v>38</v>
      </c>
      <c r="M15" t="s" s="25">
        <v>38</v>
      </c>
      <c r="N15" t="s" s="25">
        <v>38</v>
      </c>
      <c r="O15" t="s" s="25">
        <v>38</v>
      </c>
      <c r="P15" t="s" s="25">
        <v>38</v>
      </c>
      <c r="Q15" t="s" s="25">
        <v>38</v>
      </c>
      <c r="R15" t="s" s="25">
        <v>38</v>
      </c>
      <c r="S15" t="s" s="25">
        <v>38</v>
      </c>
      <c r="T15" t="s" s="25">
        <v>38</v>
      </c>
    </row>
    <row r="16">
      <c r="A16" t="s" s="31">
        <v>59</v>
      </c>
      <c r="B16" t="s" s="31">
        <v>38</v>
      </c>
      <c r="C16" t="s" s="31">
        <v>38</v>
      </c>
      <c r="D16" t="s" s="31">
        <v>38</v>
      </c>
      <c r="E16" s="31">
        <f>ROUND(SUM(E7:E14),0)</f>
      </c>
      <c r="F16" s="31">
        <f>ROUND(SUM(F7:F14),0)</f>
      </c>
      <c r="G16" s="31">
        <f>ROUND(SUM(G7:G14),0)</f>
      </c>
      <c r="H16" s="31">
        <f>ROUND(SUM(H7:H14),0)</f>
      </c>
      <c r="I16" s="31">
        <f>ROUND(SUM(I7:I14),0)</f>
      </c>
      <c r="J16" s="31">
        <f>ROUND(SUM(J7:J14),0)</f>
      </c>
      <c r="K16" s="31">
        <f>ROUND(SUM(K7:K14),0)</f>
      </c>
      <c r="L16" s="31">
        <f>ROUND(SUM(L7:L14),0)</f>
      </c>
      <c r="M16" s="31">
        <f>ROUND(SUM(M7:M14),0)</f>
      </c>
      <c r="N16" s="31">
        <f>ROUND(SUM(N7:N14),0)</f>
      </c>
      <c r="O16" s="31">
        <f>ROUND(SUM(O7:O14),0)</f>
      </c>
      <c r="P16" s="31">
        <f>ROUND(SUM(P7:P14),0)</f>
      </c>
      <c r="Q16" s="31">
        <f>ROUND(SUM(Q7:Q14),0)</f>
      </c>
      <c r="R16" s="31">
        <f>ROUND(SUM(R7:R14),0)</f>
      </c>
      <c r="S16" s="31">
        <f>ROUND(SUM(S7:S14),0)</f>
      </c>
      <c r="T16" s="32">
        <f>ROUND(SUM(T7:T14),0)</f>
      </c>
    </row>
    <row r="17">
      <c r="A17" t="s" s="26">
        <v>60</v>
      </c>
    </row>
    <row r="18">
      <c r="A18" t="s" s="31">
        <v>24</v>
      </c>
      <c r="B18" t="s" s="31">
        <v>38</v>
      </c>
      <c r="C18" t="s" s="31">
        <v>38</v>
      </c>
      <c r="D18" t="s" s="31">
        <v>38</v>
      </c>
      <c r="E18" t="s" s="31">
        <v>38</v>
      </c>
      <c r="F18" t="s" s="31">
        <v>38</v>
      </c>
      <c r="G18" t="s" s="31">
        <v>38</v>
      </c>
      <c r="H18" t="s" s="31">
        <v>38</v>
      </c>
      <c r="I18" t="s" s="31">
        <v>61</v>
      </c>
      <c r="J18" t="s" s="31">
        <v>38</v>
      </c>
      <c r="K18" t="s" s="31">
        <v>38</v>
      </c>
      <c r="L18" t="s" s="31">
        <v>62</v>
      </c>
      <c r="M18" t="s" s="31">
        <v>38</v>
      </c>
      <c r="N18" t="s" s="31">
        <v>38</v>
      </c>
      <c r="O18" t="s" s="31">
        <v>38</v>
      </c>
      <c r="P18" t="s" s="31">
        <v>63</v>
      </c>
      <c r="Q18" t="s" s="31">
        <v>38</v>
      </c>
      <c r="R18" t="s" s="31">
        <v>38</v>
      </c>
      <c r="S18" t="s" s="31">
        <v>38</v>
      </c>
      <c r="T18" t="s" s="32">
        <v>38</v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ROUND(SUM(E18:E26),0)</f>
      </c>
      <c r="F28" s="31">
        <f>ROUND(SUM(F18:F26),0)</f>
      </c>
      <c r="G28" s="31">
        <f>ROUND(SUM(G18:G26),0)</f>
      </c>
      <c r="H28" s="31">
        <f>ROUND(SUM(H18:H26),0)</f>
      </c>
      <c r="I28" s="31">
        <f>ROUND(SUM(I18:I26),0)</f>
      </c>
      <c r="J28" s="31">
        <f>ROUND(SUM(J18:J26),0)</f>
      </c>
      <c r="K28" s="31">
        <f>ROUND(SUM(K18:K26),0)</f>
      </c>
      <c r="L28" s="31">
        <f>ROUND(SUM(L18:L26),0)</f>
      </c>
      <c r="M28" s="31">
        <f>ROUND(SUM(M18:M26),0)</f>
      </c>
      <c r="N28" s="31">
        <f>ROUND(SUM(N18:N26),0)</f>
      </c>
      <c r="O28" s="31">
        <f>ROUND(SUM(O18:O26),0)</f>
      </c>
      <c r="P28" s="31">
        <f>ROUND(SUM(P18:P26),0)</f>
      </c>
      <c r="Q28" s="31">
        <f>ROUND(SUM(Q18:Q26),0)</f>
      </c>
      <c r="R28" s="31">
        <f>ROUND(SUM(R18:R26),0)</f>
      </c>
      <c r="S28" s="31">
        <f>ROUND(SUM(S18:S26),0)</f>
      </c>
      <c r="T28" s="32">
        <f>ROUND(SUM(T18:T26),0)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ROUND(SUM(E16+E28),0)</f>
      </c>
      <c r="F29" s="29">
        <f>ROUND(SUM(F16+F28),0)</f>
      </c>
      <c r="G29" s="29">
        <f>ROUND(SUM(G16+G28),0)</f>
      </c>
      <c r="H29" s="29">
        <f>ROUND(SUM(H16+H28),0)</f>
      </c>
      <c r="I29" s="29">
        <f>ROUND(SUM(I16+I28),0)</f>
      </c>
      <c r="J29" s="29">
        <f>ROUND(SUM(J16+J28),0)</f>
      </c>
      <c r="K29" s="29">
        <f>ROUND(SUM(K16+K28),0)</f>
      </c>
      <c r="L29" s="29">
        <f>ROUND(SUM(L16+L28),0)</f>
      </c>
      <c r="M29" s="29">
        <f>ROUND(SUM(M16+M28),0)</f>
      </c>
      <c r="N29" s="29">
        <f>ROUND(SUM(N16+N28),0)</f>
      </c>
      <c r="O29" s="29">
        <f>ROUND(SUM(O16+O28),0)</f>
      </c>
      <c r="P29" s="29">
        <f>ROUND(SUM(P16+P28),0)</f>
      </c>
      <c r="Q29" s="29">
        <f>ROUND(SUM(Q16+Q28),0)</f>
      </c>
      <c r="R29" s="29">
        <f>ROUND(SUM(R16+R28),0)</f>
      </c>
      <c r="S29" s="29">
        <f>ROUND(SUM(S16+S28),0)</f>
      </c>
      <c r="T29" s="32">
        <f>ROUND(SUM(T16+T28),0)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7:T17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217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116</v>
      </c>
      <c r="B18" t="s" s="25">
        <v>92</v>
      </c>
      <c r="C18" t="s" s="25">
        <v>117</v>
      </c>
      <c r="D18" t="s" s="25">
        <v>94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n" s="25">
        <v>12.0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155</v>
      </c>
      <c r="B19" t="s" s="25">
        <v>46</v>
      </c>
      <c r="C19" t="s" s="25">
        <v>36</v>
      </c>
      <c r="D19" t="s" s="25">
        <v>113</v>
      </c>
      <c r="E19" t="n" s="25">
        <v>0.0</v>
      </c>
      <c r="F19" t="n" s="25">
        <v>0.0</v>
      </c>
      <c r="G19" t="n" s="25">
        <v>0.0</v>
      </c>
      <c r="H19" t="n" s="25">
        <v>32.0</v>
      </c>
      <c r="I19" t="n" s="25">
        <v>0.0</v>
      </c>
      <c r="J19" t="s" s="25">
        <v>38</v>
      </c>
      <c r="K19" t="n" s="25">
        <v>0.0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157</v>
      </c>
      <c r="B20" t="s" s="25">
        <v>35</v>
      </c>
      <c r="C20" t="s" s="25">
        <v>42</v>
      </c>
      <c r="D20" t="s" s="25">
        <v>43</v>
      </c>
      <c r="E20" t="n" s="25">
        <v>0.0</v>
      </c>
      <c r="F20" t="n" s="25">
        <v>0.0</v>
      </c>
      <c r="G20" t="n" s="25">
        <v>96.0</v>
      </c>
      <c r="H20" t="n" s="25">
        <v>0.0</v>
      </c>
      <c r="I20" t="s" s="25">
        <v>38</v>
      </c>
      <c r="J20" t="s" s="25">
        <v>38</v>
      </c>
      <c r="K20" t="s" s="25">
        <v>38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>
      <c r="A22" t="s" s="27">
        <v>51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7">
        <v>52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53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54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55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56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57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58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31">
        <v>66</v>
      </c>
      <c r="B30" t="s" s="31">
        <v>38</v>
      </c>
      <c r="C30" t="s" s="31">
        <v>38</v>
      </c>
      <c r="D30" t="s" s="31">
        <v>38</v>
      </c>
      <c r="E30" s="31">
        <f>ROUND(SUM(E17:E28),0)</f>
      </c>
      <c r="F30" s="31">
        <f>ROUND(SUM(F17:F28),0)</f>
      </c>
      <c r="G30" s="31">
        <f>ROUND(SUM(G17:G28),0)</f>
      </c>
      <c r="H30" s="31">
        <f>ROUND(SUM(H17:H28),0)</f>
      </c>
      <c r="I30" s="31">
        <f>ROUND(SUM(I17:I28),0)</f>
      </c>
      <c r="J30" s="31">
        <f>ROUND(SUM(J17:J28),0)</f>
      </c>
      <c r="K30" s="31">
        <f>ROUND(SUM(K17:K28),0)</f>
      </c>
      <c r="L30" s="31">
        <f>ROUND(SUM(L17:L28),0)</f>
      </c>
      <c r="M30" s="31">
        <f>ROUND(SUM(M17:M28),0)</f>
      </c>
      <c r="N30" s="31">
        <f>ROUND(SUM(N17:N28),0)</f>
      </c>
      <c r="O30" s="31">
        <f>ROUND(SUM(O17:O28),0)</f>
      </c>
      <c r="P30" s="31">
        <f>ROUND(SUM(P17:P28),0)</f>
      </c>
      <c r="Q30" s="31">
        <f>ROUND(SUM(Q17:Q28),0)</f>
      </c>
      <c r="R30" s="31">
        <f>ROUND(SUM(R17:R28),0)</f>
      </c>
      <c r="S30" s="31">
        <f>ROUND(SUM(S17:S28),0)</f>
      </c>
      <c r="T30" s="32">
        <f>ROUND(SUM(T17:T28),0)</f>
      </c>
    </row>
    <row r="31">
      <c r="A31" t="s" s="29">
        <v>67</v>
      </c>
      <c r="B31" t="s" s="29">
        <v>38</v>
      </c>
      <c r="C31" t="s" s="29">
        <v>38</v>
      </c>
      <c r="D31" t="s" s="29">
        <v>38</v>
      </c>
      <c r="E31" s="29">
        <f>ROUND(SUM(E15+E30),0)</f>
      </c>
      <c r="F31" s="29">
        <f>ROUND(SUM(F15+F30),0)</f>
      </c>
      <c r="G31" s="29">
        <f>ROUND(SUM(G15+G30),0)</f>
      </c>
      <c r="H31" s="29">
        <f>ROUND(SUM(H15+H30),0)</f>
      </c>
      <c r="I31" s="29">
        <f>ROUND(SUM(I15+I30),0)</f>
      </c>
      <c r="J31" s="29">
        <f>ROUND(SUM(J15+J30),0)</f>
      </c>
      <c r="K31" s="29">
        <f>ROUND(SUM(K15+K30),0)</f>
      </c>
      <c r="L31" s="29">
        <f>ROUND(SUM(L15+L30),0)</f>
      </c>
      <c r="M31" s="29">
        <f>ROUND(SUM(M15+M30),0)</f>
      </c>
      <c r="N31" s="29">
        <f>ROUND(SUM(N15+N30),0)</f>
      </c>
      <c r="O31" s="29">
        <f>ROUND(SUM(O15+O30),0)</f>
      </c>
      <c r="P31" s="29">
        <f>ROUND(SUM(P15+P30),0)</f>
      </c>
      <c r="Q31" s="29">
        <f>ROUND(SUM(Q15+Q30),0)</f>
      </c>
      <c r="R31" s="29">
        <f>ROUND(SUM(R15+R30),0)</f>
      </c>
      <c r="S31" s="29">
        <f>ROUND(SUM(S15+S30),0)</f>
      </c>
      <c r="T31" s="32">
        <f>ROUND(SUM(T15+T30),0)</f>
      </c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218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146</v>
      </c>
      <c r="B18" t="s" s="25">
        <v>35</v>
      </c>
      <c r="C18" t="s" s="25">
        <v>42</v>
      </c>
      <c r="D18" t="s" s="25">
        <v>43</v>
      </c>
      <c r="E18" t="n" s="25">
        <v>0.0</v>
      </c>
      <c r="F18" t="n" s="25">
        <v>0.0</v>
      </c>
      <c r="G18" t="n" s="25">
        <v>192.0</v>
      </c>
      <c r="H18" t="s" s="25">
        <v>38</v>
      </c>
      <c r="I18" t="s" s="25">
        <v>38</v>
      </c>
      <c r="J18" t="s" s="25">
        <v>38</v>
      </c>
      <c r="K18" t="s" s="25">
        <v>38</v>
      </c>
      <c r="L18" t="n" s="25">
        <v>0.0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77</v>
      </c>
      <c r="B19" t="s" s="25">
        <v>46</v>
      </c>
      <c r="C19" t="s" s="25">
        <v>49</v>
      </c>
      <c r="D19" t="s" s="25">
        <v>50</v>
      </c>
      <c r="E19" t="n" s="25">
        <v>16.0</v>
      </c>
      <c r="F19" t="n" s="25">
        <v>8.0</v>
      </c>
      <c r="G19" t="n" s="25">
        <v>64.0</v>
      </c>
      <c r="H19" t="s" s="25">
        <v>38</v>
      </c>
      <c r="I19" t="s" s="25">
        <v>38</v>
      </c>
      <c r="J19" t="s" s="25">
        <v>38</v>
      </c>
      <c r="K19" t="n" s="25">
        <v>0.0</v>
      </c>
      <c r="L19" t="n" s="25">
        <v>16.0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65</v>
      </c>
      <c r="B20" t="s" s="25">
        <v>46</v>
      </c>
      <c r="C20" t="s" s="25">
        <v>134</v>
      </c>
      <c r="D20" t="s" s="25">
        <v>219</v>
      </c>
      <c r="E20" t="n" s="25">
        <v>0.0</v>
      </c>
      <c r="F20" t="n" s="25">
        <v>0.0</v>
      </c>
      <c r="G20" t="n" s="25">
        <v>0.0</v>
      </c>
      <c r="H20" t="s" s="25">
        <v>38</v>
      </c>
      <c r="I20" t="s" s="25">
        <v>38</v>
      </c>
      <c r="J20" t="n" s="25">
        <v>88.0</v>
      </c>
      <c r="K20" t="n" s="25">
        <v>0.0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 s="34" customFormat="true">
      <c r="A21" t="s" s="25">
        <v>79</v>
      </c>
      <c r="B21" t="s" s="25">
        <v>80</v>
      </c>
      <c r="C21" t="s" s="25">
        <v>88</v>
      </c>
      <c r="D21" t="s" s="25">
        <v>99</v>
      </c>
      <c r="E21" t="n" s="25">
        <v>0.0</v>
      </c>
      <c r="F21" t="s" s="25">
        <v>38</v>
      </c>
      <c r="G21" t="n" s="25">
        <v>0.0</v>
      </c>
      <c r="H21" t="s" s="25">
        <v>38</v>
      </c>
      <c r="I21" t="s" s="25">
        <v>38</v>
      </c>
      <c r="J21" t="n" s="25">
        <v>81.0</v>
      </c>
      <c r="K21" t="n" s="25">
        <v>0.0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>
      <c r="A23" t="s" s="27">
        <v>51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7">
        <v>52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53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54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55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56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57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58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31">
        <v>66</v>
      </c>
      <c r="B31" t="s" s="31">
        <v>38</v>
      </c>
      <c r="C31" t="s" s="31">
        <v>38</v>
      </c>
      <c r="D31" t="s" s="31">
        <v>38</v>
      </c>
      <c r="E31" s="31">
        <f>ROUND(SUM(E17:E29),0)</f>
      </c>
      <c r="F31" s="31">
        <f>ROUND(SUM(F17:F29),0)</f>
      </c>
      <c r="G31" s="31">
        <f>ROUND(SUM(G17:G29),0)</f>
      </c>
      <c r="H31" s="31">
        <f>ROUND(SUM(H17:H29),0)</f>
      </c>
      <c r="I31" s="31">
        <f>ROUND(SUM(I17:I29),0)</f>
      </c>
      <c r="J31" s="31">
        <f>ROUND(SUM(J17:J29),0)</f>
      </c>
      <c r="K31" s="31">
        <f>ROUND(SUM(K17:K29),0)</f>
      </c>
      <c r="L31" s="31">
        <f>ROUND(SUM(L17:L29),0)</f>
      </c>
      <c r="M31" s="31">
        <f>ROUND(SUM(M17:M29),0)</f>
      </c>
      <c r="N31" s="31">
        <f>ROUND(SUM(N17:N29),0)</f>
      </c>
      <c r="O31" s="31">
        <f>ROUND(SUM(O17:O29),0)</f>
      </c>
      <c r="P31" s="31">
        <f>ROUND(SUM(P17:P29),0)</f>
      </c>
      <c r="Q31" s="31">
        <f>ROUND(SUM(Q17:Q29),0)</f>
      </c>
      <c r="R31" s="31">
        <f>ROUND(SUM(R17:R29),0)</f>
      </c>
      <c r="S31" s="31">
        <f>ROUND(SUM(S17:S29),0)</f>
      </c>
      <c r="T31" s="32">
        <f>ROUND(SUM(T17:T29),0)</f>
      </c>
    </row>
    <row r="32">
      <c r="A32" t="s" s="29">
        <v>67</v>
      </c>
      <c r="B32" t="s" s="29">
        <v>38</v>
      </c>
      <c r="C32" t="s" s="29">
        <v>38</v>
      </c>
      <c r="D32" t="s" s="29">
        <v>38</v>
      </c>
      <c r="E32" s="29">
        <f>ROUND(SUM(E15+E31),0)</f>
      </c>
      <c r="F32" s="29">
        <f>ROUND(SUM(F15+F31),0)</f>
      </c>
      <c r="G32" s="29">
        <f>ROUND(SUM(G15+G31),0)</f>
      </c>
      <c r="H32" s="29">
        <f>ROUND(SUM(H15+H31),0)</f>
      </c>
      <c r="I32" s="29">
        <f>ROUND(SUM(I15+I31),0)</f>
      </c>
      <c r="J32" s="29">
        <f>ROUND(SUM(J15+J31),0)</f>
      </c>
      <c r="K32" s="29">
        <f>ROUND(SUM(K15+K31),0)</f>
      </c>
      <c r="L32" s="29">
        <f>ROUND(SUM(L15+L31),0)</f>
      </c>
      <c r="M32" s="29">
        <f>ROUND(SUM(M15+M31),0)</f>
      </c>
      <c r="N32" s="29">
        <f>ROUND(SUM(N15+N31),0)</f>
      </c>
      <c r="O32" s="29">
        <f>ROUND(SUM(O15+O31),0)</f>
      </c>
      <c r="P32" s="29">
        <f>ROUND(SUM(P15+P31),0)</f>
      </c>
      <c r="Q32" s="29">
        <f>ROUND(SUM(Q15+Q31),0)</f>
      </c>
      <c r="R32" s="29">
        <f>ROUND(SUM(R15+R31),0)</f>
      </c>
      <c r="S32" s="29">
        <f>ROUND(SUM(S15+S31),0)</f>
      </c>
      <c r="T32" s="32">
        <f>ROUND(SUM(T15+T31),0)</f>
      </c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220</v>
      </c>
      <c r="D3" s="1" t="s">
        <v>5</v>
      </c>
      <c r="E3" t="s" s="26">
        <v>206</v>
      </c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86</v>
      </c>
      <c r="B18" t="s" s="25">
        <v>80</v>
      </c>
      <c r="C18" t="s" s="25">
        <v>200</v>
      </c>
      <c r="D18" t="s" s="25">
        <v>201</v>
      </c>
      <c r="E18" t="n" s="25">
        <v>0.0</v>
      </c>
      <c r="F18" t="n" s="25">
        <v>0.0</v>
      </c>
      <c r="G18" t="n" s="25">
        <v>32.0</v>
      </c>
      <c r="H18" t="s" s="25">
        <v>38</v>
      </c>
      <c r="I18" t="s" s="25">
        <v>38</v>
      </c>
      <c r="J18" t="n" s="25">
        <v>0.0</v>
      </c>
      <c r="K18" t="n" s="25">
        <v>0.0</v>
      </c>
      <c r="L18" t="n" s="25">
        <v>0.0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116</v>
      </c>
      <c r="B19" t="s" s="25">
        <v>92</v>
      </c>
      <c r="C19" t="s" s="25">
        <v>117</v>
      </c>
      <c r="D19" t="s" s="25">
        <v>94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s" s="25">
        <v>38</v>
      </c>
      <c r="L19" t="s" s="25">
        <v>38</v>
      </c>
      <c r="M19" t="s" s="25">
        <v>38</v>
      </c>
      <c r="N19" t="n" s="25">
        <v>12.0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89</v>
      </c>
      <c r="B20" t="s" s="25">
        <v>46</v>
      </c>
      <c r="C20" t="s" s="25">
        <v>88</v>
      </c>
      <c r="D20" t="s" s="25">
        <v>113</v>
      </c>
      <c r="E20" t="n" s="25">
        <v>0.0</v>
      </c>
      <c r="F20" t="n" s="25">
        <v>0.0</v>
      </c>
      <c r="G20" t="n" s="25">
        <v>64.0</v>
      </c>
      <c r="H20" t="s" s="25">
        <v>38</v>
      </c>
      <c r="I20" t="n" s="25">
        <v>0.0</v>
      </c>
      <c r="J20" t="s" s="25">
        <v>38</v>
      </c>
      <c r="K20" t="n" s="25">
        <v>0.0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>
      <c r="A22" t="s" s="27">
        <v>51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7">
        <v>52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53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54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55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56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57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58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31">
        <v>66</v>
      </c>
      <c r="B30" t="s" s="31">
        <v>38</v>
      </c>
      <c r="C30" t="s" s="31">
        <v>38</v>
      </c>
      <c r="D30" t="s" s="31">
        <v>38</v>
      </c>
      <c r="E30" s="31">
        <f>ROUND(SUM(E17:E28),0)</f>
      </c>
      <c r="F30" s="31">
        <f>ROUND(SUM(F17:F28),0)</f>
      </c>
      <c r="G30" s="31">
        <f>ROUND(SUM(G17:G28),0)</f>
      </c>
      <c r="H30" s="31">
        <f>ROUND(SUM(H17:H28),0)</f>
      </c>
      <c r="I30" s="31">
        <f>ROUND(SUM(I17:I28),0)</f>
      </c>
      <c r="J30" s="31">
        <f>ROUND(SUM(J17:J28),0)</f>
      </c>
      <c r="K30" s="31">
        <f>ROUND(SUM(K17:K28),0)</f>
      </c>
      <c r="L30" s="31">
        <f>ROUND(SUM(L17:L28),0)</f>
      </c>
      <c r="M30" s="31">
        <f>ROUND(SUM(M17:M28),0)</f>
      </c>
      <c r="N30" s="31">
        <f>ROUND(SUM(N17:N28),0)</f>
      </c>
      <c r="O30" s="31">
        <f>ROUND(SUM(O17:O28),0)</f>
      </c>
      <c r="P30" s="31">
        <f>ROUND(SUM(P17:P28),0)</f>
      </c>
      <c r="Q30" s="31">
        <f>ROUND(SUM(Q17:Q28),0)</f>
      </c>
      <c r="R30" s="31">
        <f>ROUND(SUM(R17:R28),0)</f>
      </c>
      <c r="S30" s="31">
        <f>ROUND(SUM(S17:S28),0)</f>
      </c>
      <c r="T30" s="32">
        <f>ROUND(SUM(T17:T28),0)</f>
      </c>
    </row>
    <row r="31">
      <c r="A31" t="s" s="29">
        <v>67</v>
      </c>
      <c r="B31" t="s" s="29">
        <v>38</v>
      </c>
      <c r="C31" t="s" s="29">
        <v>38</v>
      </c>
      <c r="D31" t="s" s="29">
        <v>38</v>
      </c>
      <c r="E31" s="29">
        <f>ROUND(SUM(E15+E30),0)</f>
      </c>
      <c r="F31" s="29">
        <f>ROUND(SUM(F15+F30),0)</f>
      </c>
      <c r="G31" s="29">
        <f>ROUND(SUM(G15+G30),0)</f>
      </c>
      <c r="H31" s="29">
        <f>ROUND(SUM(H15+H30),0)</f>
      </c>
      <c r="I31" s="29">
        <f>ROUND(SUM(I15+I30),0)</f>
      </c>
      <c r="J31" s="29">
        <f>ROUND(SUM(J15+J30),0)</f>
      </c>
      <c r="K31" s="29">
        <f>ROUND(SUM(K15+K30),0)</f>
      </c>
      <c r="L31" s="29">
        <f>ROUND(SUM(L15+L30),0)</f>
      </c>
      <c r="M31" s="29">
        <f>ROUND(SUM(M15+M30),0)</f>
      </c>
      <c r="N31" s="29">
        <f>ROUND(SUM(N15+N30),0)</f>
      </c>
      <c r="O31" s="29">
        <f>ROUND(SUM(O15+O30),0)</f>
      </c>
      <c r="P31" s="29">
        <f>ROUND(SUM(P15+P30),0)</f>
      </c>
      <c r="Q31" s="29">
        <f>ROUND(SUM(Q15+Q30),0)</f>
      </c>
      <c r="R31" s="29">
        <f>ROUND(SUM(R15+R30),0)</f>
      </c>
      <c r="S31" s="29">
        <f>ROUND(SUM(S15+S30),0)</f>
      </c>
      <c r="T31" s="32">
        <f>ROUND(SUM(T15+T30),0)</f>
      </c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26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157</v>
      </c>
      <c r="B18" t="s" s="25">
        <v>35</v>
      </c>
      <c r="C18" t="s" s="25">
        <v>39</v>
      </c>
      <c r="D18" t="s" s="25">
        <v>40</v>
      </c>
      <c r="E18" t="n" s="25">
        <v>48.0</v>
      </c>
      <c r="F18" t="n" s="25">
        <v>10.0</v>
      </c>
      <c r="G18" t="n" s="25">
        <v>0.0</v>
      </c>
      <c r="H18" t="n" s="25">
        <v>0.0</v>
      </c>
      <c r="I18" t="s" s="25">
        <v>38</v>
      </c>
      <c r="J18" t="s" s="25">
        <v>38</v>
      </c>
      <c r="K18" t="s" s="25">
        <v>38</v>
      </c>
      <c r="L18" t="n" s="25">
        <v>18.0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157</v>
      </c>
      <c r="B19" t="s" s="25">
        <v>35</v>
      </c>
      <c r="C19" t="s" s="25">
        <v>39</v>
      </c>
      <c r="D19" t="s" s="25">
        <v>40</v>
      </c>
      <c r="E19" t="n" s="25">
        <v>0.0</v>
      </c>
      <c r="F19" t="n" s="25">
        <v>0.0</v>
      </c>
      <c r="G19" t="n" s="25">
        <v>48.0</v>
      </c>
      <c r="H19" t="n" s="25">
        <v>0.0</v>
      </c>
      <c r="I19" t="s" s="25">
        <v>38</v>
      </c>
      <c r="J19" t="s" s="25">
        <v>38</v>
      </c>
      <c r="K19" t="s" s="25">
        <v>38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ROUND(SUM(E17:E27),0)</f>
      </c>
      <c r="F29" s="31">
        <f>ROUND(SUM(F17:F27),0)</f>
      </c>
      <c r="G29" s="31">
        <f>ROUND(SUM(G17:G27),0)</f>
      </c>
      <c r="H29" s="31">
        <f>ROUND(SUM(H17:H27),0)</f>
      </c>
      <c r="I29" s="31">
        <f>ROUND(SUM(I17:I27),0)</f>
      </c>
      <c r="J29" s="31">
        <f>ROUND(SUM(J17:J27),0)</f>
      </c>
      <c r="K29" s="31">
        <f>ROUND(SUM(K17:K27),0)</f>
      </c>
      <c r="L29" s="31">
        <f>ROUND(SUM(L17:L27),0)</f>
      </c>
      <c r="M29" s="31">
        <f>ROUND(SUM(M17:M27),0)</f>
      </c>
      <c r="N29" s="31">
        <f>ROUND(SUM(N17:N27),0)</f>
      </c>
      <c r="O29" s="31">
        <f>ROUND(SUM(O17:O27),0)</f>
      </c>
      <c r="P29" s="31">
        <f>ROUND(SUM(P17:P27),0)</f>
      </c>
      <c r="Q29" s="31">
        <f>ROUND(SUM(Q17:Q27),0)</f>
      </c>
      <c r="R29" s="31">
        <f>ROUND(SUM(R17:R27),0)</f>
      </c>
      <c r="S29" s="31">
        <f>ROUND(SUM(S17:S27),0)</f>
      </c>
      <c r="T29" s="32">
        <f>ROUND(SUM(T17:T27),0)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ROUND(SUM(E15+E29),0)</f>
      </c>
      <c r="F30" s="29">
        <f>ROUND(SUM(F15+F29),0)</f>
      </c>
      <c r="G30" s="29">
        <f>ROUND(SUM(G15+G29),0)</f>
      </c>
      <c r="H30" s="29">
        <f>ROUND(SUM(H15+H29),0)</f>
      </c>
      <c r="I30" s="29">
        <f>ROUND(SUM(I15+I29),0)</f>
      </c>
      <c r="J30" s="29">
        <f>ROUND(SUM(J15+J29),0)</f>
      </c>
      <c r="K30" s="29">
        <f>ROUND(SUM(K15+K29),0)</f>
      </c>
      <c r="L30" s="29">
        <f>ROUND(SUM(L15+L29),0)</f>
      </c>
      <c r="M30" s="29">
        <f>ROUND(SUM(M15+M29),0)</f>
      </c>
      <c r="N30" s="29">
        <f>ROUND(SUM(N15+N29),0)</f>
      </c>
      <c r="O30" s="29">
        <f>ROUND(SUM(O15+O29),0)</f>
      </c>
      <c r="P30" s="29">
        <f>ROUND(SUM(P15+P29),0)</f>
      </c>
      <c r="Q30" s="29">
        <f>ROUND(SUM(Q15+Q29),0)</f>
      </c>
      <c r="R30" s="29">
        <f>ROUND(SUM(R15+R29),0)</f>
      </c>
      <c r="S30" s="29">
        <f>ROUND(SUM(S15+S29),0)</f>
      </c>
      <c r="T30" s="32">
        <f>ROUND(SUM(T15+T29),0)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221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146</v>
      </c>
      <c r="B18" t="s" s="25">
        <v>35</v>
      </c>
      <c r="C18" t="s" s="25">
        <v>39</v>
      </c>
      <c r="D18" t="s" s="25">
        <v>40</v>
      </c>
      <c r="E18" t="n" s="25">
        <v>0.0</v>
      </c>
      <c r="F18" t="n" s="25">
        <v>0.0</v>
      </c>
      <c r="G18" t="n" s="25">
        <v>96.0</v>
      </c>
      <c r="H18" t="s" s="25">
        <v>38</v>
      </c>
      <c r="I18" t="s" s="25">
        <v>38</v>
      </c>
      <c r="J18" t="s" s="25">
        <v>38</v>
      </c>
      <c r="K18" t="s" s="25">
        <v>38</v>
      </c>
      <c r="L18" t="n" s="25">
        <v>0.0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ROUND(SUM(E17:E26),0)</f>
      </c>
      <c r="F28" s="31">
        <f>ROUND(SUM(F17:F26),0)</f>
      </c>
      <c r="G28" s="31">
        <f>ROUND(SUM(G17:G26),0)</f>
      </c>
      <c r="H28" s="31">
        <f>ROUND(SUM(H17:H26),0)</f>
      </c>
      <c r="I28" s="31">
        <f>ROUND(SUM(I17:I26),0)</f>
      </c>
      <c r="J28" s="31">
        <f>ROUND(SUM(J17:J26),0)</f>
      </c>
      <c r="K28" s="31">
        <f>ROUND(SUM(K17:K26),0)</f>
      </c>
      <c r="L28" s="31">
        <f>ROUND(SUM(L17:L26),0)</f>
      </c>
      <c r="M28" s="31">
        <f>ROUND(SUM(M17:M26),0)</f>
      </c>
      <c r="N28" s="31">
        <f>ROUND(SUM(N17:N26),0)</f>
      </c>
      <c r="O28" s="31">
        <f>ROUND(SUM(O17:O26),0)</f>
      </c>
      <c r="P28" s="31">
        <f>ROUND(SUM(P17:P26),0)</f>
      </c>
      <c r="Q28" s="31">
        <f>ROUND(SUM(Q17:Q26),0)</f>
      </c>
      <c r="R28" s="31">
        <f>ROUND(SUM(R17:R26),0)</f>
      </c>
      <c r="S28" s="31">
        <f>ROUND(SUM(S17:S26),0)</f>
      </c>
      <c r="T28" s="32">
        <f>ROUND(SUM(T17:T26),0)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ROUND(SUM(E15+E28),0)</f>
      </c>
      <c r="F29" s="29">
        <f>ROUND(SUM(F15+F28),0)</f>
      </c>
      <c r="G29" s="29">
        <f>ROUND(SUM(G15+G28),0)</f>
      </c>
      <c r="H29" s="29">
        <f>ROUND(SUM(H15+H28),0)</f>
      </c>
      <c r="I29" s="29">
        <f>ROUND(SUM(I15+I28),0)</f>
      </c>
      <c r="J29" s="29">
        <f>ROUND(SUM(J15+J28),0)</f>
      </c>
      <c r="K29" s="29">
        <f>ROUND(SUM(K15+K28),0)</f>
      </c>
      <c r="L29" s="29">
        <f>ROUND(SUM(L15+L28),0)</f>
      </c>
      <c r="M29" s="29">
        <f>ROUND(SUM(M15+M28),0)</f>
      </c>
      <c r="N29" s="29">
        <f>ROUND(SUM(N15+N28),0)</f>
      </c>
      <c r="O29" s="29">
        <f>ROUND(SUM(O15+O28),0)</f>
      </c>
      <c r="P29" s="29">
        <f>ROUND(SUM(P15+P28),0)</f>
      </c>
      <c r="Q29" s="29">
        <f>ROUND(SUM(Q15+Q28),0)</f>
      </c>
      <c r="R29" s="29">
        <f>ROUND(SUM(R15+R28),0)</f>
      </c>
      <c r="S29" s="29">
        <f>ROUND(SUM(S15+S28),0)</f>
      </c>
      <c r="T29" s="32">
        <f>ROUND(SUM(T15+T28),0)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222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79</v>
      </c>
      <c r="B18" t="s" s="25">
        <v>80</v>
      </c>
      <c r="C18" t="s" s="25">
        <v>73</v>
      </c>
      <c r="D18" t="s" s="25">
        <v>82</v>
      </c>
      <c r="E18" t="n" s="25">
        <v>0.0</v>
      </c>
      <c r="F18" t="n" s="25">
        <v>0.0</v>
      </c>
      <c r="G18" t="n" s="25">
        <v>0.0</v>
      </c>
      <c r="H18" t="s" s="25">
        <v>38</v>
      </c>
      <c r="I18" t="s" s="25">
        <v>38</v>
      </c>
      <c r="J18" t="n" s="25">
        <v>141.0</v>
      </c>
      <c r="K18" t="n" s="25">
        <v>0.0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ROUND(SUM(E17:E26),0)</f>
      </c>
      <c r="F28" s="31">
        <f>ROUND(SUM(F17:F26),0)</f>
      </c>
      <c r="G28" s="31">
        <f>ROUND(SUM(G17:G26),0)</f>
      </c>
      <c r="H28" s="31">
        <f>ROUND(SUM(H17:H26),0)</f>
      </c>
      <c r="I28" s="31">
        <f>ROUND(SUM(I17:I26),0)</f>
      </c>
      <c r="J28" s="31">
        <f>ROUND(SUM(J17:J26),0)</f>
      </c>
      <c r="K28" s="31">
        <f>ROUND(SUM(K17:K26),0)</f>
      </c>
      <c r="L28" s="31">
        <f>ROUND(SUM(L17:L26),0)</f>
      </c>
      <c r="M28" s="31">
        <f>ROUND(SUM(M17:M26),0)</f>
      </c>
      <c r="N28" s="31">
        <f>ROUND(SUM(N17:N26),0)</f>
      </c>
      <c r="O28" s="31">
        <f>ROUND(SUM(O17:O26),0)</f>
      </c>
      <c r="P28" s="31">
        <f>ROUND(SUM(P17:P26),0)</f>
      </c>
      <c r="Q28" s="31">
        <f>ROUND(SUM(Q17:Q26),0)</f>
      </c>
      <c r="R28" s="31">
        <f>ROUND(SUM(R17:R26),0)</f>
      </c>
      <c r="S28" s="31">
        <f>ROUND(SUM(S17:S26),0)</f>
      </c>
      <c r="T28" s="32">
        <f>ROUND(SUM(T17:T26),0)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ROUND(SUM(E15+E28),0)</f>
      </c>
      <c r="F29" s="29">
        <f>ROUND(SUM(F15+F28),0)</f>
      </c>
      <c r="G29" s="29">
        <f>ROUND(SUM(G15+G28),0)</f>
      </c>
      <c r="H29" s="29">
        <f>ROUND(SUM(H15+H28),0)</f>
      </c>
      <c r="I29" s="29">
        <f>ROUND(SUM(I15+I28),0)</f>
      </c>
      <c r="J29" s="29">
        <f>ROUND(SUM(J15+J28),0)</f>
      </c>
      <c r="K29" s="29">
        <f>ROUND(SUM(K15+K28),0)</f>
      </c>
      <c r="L29" s="29">
        <f>ROUND(SUM(L15+L28),0)</f>
      </c>
      <c r="M29" s="29">
        <f>ROUND(SUM(M15+M28),0)</f>
      </c>
      <c r="N29" s="29">
        <f>ROUND(SUM(N15+N28),0)</f>
      </c>
      <c r="O29" s="29">
        <f>ROUND(SUM(O15+O28),0)</f>
      </c>
      <c r="P29" s="29">
        <f>ROUND(SUM(P15+P28),0)</f>
      </c>
      <c r="Q29" s="29">
        <f>ROUND(SUM(Q15+Q28),0)</f>
      </c>
      <c r="R29" s="29">
        <f>ROUND(SUM(R15+R28),0)</f>
      </c>
      <c r="S29" s="29">
        <f>ROUND(SUM(S15+S28),0)</f>
      </c>
      <c r="T29" s="32">
        <f>ROUND(SUM(T15+T28),0)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223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103</v>
      </c>
      <c r="B18" t="s" s="25">
        <v>80</v>
      </c>
      <c r="C18" t="s" s="25">
        <v>87</v>
      </c>
      <c r="D18" t="s" s="25">
        <v>82</v>
      </c>
      <c r="E18" t="n" s="25">
        <v>16.0</v>
      </c>
      <c r="F18" t="n" s="25">
        <v>6.0</v>
      </c>
      <c r="G18" t="n" s="25">
        <v>0.0</v>
      </c>
      <c r="H18" t="s" s="25">
        <v>38</v>
      </c>
      <c r="I18" t="s" s="25">
        <v>38</v>
      </c>
      <c r="J18" t="n" s="25">
        <v>0.0</v>
      </c>
      <c r="K18" t="n" s="25">
        <v>0.0</v>
      </c>
      <c r="L18" t="n" s="25">
        <v>20.0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103</v>
      </c>
      <c r="B19" t="s" s="25">
        <v>92</v>
      </c>
      <c r="C19" t="s" s="25">
        <v>93</v>
      </c>
      <c r="D19" t="s" s="25">
        <v>94</v>
      </c>
      <c r="E19" t="n" s="25">
        <v>20.0</v>
      </c>
      <c r="F19" t="n" s="25">
        <v>6.0</v>
      </c>
      <c r="G19" t="n" s="25">
        <v>0.0</v>
      </c>
      <c r="H19" t="s" s="25">
        <v>38</v>
      </c>
      <c r="I19" t="s" s="25">
        <v>38</v>
      </c>
      <c r="J19" t="s" s="25">
        <v>38</v>
      </c>
      <c r="K19" t="s" s="25">
        <v>38</v>
      </c>
      <c r="L19" t="n" s="25">
        <v>18.0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103</v>
      </c>
      <c r="B20" t="s" s="25">
        <v>92</v>
      </c>
      <c r="C20" t="s" s="25">
        <v>93</v>
      </c>
      <c r="D20" t="s" s="25">
        <v>94</v>
      </c>
      <c r="E20" t="n" s="25">
        <v>0.0</v>
      </c>
      <c r="F20" t="n" s="25">
        <v>0.0</v>
      </c>
      <c r="G20" t="n" s="25">
        <v>60.0</v>
      </c>
      <c r="H20" t="s" s="25">
        <v>38</v>
      </c>
      <c r="I20" t="s" s="25">
        <v>38</v>
      </c>
      <c r="J20" t="s" s="25">
        <v>38</v>
      </c>
      <c r="K20" t="s" s="25">
        <v>38</v>
      </c>
      <c r="L20" t="n" s="25">
        <v>0.0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s" s="25">
        <v>38</v>
      </c>
      <c r="T20" s="25">
        <f>SUM(E20:S20)</f>
      </c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>
      <c r="A22" t="s" s="27">
        <v>51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7">
        <v>52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53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54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55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56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57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58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31">
        <v>66</v>
      </c>
      <c r="B30" t="s" s="31">
        <v>38</v>
      </c>
      <c r="C30" t="s" s="31">
        <v>38</v>
      </c>
      <c r="D30" t="s" s="31">
        <v>38</v>
      </c>
      <c r="E30" s="31">
        <f>ROUND(SUM(E17:E28),0)</f>
      </c>
      <c r="F30" s="31">
        <f>ROUND(SUM(F17:F28),0)</f>
      </c>
      <c r="G30" s="31">
        <f>ROUND(SUM(G17:G28),0)</f>
      </c>
      <c r="H30" s="31">
        <f>ROUND(SUM(H17:H28),0)</f>
      </c>
      <c r="I30" s="31">
        <f>ROUND(SUM(I17:I28),0)</f>
      </c>
      <c r="J30" s="31">
        <f>ROUND(SUM(J17:J28),0)</f>
      </c>
      <c r="K30" s="31">
        <f>ROUND(SUM(K17:K28),0)</f>
      </c>
      <c r="L30" s="31">
        <f>ROUND(SUM(L17:L28),0)</f>
      </c>
      <c r="M30" s="31">
        <f>ROUND(SUM(M17:M28),0)</f>
      </c>
      <c r="N30" s="31">
        <f>ROUND(SUM(N17:N28),0)</f>
      </c>
      <c r="O30" s="31">
        <f>ROUND(SUM(O17:O28),0)</f>
      </c>
      <c r="P30" s="31">
        <f>ROUND(SUM(P17:P28),0)</f>
      </c>
      <c r="Q30" s="31">
        <f>ROUND(SUM(Q17:Q28),0)</f>
      </c>
      <c r="R30" s="31">
        <f>ROUND(SUM(R17:R28),0)</f>
      </c>
      <c r="S30" s="31">
        <f>ROUND(SUM(S17:S28),0)</f>
      </c>
      <c r="T30" s="32">
        <f>ROUND(SUM(T17:T28),0)</f>
      </c>
    </row>
    <row r="31">
      <c r="A31" t="s" s="29">
        <v>67</v>
      </c>
      <c r="B31" t="s" s="29">
        <v>38</v>
      </c>
      <c r="C31" t="s" s="29">
        <v>38</v>
      </c>
      <c r="D31" t="s" s="29">
        <v>38</v>
      </c>
      <c r="E31" s="29">
        <f>ROUND(SUM(E15+E30),0)</f>
      </c>
      <c r="F31" s="29">
        <f>ROUND(SUM(F15+F30),0)</f>
      </c>
      <c r="G31" s="29">
        <f>ROUND(SUM(G15+G30),0)</f>
      </c>
      <c r="H31" s="29">
        <f>ROUND(SUM(H15+H30),0)</f>
      </c>
      <c r="I31" s="29">
        <f>ROUND(SUM(I15+I30),0)</f>
      </c>
      <c r="J31" s="29">
        <f>ROUND(SUM(J15+J30),0)</f>
      </c>
      <c r="K31" s="29">
        <f>ROUND(SUM(K15+K30),0)</f>
      </c>
      <c r="L31" s="29">
        <f>ROUND(SUM(L15+L30),0)</f>
      </c>
      <c r="M31" s="29">
        <f>ROUND(SUM(M15+M30),0)</f>
      </c>
      <c r="N31" s="29">
        <f>ROUND(SUM(N15+N30),0)</f>
      </c>
      <c r="O31" s="29">
        <f>ROUND(SUM(O15+O30),0)</f>
      </c>
      <c r="P31" s="29">
        <f>ROUND(SUM(P15+P30),0)</f>
      </c>
      <c r="Q31" s="29">
        <f>ROUND(SUM(Q15+Q30),0)</f>
      </c>
      <c r="R31" s="29">
        <f>ROUND(SUM(R15+R30),0)</f>
      </c>
      <c r="S31" s="29">
        <f>ROUND(SUM(S15+S30),0)</f>
      </c>
      <c r="T31" s="32">
        <f>ROUND(SUM(T15+T30),0)</f>
      </c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224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215</v>
      </c>
      <c r="B18" t="s" s="25">
        <v>80</v>
      </c>
      <c r="C18" t="s" s="25">
        <v>69</v>
      </c>
      <c r="D18" t="s" s="25">
        <v>99</v>
      </c>
      <c r="E18" t="n" s="25">
        <v>32.0</v>
      </c>
      <c r="F18" t="n" s="25">
        <v>0.0</v>
      </c>
      <c r="G18" t="n" s="25">
        <v>0.0</v>
      </c>
      <c r="H18" t="s" s="25">
        <v>38</v>
      </c>
      <c r="I18" t="n" s="25">
        <v>0.0</v>
      </c>
      <c r="J18" t="n" s="25">
        <v>0.0</v>
      </c>
      <c r="K18" t="n" s="25">
        <v>6.0</v>
      </c>
      <c r="L18" t="n" s="25">
        <v>0.0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ROUND(SUM(E17:E26),0)</f>
      </c>
      <c r="F28" s="31">
        <f>ROUND(SUM(F17:F26),0)</f>
      </c>
      <c r="G28" s="31">
        <f>ROUND(SUM(G17:G26),0)</f>
      </c>
      <c r="H28" s="31">
        <f>ROUND(SUM(H17:H26),0)</f>
      </c>
      <c r="I28" s="31">
        <f>ROUND(SUM(I17:I26),0)</f>
      </c>
      <c r="J28" s="31">
        <f>ROUND(SUM(J17:J26),0)</f>
      </c>
      <c r="K28" s="31">
        <f>ROUND(SUM(K17:K26),0)</f>
      </c>
      <c r="L28" s="31">
        <f>ROUND(SUM(L17:L26),0)</f>
      </c>
      <c r="M28" s="31">
        <f>ROUND(SUM(M17:M26),0)</f>
      </c>
      <c r="N28" s="31">
        <f>ROUND(SUM(N17:N26),0)</f>
      </c>
      <c r="O28" s="31">
        <f>ROUND(SUM(O17:O26),0)</f>
      </c>
      <c r="P28" s="31">
        <f>ROUND(SUM(P17:P26),0)</f>
      </c>
      <c r="Q28" s="31">
        <f>ROUND(SUM(Q17:Q26),0)</f>
      </c>
      <c r="R28" s="31">
        <f>ROUND(SUM(R17:R26),0)</f>
      </c>
      <c r="S28" s="31">
        <f>ROUND(SUM(S17:S26),0)</f>
      </c>
      <c r="T28" s="32">
        <f>ROUND(SUM(T17:T26),0)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ROUND(SUM(E15+E28),0)</f>
      </c>
      <c r="F29" s="29">
        <f>ROUND(SUM(F15+F28),0)</f>
      </c>
      <c r="G29" s="29">
        <f>ROUND(SUM(G15+G28),0)</f>
      </c>
      <c r="H29" s="29">
        <f>ROUND(SUM(H15+H28),0)</f>
      </c>
      <c r="I29" s="29">
        <f>ROUND(SUM(I15+I28),0)</f>
      </c>
      <c r="J29" s="29">
        <f>ROUND(SUM(J15+J28),0)</f>
      </c>
      <c r="K29" s="29">
        <f>ROUND(SUM(K15+K28),0)</f>
      </c>
      <c r="L29" s="29">
        <f>ROUND(SUM(L15+L28),0)</f>
      </c>
      <c r="M29" s="29">
        <f>ROUND(SUM(M15+M28),0)</f>
      </c>
      <c r="N29" s="29">
        <f>ROUND(SUM(N15+N28),0)</f>
      </c>
      <c r="O29" s="29">
        <f>ROUND(SUM(O15+O28),0)</f>
      </c>
      <c r="P29" s="29">
        <f>ROUND(SUM(P15+P28),0)</f>
      </c>
      <c r="Q29" s="29">
        <f>ROUND(SUM(Q15+Q28),0)</f>
      </c>
      <c r="R29" s="29">
        <f>ROUND(SUM(R15+R28),0)</f>
      </c>
      <c r="S29" s="29">
        <f>ROUND(SUM(S15+S28),0)</f>
      </c>
      <c r="T29" s="32">
        <f>ROUND(SUM(T15+T28),0)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225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116</v>
      </c>
      <c r="B18" t="s" s="25">
        <v>92</v>
      </c>
      <c r="C18" t="s" s="25">
        <v>117</v>
      </c>
      <c r="D18" t="s" s="25">
        <v>94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n" s="25">
        <v>12.0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215</v>
      </c>
      <c r="B19" t="s" s="25">
        <v>80</v>
      </c>
      <c r="C19" t="s" s="25">
        <v>69</v>
      </c>
      <c r="D19" t="s" s="25">
        <v>99</v>
      </c>
      <c r="E19" t="n" s="25">
        <v>0.0</v>
      </c>
      <c r="F19" t="n" s="25">
        <v>0.0</v>
      </c>
      <c r="G19" t="n" s="25">
        <v>48.0</v>
      </c>
      <c r="H19" t="s" s="25">
        <v>38</v>
      </c>
      <c r="I19" t="n" s="25">
        <v>0.0</v>
      </c>
      <c r="J19" t="n" s="25">
        <v>0.0</v>
      </c>
      <c r="K19" t="n" s="25">
        <v>0.0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ROUND(SUM(E17:E27),0)</f>
      </c>
      <c r="F29" s="31">
        <f>ROUND(SUM(F17:F27),0)</f>
      </c>
      <c r="G29" s="31">
        <f>ROUND(SUM(G17:G27),0)</f>
      </c>
      <c r="H29" s="31">
        <f>ROUND(SUM(H17:H27),0)</f>
      </c>
      <c r="I29" s="31">
        <f>ROUND(SUM(I17:I27),0)</f>
      </c>
      <c r="J29" s="31">
        <f>ROUND(SUM(J17:J27),0)</f>
      </c>
      <c r="K29" s="31">
        <f>ROUND(SUM(K17:K27),0)</f>
      </c>
      <c r="L29" s="31">
        <f>ROUND(SUM(L17:L27),0)</f>
      </c>
      <c r="M29" s="31">
        <f>ROUND(SUM(M17:M27),0)</f>
      </c>
      <c r="N29" s="31">
        <f>ROUND(SUM(N17:N27),0)</f>
      </c>
      <c r="O29" s="31">
        <f>ROUND(SUM(O17:O27),0)</f>
      </c>
      <c r="P29" s="31">
        <f>ROUND(SUM(P17:P27),0)</f>
      </c>
      <c r="Q29" s="31">
        <f>ROUND(SUM(Q17:Q27),0)</f>
      </c>
      <c r="R29" s="31">
        <f>ROUND(SUM(R17:R27),0)</f>
      </c>
      <c r="S29" s="31">
        <f>ROUND(SUM(S17:S27),0)</f>
      </c>
      <c r="T29" s="32">
        <f>ROUND(SUM(T17:T27),0)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ROUND(SUM(E15+E29),0)</f>
      </c>
      <c r="F30" s="29">
        <f>ROUND(SUM(F15+F29),0)</f>
      </c>
      <c r="G30" s="29">
        <f>ROUND(SUM(G15+G29),0)</f>
      </c>
      <c r="H30" s="29">
        <f>ROUND(SUM(H15+H29),0)</f>
      </c>
      <c r="I30" s="29">
        <f>ROUND(SUM(I15+I29),0)</f>
      </c>
      <c r="J30" s="29">
        <f>ROUND(SUM(J15+J29),0)</f>
      </c>
      <c r="K30" s="29">
        <f>ROUND(SUM(K15+K29),0)</f>
      </c>
      <c r="L30" s="29">
        <f>ROUND(SUM(L15+L29),0)</f>
      </c>
      <c r="M30" s="29">
        <f>ROUND(SUM(M15+M29),0)</f>
      </c>
      <c r="N30" s="29">
        <f>ROUND(SUM(N15+N29),0)</f>
      </c>
      <c r="O30" s="29">
        <f>ROUND(SUM(O15+O29),0)</f>
      </c>
      <c r="P30" s="29">
        <f>ROUND(SUM(P15+P29),0)</f>
      </c>
      <c r="Q30" s="29">
        <f>ROUND(SUM(Q15+Q29),0)</f>
      </c>
      <c r="R30" s="29">
        <f>ROUND(SUM(R15+R29),0)</f>
      </c>
      <c r="S30" s="29">
        <f>ROUND(SUM(S15+S29),0)</f>
      </c>
      <c r="T30" s="32">
        <f>ROUND(SUM(T15+T29),0)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226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227</v>
      </c>
      <c r="B18" t="s" s="25">
        <v>92</v>
      </c>
      <c r="C18" t="s" s="25">
        <v>93</v>
      </c>
      <c r="D18" t="s" s="25">
        <v>94</v>
      </c>
      <c r="E18" t="n" s="25">
        <v>20.0</v>
      </c>
      <c r="F18" t="n" s="25">
        <v>6.0</v>
      </c>
      <c r="G18" t="n" s="25">
        <v>0.0</v>
      </c>
      <c r="H18" t="s" s="25">
        <v>38</v>
      </c>
      <c r="I18" t="s" s="25">
        <v>38</v>
      </c>
      <c r="J18" t="s" s="25">
        <v>38</v>
      </c>
      <c r="K18" t="s" s="25">
        <v>38</v>
      </c>
      <c r="L18" t="n" s="25">
        <v>18.0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227</v>
      </c>
      <c r="B19" t="s" s="25">
        <v>92</v>
      </c>
      <c r="C19" t="s" s="25">
        <v>95</v>
      </c>
      <c r="D19" t="s" s="25">
        <v>96</v>
      </c>
      <c r="E19" t="n" s="25">
        <v>20.0</v>
      </c>
      <c r="F19" t="n" s="25">
        <v>2.0</v>
      </c>
      <c r="G19" t="n" s="25">
        <v>0.0</v>
      </c>
      <c r="H19" t="s" s="25">
        <v>38</v>
      </c>
      <c r="I19" t="s" s="25">
        <v>38</v>
      </c>
      <c r="J19" t="s" s="25">
        <v>38</v>
      </c>
      <c r="K19" t="n" s="25">
        <v>0.0</v>
      </c>
      <c r="L19" t="n" s="25">
        <v>4.0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ROUND(SUM(E17:E27),0)</f>
      </c>
      <c r="F29" s="31">
        <f>ROUND(SUM(F17:F27),0)</f>
      </c>
      <c r="G29" s="31">
        <f>ROUND(SUM(G17:G27),0)</f>
      </c>
      <c r="H29" s="31">
        <f>ROUND(SUM(H17:H27),0)</f>
      </c>
      <c r="I29" s="31">
        <f>ROUND(SUM(I17:I27),0)</f>
      </c>
      <c r="J29" s="31">
        <f>ROUND(SUM(J17:J27),0)</f>
      </c>
      <c r="K29" s="31">
        <f>ROUND(SUM(K17:K27),0)</f>
      </c>
      <c r="L29" s="31">
        <f>ROUND(SUM(L17:L27),0)</f>
      </c>
      <c r="M29" s="31">
        <f>ROUND(SUM(M17:M27),0)</f>
      </c>
      <c r="N29" s="31">
        <f>ROUND(SUM(N17:N27),0)</f>
      </c>
      <c r="O29" s="31">
        <f>ROUND(SUM(O17:O27),0)</f>
      </c>
      <c r="P29" s="31">
        <f>ROUND(SUM(P17:P27),0)</f>
      </c>
      <c r="Q29" s="31">
        <f>ROUND(SUM(Q17:Q27),0)</f>
      </c>
      <c r="R29" s="31">
        <f>ROUND(SUM(R17:R27),0)</f>
      </c>
      <c r="S29" s="31">
        <f>ROUND(SUM(S17:S27),0)</f>
      </c>
      <c r="T29" s="32">
        <f>ROUND(SUM(T17:T27),0)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ROUND(SUM(E15+E29),0)</f>
      </c>
      <c r="F30" s="29">
        <f>ROUND(SUM(F15+F29),0)</f>
      </c>
      <c r="G30" s="29">
        <f>ROUND(SUM(G15+G29),0)</f>
      </c>
      <c r="H30" s="29">
        <f>ROUND(SUM(H15+H29),0)</f>
      </c>
      <c r="I30" s="29">
        <f>ROUND(SUM(I15+I29),0)</f>
      </c>
      <c r="J30" s="29">
        <f>ROUND(SUM(J15+J29),0)</f>
      </c>
      <c r="K30" s="29">
        <f>ROUND(SUM(K15+K29),0)</f>
      </c>
      <c r="L30" s="29">
        <f>ROUND(SUM(L15+L29),0)</f>
      </c>
      <c r="M30" s="29">
        <f>ROUND(SUM(M15+M29),0)</f>
      </c>
      <c r="N30" s="29">
        <f>ROUND(SUM(N15+N29),0)</f>
      </c>
      <c r="O30" s="29">
        <f>ROUND(SUM(O15+O29),0)</f>
      </c>
      <c r="P30" s="29">
        <f>ROUND(SUM(P15+P29),0)</f>
      </c>
      <c r="Q30" s="29">
        <f>ROUND(SUM(Q15+Q29),0)</f>
      </c>
      <c r="R30" s="29">
        <f>ROUND(SUM(R15+R29),0)</f>
      </c>
      <c r="S30" s="29">
        <f>ROUND(SUM(S15+S29),0)</f>
      </c>
      <c r="T30" s="32">
        <f>ROUND(SUM(T15+T29),0)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227</v>
      </c>
      <c r="B18" t="s" s="25">
        <v>92</v>
      </c>
      <c r="C18" t="s" s="25">
        <v>93</v>
      </c>
      <c r="D18" t="s" s="25">
        <v>94</v>
      </c>
      <c r="E18" t="n" s="25">
        <v>0.0</v>
      </c>
      <c r="F18" t="n" s="25">
        <v>0.0</v>
      </c>
      <c r="G18" t="n" s="25">
        <v>60.0</v>
      </c>
      <c r="H18" t="s" s="25">
        <v>38</v>
      </c>
      <c r="I18" t="s" s="25">
        <v>38</v>
      </c>
      <c r="J18" t="s" s="25">
        <v>38</v>
      </c>
      <c r="K18" t="s" s="25">
        <v>38</v>
      </c>
      <c r="L18" t="n" s="25">
        <v>0.0</v>
      </c>
      <c r="M18" t="s" s="25">
        <v>38</v>
      </c>
      <c r="N18" t="s" s="25">
        <v>38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227</v>
      </c>
      <c r="B19" t="s" s="25">
        <v>92</v>
      </c>
      <c r="C19" t="s" s="25">
        <v>95</v>
      </c>
      <c r="D19" t="s" s="25">
        <v>96</v>
      </c>
      <c r="E19" t="n" s="25">
        <v>0.0</v>
      </c>
      <c r="F19" t="n" s="25">
        <v>0.0</v>
      </c>
      <c r="G19" t="n" s="25">
        <v>20.0</v>
      </c>
      <c r="H19" t="s" s="25">
        <v>38</v>
      </c>
      <c r="I19" t="s" s="25">
        <v>38</v>
      </c>
      <c r="J19" t="s" s="25">
        <v>38</v>
      </c>
      <c r="K19" t="n" s="25">
        <v>0.0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ROUND(SUM(E17:E27),0)</f>
      </c>
      <c r="F29" s="31">
        <f>ROUND(SUM(F17:F27),0)</f>
      </c>
      <c r="G29" s="31">
        <f>ROUND(SUM(G17:G27),0)</f>
      </c>
      <c r="H29" s="31">
        <f>ROUND(SUM(H17:H27),0)</f>
      </c>
      <c r="I29" s="31">
        <f>ROUND(SUM(I17:I27),0)</f>
      </c>
      <c r="J29" s="31">
        <f>ROUND(SUM(J17:J27),0)</f>
      </c>
      <c r="K29" s="31">
        <f>ROUND(SUM(K17:K27),0)</f>
      </c>
      <c r="L29" s="31">
        <f>ROUND(SUM(L17:L27),0)</f>
      </c>
      <c r="M29" s="31">
        <f>ROUND(SUM(M17:M27),0)</f>
      </c>
      <c r="N29" s="31">
        <f>ROUND(SUM(N17:N27),0)</f>
      </c>
      <c r="O29" s="31">
        <f>ROUND(SUM(O17:O27),0)</f>
      </c>
      <c r="P29" s="31">
        <f>ROUND(SUM(P17:P27),0)</f>
      </c>
      <c r="Q29" s="31">
        <f>ROUND(SUM(Q17:Q27),0)</f>
      </c>
      <c r="R29" s="31">
        <f>ROUND(SUM(R17:R27),0)</f>
      </c>
      <c r="S29" s="31">
        <f>ROUND(SUM(S17:S27),0)</f>
      </c>
      <c r="T29" s="32">
        <f>ROUND(SUM(T17:T27),0)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ROUND(SUM(E15+E29),0)</f>
      </c>
      <c r="F30" s="29">
        <f>ROUND(SUM(F15+F29),0)</f>
      </c>
      <c r="G30" s="29">
        <f>ROUND(SUM(G15+G29),0)</f>
      </c>
      <c r="H30" s="29">
        <f>ROUND(SUM(H15+H29),0)</f>
      </c>
      <c r="I30" s="29">
        <f>ROUND(SUM(I15+I29),0)</f>
      </c>
      <c r="J30" s="29">
        <f>ROUND(SUM(J15+J29),0)</f>
      </c>
      <c r="K30" s="29">
        <f>ROUND(SUM(K15+K29),0)</f>
      </c>
      <c r="L30" s="29">
        <f>ROUND(SUM(L15+L29),0)</f>
      </c>
      <c r="M30" s="29">
        <f>ROUND(SUM(M15+M29),0)</f>
      </c>
      <c r="N30" s="29">
        <f>ROUND(SUM(N15+N29),0)</f>
      </c>
      <c r="O30" s="29">
        <f>ROUND(SUM(O15+O29),0)</f>
      </c>
      <c r="P30" s="29">
        <f>ROUND(SUM(P15+P29),0)</f>
      </c>
      <c r="Q30" s="29">
        <f>ROUND(SUM(Q15+Q29),0)</f>
      </c>
      <c r="R30" s="29">
        <f>ROUND(SUM(R15+R29),0)</f>
      </c>
      <c r="S30" s="29">
        <f>ROUND(SUM(S15+S29),0)</f>
      </c>
      <c r="T30" s="32">
        <f>ROUND(SUM(T15+T29),0)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3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229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116</v>
      </c>
      <c r="B18" t="s" s="25">
        <v>92</v>
      </c>
      <c r="C18" t="s" s="25">
        <v>117</v>
      </c>
      <c r="D18" t="s" s="25">
        <v>96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n" s="25">
        <v>12.0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214</v>
      </c>
      <c r="B19" t="s" s="25">
        <v>92</v>
      </c>
      <c r="C19" t="s" s="25">
        <v>95</v>
      </c>
      <c r="D19" t="s" s="25">
        <v>96</v>
      </c>
      <c r="E19" t="n" s="25">
        <v>30.0</v>
      </c>
      <c r="F19" t="n" s="25">
        <v>0.0</v>
      </c>
      <c r="G19" t="n" s="25">
        <v>20.0</v>
      </c>
      <c r="H19" t="s" s="25">
        <v>38</v>
      </c>
      <c r="I19" t="s" s="25">
        <v>38</v>
      </c>
      <c r="J19" t="s" s="25">
        <v>38</v>
      </c>
      <c r="K19" t="n" s="25">
        <v>2.0</v>
      </c>
      <c r="L19" t="n" s="25">
        <v>0.0</v>
      </c>
      <c r="M19" t="s" s="25">
        <v>38</v>
      </c>
      <c r="N19" t="s" s="25">
        <v>38</v>
      </c>
      <c r="O19" t="s" s="25">
        <v>38</v>
      </c>
      <c r="P19" t="s" s="25">
        <v>38</v>
      </c>
      <c r="Q19" t="s" s="25">
        <v>38</v>
      </c>
      <c r="R19" t="n" s="25">
        <v>0.0</v>
      </c>
      <c r="S19" t="s" s="25">
        <v>38</v>
      </c>
      <c r="T19" s="25">
        <f>SUM(E19:S19)</f>
      </c>
    </row>
    <row r="20" s="34" customFormat="true">
      <c r="A20" t="s" s="25">
        <v>230</v>
      </c>
      <c r="B20" t="s" s="25">
        <v>92</v>
      </c>
      <c r="C20" t="s" s="25">
        <v>231</v>
      </c>
      <c r="D20" t="s" s="25">
        <v>232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n" s="25">
        <v>0.0</v>
      </c>
      <c r="S20" t="n" s="25">
        <v>34.0</v>
      </c>
      <c r="T20" s="25">
        <f>SUM(E20:S20)</f>
      </c>
    </row>
    <row r="21" s="34" customFormat="true">
      <c r="A21" t="s" s="25">
        <v>233</v>
      </c>
      <c r="B21" t="s" s="25">
        <v>92</v>
      </c>
      <c r="C21" t="s" s="25">
        <v>93</v>
      </c>
      <c r="D21" t="s" s="25">
        <v>94</v>
      </c>
      <c r="E21" t="n" s="25">
        <v>20.0</v>
      </c>
      <c r="F21" t="n" s="25">
        <v>6.0</v>
      </c>
      <c r="G21" t="n" s="25">
        <v>30.0</v>
      </c>
      <c r="H21" t="s" s="25">
        <v>38</v>
      </c>
      <c r="I21" t="s" s="25">
        <v>38</v>
      </c>
      <c r="J21" t="s" s="25">
        <v>38</v>
      </c>
      <c r="K21" t="s" s="25">
        <v>38</v>
      </c>
      <c r="L21" t="n" s="25">
        <v>18.0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n" s="25">
        <v>0.0</v>
      </c>
      <c r="S21" t="s" s="25">
        <v>38</v>
      </c>
      <c r="T21" s="25">
        <f>SUM(E21:S21)</f>
      </c>
    </row>
    <row r="22" s="34" customFormat="true">
      <c r="A22" t="s" s="25">
        <v>233</v>
      </c>
      <c r="B22" t="s" s="25">
        <v>92</v>
      </c>
      <c r="C22" t="s" s="25">
        <v>95</v>
      </c>
      <c r="D22" t="s" s="25">
        <v>96</v>
      </c>
      <c r="E22" t="n" s="25">
        <v>20.0</v>
      </c>
      <c r="F22" t="n" s="25">
        <v>2.0</v>
      </c>
      <c r="G22" t="n" s="25">
        <v>10.0</v>
      </c>
      <c r="H22" t="s" s="25">
        <v>38</v>
      </c>
      <c r="I22" t="s" s="25">
        <v>38</v>
      </c>
      <c r="J22" t="s" s="25">
        <v>38</v>
      </c>
      <c r="K22" t="s" s="25">
        <v>38</v>
      </c>
      <c r="L22" t="n" s="25">
        <v>4.0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n" s="25">
        <v>0.0</v>
      </c>
      <c r="S22" t="s" s="25">
        <v>38</v>
      </c>
      <c r="T22" s="25">
        <f>SUM(E22:S22)</f>
      </c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>
      <c r="A24" t="s" s="27">
        <v>51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7">
        <v>52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53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54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55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28">
        <v>56</v>
      </c>
      <c r="B29" t="s" s="25">
        <v>38</v>
      </c>
      <c r="C29" t="s" s="25">
        <v>38</v>
      </c>
      <c r="D29" t="s" s="25">
        <v>38</v>
      </c>
      <c r="E29" t="s" s="25">
        <v>38</v>
      </c>
      <c r="F29" t="s" s="25">
        <v>38</v>
      </c>
      <c r="G29" t="s" s="25">
        <v>38</v>
      </c>
      <c r="H29" t="s" s="25">
        <v>38</v>
      </c>
      <c r="I29" t="s" s="25">
        <v>38</v>
      </c>
      <c r="J29" t="s" s="25">
        <v>38</v>
      </c>
      <c r="K29" t="s" s="25">
        <v>38</v>
      </c>
      <c r="L29" t="s" s="25">
        <v>38</v>
      </c>
      <c r="M29" t="s" s="25">
        <v>38</v>
      </c>
      <c r="N29" t="s" s="25">
        <v>38</v>
      </c>
      <c r="O29" t="s" s="25">
        <v>38</v>
      </c>
      <c r="P29" t="s" s="25">
        <v>38</v>
      </c>
      <c r="Q29" t="s" s="25">
        <v>38</v>
      </c>
      <c r="R29" t="s" s="25">
        <v>38</v>
      </c>
      <c r="S29" t="s" s="25">
        <v>38</v>
      </c>
      <c r="T29" t="s" s="25">
        <v>38</v>
      </c>
    </row>
    <row r="30">
      <c r="A30" t="s" s="28">
        <v>57</v>
      </c>
      <c r="B30" t="s" s="25">
        <v>38</v>
      </c>
      <c r="C30" t="s" s="25">
        <v>38</v>
      </c>
      <c r="D30" t="s" s="25">
        <v>38</v>
      </c>
      <c r="E30" t="s" s="25">
        <v>38</v>
      </c>
      <c r="F30" t="s" s="25">
        <v>38</v>
      </c>
      <c r="G30" t="s" s="25">
        <v>38</v>
      </c>
      <c r="H30" t="s" s="25">
        <v>38</v>
      </c>
      <c r="I30" t="s" s="25">
        <v>38</v>
      </c>
      <c r="J30" t="s" s="25">
        <v>38</v>
      </c>
      <c r="K30" t="s" s="25">
        <v>38</v>
      </c>
      <c r="L30" t="s" s="25">
        <v>38</v>
      </c>
      <c r="M30" t="s" s="25">
        <v>38</v>
      </c>
      <c r="N30" t="s" s="25">
        <v>38</v>
      </c>
      <c r="O30" t="s" s="25">
        <v>38</v>
      </c>
      <c r="P30" t="s" s="25">
        <v>38</v>
      </c>
      <c r="Q30" t="s" s="25">
        <v>38</v>
      </c>
      <c r="R30" t="s" s="25">
        <v>38</v>
      </c>
      <c r="S30" t="s" s="25">
        <v>38</v>
      </c>
      <c r="T30" t="s" s="25">
        <v>38</v>
      </c>
    </row>
    <row r="31">
      <c r="A31" t="s" s="28">
        <v>58</v>
      </c>
      <c r="B31" t="s" s="25">
        <v>38</v>
      </c>
      <c r="C31" t="s" s="25">
        <v>38</v>
      </c>
      <c r="D31" t="s" s="25">
        <v>38</v>
      </c>
      <c r="E31" t="s" s="25">
        <v>38</v>
      </c>
      <c r="F31" t="s" s="25">
        <v>38</v>
      </c>
      <c r="G31" t="s" s="25">
        <v>38</v>
      </c>
      <c r="H31" t="s" s="25">
        <v>38</v>
      </c>
      <c r="I31" t="s" s="25">
        <v>38</v>
      </c>
      <c r="J31" t="s" s="25">
        <v>38</v>
      </c>
      <c r="K31" t="s" s="25">
        <v>38</v>
      </c>
      <c r="L31" t="s" s="25">
        <v>38</v>
      </c>
      <c r="M31" t="s" s="25">
        <v>38</v>
      </c>
      <c r="N31" t="s" s="25">
        <v>38</v>
      </c>
      <c r="O31" t="s" s="25">
        <v>38</v>
      </c>
      <c r="P31" t="s" s="25">
        <v>38</v>
      </c>
      <c r="Q31" t="s" s="25">
        <v>38</v>
      </c>
      <c r="R31" t="s" s="25">
        <v>38</v>
      </c>
      <c r="S31" t="s" s="25">
        <v>38</v>
      </c>
      <c r="T31" t="s" s="25">
        <v>38</v>
      </c>
    </row>
    <row r="32">
      <c r="A32" t="s" s="31">
        <v>66</v>
      </c>
      <c r="B32" t="s" s="31">
        <v>38</v>
      </c>
      <c r="C32" t="s" s="31">
        <v>38</v>
      </c>
      <c r="D32" t="s" s="31">
        <v>38</v>
      </c>
      <c r="E32" s="31">
        <f>ROUND(SUM(E17:E30),0)</f>
      </c>
      <c r="F32" s="31">
        <f>ROUND(SUM(F17:F30),0)</f>
      </c>
      <c r="G32" s="31">
        <f>ROUND(SUM(G17:G30),0)</f>
      </c>
      <c r="H32" s="31">
        <f>ROUND(SUM(H17:H30),0)</f>
      </c>
      <c r="I32" s="31">
        <f>ROUND(SUM(I17:I30),0)</f>
      </c>
      <c r="J32" s="31">
        <f>ROUND(SUM(J17:J30),0)</f>
      </c>
      <c r="K32" s="31">
        <f>ROUND(SUM(K17:K30),0)</f>
      </c>
      <c r="L32" s="31">
        <f>ROUND(SUM(L17:L30),0)</f>
      </c>
      <c r="M32" s="31">
        <f>ROUND(SUM(M17:M30),0)</f>
      </c>
      <c r="N32" s="31">
        <f>ROUND(SUM(N17:N30),0)</f>
      </c>
      <c r="O32" s="31">
        <f>ROUND(SUM(O17:O30),0)</f>
      </c>
      <c r="P32" s="31">
        <f>ROUND(SUM(P17:P30),0)</f>
      </c>
      <c r="Q32" s="31">
        <f>ROUND(SUM(Q17:Q30),0)</f>
      </c>
      <c r="R32" s="31">
        <f>ROUND(SUM(R17:R30),0)</f>
      </c>
      <c r="S32" s="31">
        <f>ROUND(SUM(S17:S30),0)</f>
      </c>
      <c r="T32" s="32">
        <f>ROUND(SUM(T17:T30),0)</f>
      </c>
    </row>
    <row r="33">
      <c r="A33" t="s" s="29">
        <v>67</v>
      </c>
      <c r="B33" t="s" s="29">
        <v>38</v>
      </c>
      <c r="C33" t="s" s="29">
        <v>38</v>
      </c>
      <c r="D33" t="s" s="29">
        <v>38</v>
      </c>
      <c r="E33" s="29">
        <f>ROUND(SUM(E15+E32),0)</f>
      </c>
      <c r="F33" s="29">
        <f>ROUND(SUM(F15+F32),0)</f>
      </c>
      <c r="G33" s="29">
        <f>ROUND(SUM(G15+G32),0)</f>
      </c>
      <c r="H33" s="29">
        <f>ROUND(SUM(H15+H32),0)</f>
      </c>
      <c r="I33" s="29">
        <f>ROUND(SUM(I15+I32),0)</f>
      </c>
      <c r="J33" s="29">
        <f>ROUND(SUM(J15+J32),0)</f>
      </c>
      <c r="K33" s="29">
        <f>ROUND(SUM(K15+K32),0)</f>
      </c>
      <c r="L33" s="29">
        <f>ROUND(SUM(L15+L32),0)</f>
      </c>
      <c r="M33" s="29">
        <f>ROUND(SUM(M15+M32),0)</f>
      </c>
      <c r="N33" s="29">
        <f>ROUND(SUM(N15+N32),0)</f>
      </c>
      <c r="O33" s="29">
        <f>ROUND(SUM(O15+O32),0)</f>
      </c>
      <c r="P33" s="29">
        <f>ROUND(SUM(P15+P32),0)</f>
      </c>
      <c r="Q33" s="29">
        <f>ROUND(SUM(Q15+Q32),0)</f>
      </c>
      <c r="R33" s="29">
        <f>ROUND(SUM(R15+R32),0)</f>
      </c>
      <c r="S33" s="29">
        <f>ROUND(SUM(S15+S32),0)</f>
      </c>
      <c r="T33" s="32">
        <f>ROUND(SUM(T15+T32),0)</f>
      </c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T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234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116</v>
      </c>
      <c r="B18" t="s" s="25">
        <v>92</v>
      </c>
      <c r="C18" t="s" s="25">
        <v>117</v>
      </c>
      <c r="D18" t="s" s="25">
        <v>94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n" s="25">
        <v>12.0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 s="34" customFormat="true">
      <c r="A19" t="s" s="25">
        <v>159</v>
      </c>
      <c r="B19" t="s" s="25">
        <v>92</v>
      </c>
      <c r="C19" t="s" s="25">
        <v>235</v>
      </c>
      <c r="D19" t="s" s="25">
        <v>94</v>
      </c>
      <c r="E19" t="s" s="25">
        <v>38</v>
      </c>
      <c r="F19" t="s" s="25">
        <v>38</v>
      </c>
      <c r="G19" t="s" s="25">
        <v>38</v>
      </c>
      <c r="H19" t="s" s="25">
        <v>38</v>
      </c>
      <c r="I19" t="s" s="25">
        <v>38</v>
      </c>
      <c r="J19" t="s" s="25">
        <v>38</v>
      </c>
      <c r="K19" t="n" s="25">
        <v>0.0</v>
      </c>
      <c r="L19" t="s" s="25">
        <v>38</v>
      </c>
      <c r="M19" t="s" s="25">
        <v>38</v>
      </c>
      <c r="N19" t="s" s="25">
        <v>38</v>
      </c>
      <c r="O19" t="s" s="25">
        <v>38</v>
      </c>
      <c r="P19" t="s" s="25">
        <v>38</v>
      </c>
      <c r="Q19" t="n" s="25">
        <v>200.0</v>
      </c>
      <c r="R19" t="n" s="25">
        <v>0.0</v>
      </c>
      <c r="S19" t="s" s="25">
        <v>38</v>
      </c>
      <c r="T19" s="25">
        <f>SUM(E19:S19)</f>
      </c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>
      <c r="A21" t="s" s="27">
        <v>51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7">
        <v>52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53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54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55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56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57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28">
        <v>58</v>
      </c>
      <c r="B28" t="s" s="25">
        <v>38</v>
      </c>
      <c r="C28" t="s" s="25">
        <v>38</v>
      </c>
      <c r="D28" t="s" s="25">
        <v>38</v>
      </c>
      <c r="E28" t="s" s="25">
        <v>38</v>
      </c>
      <c r="F28" t="s" s="25">
        <v>38</v>
      </c>
      <c r="G28" t="s" s="25">
        <v>38</v>
      </c>
      <c r="H28" t="s" s="25">
        <v>38</v>
      </c>
      <c r="I28" t="s" s="25">
        <v>38</v>
      </c>
      <c r="J28" t="s" s="25">
        <v>38</v>
      </c>
      <c r="K28" t="s" s="25">
        <v>38</v>
      </c>
      <c r="L28" t="s" s="25">
        <v>38</v>
      </c>
      <c r="M28" t="s" s="25">
        <v>38</v>
      </c>
      <c r="N28" t="s" s="25">
        <v>38</v>
      </c>
      <c r="O28" t="s" s="25">
        <v>38</v>
      </c>
      <c r="P28" t="s" s="25">
        <v>38</v>
      </c>
      <c r="Q28" t="s" s="25">
        <v>38</v>
      </c>
      <c r="R28" t="s" s="25">
        <v>38</v>
      </c>
      <c r="S28" t="s" s="25">
        <v>38</v>
      </c>
      <c r="T28" t="s" s="25">
        <v>38</v>
      </c>
    </row>
    <row r="29">
      <c r="A29" t="s" s="31">
        <v>66</v>
      </c>
      <c r="B29" t="s" s="31">
        <v>38</v>
      </c>
      <c r="C29" t="s" s="31">
        <v>38</v>
      </c>
      <c r="D29" t="s" s="31">
        <v>38</v>
      </c>
      <c r="E29" s="31">
        <f>ROUND(SUM(E17:E27),0)</f>
      </c>
      <c r="F29" s="31">
        <f>ROUND(SUM(F17:F27),0)</f>
      </c>
      <c r="G29" s="31">
        <f>ROUND(SUM(G17:G27),0)</f>
      </c>
      <c r="H29" s="31">
        <f>ROUND(SUM(H17:H27),0)</f>
      </c>
      <c r="I29" s="31">
        <f>ROUND(SUM(I17:I27),0)</f>
      </c>
      <c r="J29" s="31">
        <f>ROUND(SUM(J17:J27),0)</f>
      </c>
      <c r="K29" s="31">
        <f>ROUND(SUM(K17:K27),0)</f>
      </c>
      <c r="L29" s="31">
        <f>ROUND(SUM(L17:L27),0)</f>
      </c>
      <c r="M29" s="31">
        <f>ROUND(SUM(M17:M27),0)</f>
      </c>
      <c r="N29" s="31">
        <f>ROUND(SUM(N17:N27),0)</f>
      </c>
      <c r="O29" s="31">
        <f>ROUND(SUM(O17:O27),0)</f>
      </c>
      <c r="P29" s="31">
        <f>ROUND(SUM(P17:P27),0)</f>
      </c>
      <c r="Q29" s="31">
        <f>ROUND(SUM(Q17:Q27),0)</f>
      </c>
      <c r="R29" s="31">
        <f>ROUND(SUM(R17:R27),0)</f>
      </c>
      <c r="S29" s="31">
        <f>ROUND(SUM(S17:S27),0)</f>
      </c>
      <c r="T29" s="32">
        <f>ROUND(SUM(T17:T27),0)</f>
      </c>
    </row>
    <row r="30">
      <c r="A30" t="s" s="29">
        <v>67</v>
      </c>
      <c r="B30" t="s" s="29">
        <v>38</v>
      </c>
      <c r="C30" t="s" s="29">
        <v>38</v>
      </c>
      <c r="D30" t="s" s="29">
        <v>38</v>
      </c>
      <c r="E30" s="29">
        <f>ROUND(SUM(E15+E29),0)</f>
      </c>
      <c r="F30" s="29">
        <f>ROUND(SUM(F15+F29),0)</f>
      </c>
      <c r="G30" s="29">
        <f>ROUND(SUM(G15+G29),0)</f>
      </c>
      <c r="H30" s="29">
        <f>ROUND(SUM(H15+H29),0)</f>
      </c>
      <c r="I30" s="29">
        <f>ROUND(SUM(I15+I29),0)</f>
      </c>
      <c r="J30" s="29">
        <f>ROUND(SUM(J15+J29),0)</f>
      </c>
      <c r="K30" s="29">
        <f>ROUND(SUM(K15+K29),0)</f>
      </c>
      <c r="L30" s="29">
        <f>ROUND(SUM(L15+L29),0)</f>
      </c>
      <c r="M30" s="29">
        <f>ROUND(SUM(M15+M29),0)</f>
      </c>
      <c r="N30" s="29">
        <f>ROUND(SUM(N15+N29),0)</f>
      </c>
      <c r="O30" s="29">
        <f>ROUND(SUM(O15+O29),0)</f>
      </c>
      <c r="P30" s="29">
        <f>ROUND(SUM(P15+P29),0)</f>
      </c>
      <c r="Q30" s="29">
        <f>ROUND(SUM(Q15+Q29),0)</f>
      </c>
      <c r="R30" s="29">
        <f>ROUND(SUM(R15+R29),0)</f>
      </c>
      <c r="S30" s="29">
        <f>ROUND(SUM(S15+S29),0)</f>
      </c>
      <c r="T30" s="32">
        <f>ROUND(SUM(T15+T29),0)</f>
      </c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236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159</v>
      </c>
      <c r="B18" t="s" s="25">
        <v>92</v>
      </c>
      <c r="C18" t="s" s="25">
        <v>95</v>
      </c>
      <c r="D18" t="s" s="25">
        <v>96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n" s="25">
        <v>4.0</v>
      </c>
      <c r="L18" t="s" s="25">
        <v>38</v>
      </c>
      <c r="M18" t="s" s="25">
        <v>38</v>
      </c>
      <c r="N18" t="s" s="25">
        <v>38</v>
      </c>
      <c r="O18" t="s" s="25">
        <v>38</v>
      </c>
      <c r="P18" t="s" s="25">
        <v>38</v>
      </c>
      <c r="Q18" t="n" s="25">
        <v>48.0</v>
      </c>
      <c r="R18" t="n" s="25">
        <v>0.0</v>
      </c>
      <c r="S18" t="s" s="25">
        <v>38</v>
      </c>
      <c r="T18" s="25">
        <f>SUM(E18:S18)</f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ROUND(SUM(E17:E26),0)</f>
      </c>
      <c r="F28" s="31">
        <f>ROUND(SUM(F17:F26),0)</f>
      </c>
      <c r="G28" s="31">
        <f>ROUND(SUM(G17:G26),0)</f>
      </c>
      <c r="H28" s="31">
        <f>ROUND(SUM(H17:H26),0)</f>
      </c>
      <c r="I28" s="31">
        <f>ROUND(SUM(I17:I26),0)</f>
      </c>
      <c r="J28" s="31">
        <f>ROUND(SUM(J17:J26),0)</f>
      </c>
      <c r="K28" s="31">
        <f>ROUND(SUM(K17:K26),0)</f>
      </c>
      <c r="L28" s="31">
        <f>ROUND(SUM(L17:L26),0)</f>
      </c>
      <c r="M28" s="31">
        <f>ROUND(SUM(M17:M26),0)</f>
      </c>
      <c r="N28" s="31">
        <f>ROUND(SUM(N17:N26),0)</f>
      </c>
      <c r="O28" s="31">
        <f>ROUND(SUM(O17:O26),0)</f>
      </c>
      <c r="P28" s="31">
        <f>ROUND(SUM(P17:P26),0)</f>
      </c>
      <c r="Q28" s="31">
        <f>ROUND(SUM(Q17:Q26),0)</f>
      </c>
      <c r="R28" s="31">
        <f>ROUND(SUM(R17:R26),0)</f>
      </c>
      <c r="S28" s="31">
        <f>ROUND(SUM(S17:S26),0)</f>
      </c>
      <c r="T28" s="32">
        <f>ROUND(SUM(T17:T26),0)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ROUND(SUM(E15+E28),0)</f>
      </c>
      <c r="F29" s="29">
        <f>ROUND(SUM(F15+F28),0)</f>
      </c>
      <c r="G29" s="29">
        <f>ROUND(SUM(G15+G28),0)</f>
      </c>
      <c r="H29" s="29">
        <f>ROUND(SUM(H15+H28),0)</f>
      </c>
      <c r="I29" s="29">
        <f>ROUND(SUM(I15+I28),0)</f>
      </c>
      <c r="J29" s="29">
        <f>ROUND(SUM(J15+J28),0)</f>
      </c>
      <c r="K29" s="29">
        <f>ROUND(SUM(K15+K28),0)</f>
      </c>
      <c r="L29" s="29">
        <f>ROUND(SUM(L15+L28),0)</f>
      </c>
      <c r="M29" s="29">
        <f>ROUND(SUM(M15+M28),0)</f>
      </c>
      <c r="N29" s="29">
        <f>ROUND(SUM(N15+N28),0)</f>
      </c>
      <c r="O29" s="29">
        <f>ROUND(SUM(O15+O28),0)</f>
      </c>
      <c r="P29" s="29">
        <f>ROUND(SUM(P15+P28),0)</f>
      </c>
      <c r="Q29" s="29">
        <f>ROUND(SUM(Q15+Q28),0)</f>
      </c>
      <c r="R29" s="29">
        <f>ROUND(SUM(R15+R28),0)</f>
      </c>
      <c r="S29" s="29">
        <f>ROUND(SUM(S15+S28),0)</f>
      </c>
      <c r="T29" s="32">
        <f>ROUND(SUM(T15+T28),0)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237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116</v>
      </c>
      <c r="B18" t="s" s="25">
        <v>92</v>
      </c>
      <c r="C18" t="s" s="25">
        <v>117</v>
      </c>
      <c r="D18" t="s" s="25">
        <v>94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n" s="25">
        <v>12.0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ROUND(SUM(E17:E26),0)</f>
      </c>
      <c r="F28" s="31">
        <f>ROUND(SUM(F17:F26),0)</f>
      </c>
      <c r="G28" s="31">
        <f>ROUND(SUM(G17:G26),0)</f>
      </c>
      <c r="H28" s="31">
        <f>ROUND(SUM(H17:H26),0)</f>
      </c>
      <c r="I28" s="31">
        <f>ROUND(SUM(I17:I26),0)</f>
      </c>
      <c r="J28" s="31">
        <f>ROUND(SUM(J17:J26),0)</f>
      </c>
      <c r="K28" s="31">
        <f>ROUND(SUM(K17:K26),0)</f>
      </c>
      <c r="L28" s="31">
        <f>ROUND(SUM(L17:L26),0)</f>
      </c>
      <c r="M28" s="31">
        <f>ROUND(SUM(M17:M26),0)</f>
      </c>
      <c r="N28" s="31">
        <f>ROUND(SUM(N17:N26),0)</f>
      </c>
      <c r="O28" s="31">
        <f>ROUND(SUM(O17:O26),0)</f>
      </c>
      <c r="P28" s="31">
        <f>ROUND(SUM(P17:P26),0)</f>
      </c>
      <c r="Q28" s="31">
        <f>ROUND(SUM(Q17:Q26),0)</f>
      </c>
      <c r="R28" s="31">
        <f>ROUND(SUM(R17:R26),0)</f>
      </c>
      <c r="S28" s="31">
        <f>ROUND(SUM(S17:S26),0)</f>
      </c>
      <c r="T28" s="32">
        <f>ROUND(SUM(T17:T26),0)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ROUND(SUM(E15+E28),0)</f>
      </c>
      <c r="F29" s="29">
        <f>ROUND(SUM(F15+F28),0)</f>
      </c>
      <c r="G29" s="29">
        <f>ROUND(SUM(G15+G28),0)</f>
      </c>
      <c r="H29" s="29">
        <f>ROUND(SUM(H15+H28),0)</f>
      </c>
      <c r="I29" s="29">
        <f>ROUND(SUM(I15+I28),0)</f>
      </c>
      <c r="J29" s="29">
        <f>ROUND(SUM(J15+J28),0)</f>
      </c>
      <c r="K29" s="29">
        <f>ROUND(SUM(K15+K28),0)</f>
      </c>
      <c r="L29" s="29">
        <f>ROUND(SUM(L15+L28),0)</f>
      </c>
      <c r="M29" s="29">
        <f>ROUND(SUM(M15+M28),0)</f>
      </c>
      <c r="N29" s="29">
        <f>ROUND(SUM(N15+N28),0)</f>
      </c>
      <c r="O29" s="29">
        <f>ROUND(SUM(O15+O28),0)</f>
      </c>
      <c r="P29" s="29">
        <f>ROUND(SUM(P15+P28),0)</f>
      </c>
      <c r="Q29" s="29">
        <f>ROUND(SUM(Q15+Q28),0)</f>
      </c>
      <c r="R29" s="29">
        <f>ROUND(SUM(R15+R28),0)</f>
      </c>
      <c r="S29" s="29">
        <f>ROUND(SUM(S15+S28),0)</f>
      </c>
      <c r="T29" s="32">
        <f>ROUND(SUM(T15+T28),0)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8">
    <tabColor rgb="FF92D050"/>
    <pageSetUpPr fitToPage="true"/>
  </sheetPr>
  <dimension ref="A1:U32"/>
  <sheetViews>
    <sheetView tabSelected="false" zoomScaleNormal="100" workbookViewId="0">
      <pane ySplit="4" topLeftCell="A5" activePane="bottomLeft" state="frozen"/>
      <selection activeCell="A4" sqref="A4"/>
      <selection pane="bottomLeft" activeCell="A3" sqref="A3"/>
    </sheetView>
  </sheetViews>
  <sheetFormatPr defaultColWidth="9.140625" defaultRowHeight="18.75"/>
  <cols>
    <col min="1" max="1" customWidth="true" style="1" width="45.0" collapsed="true"/>
    <col min="2" max="2" customWidth="true" style="1" width="6.85546875" collapsed="true"/>
    <col min="3" max="3" customWidth="true" style="1" width="6.42578125" collapsed="true"/>
    <col min="4" max="4" customWidth="true" style="1" width="21.140625" collapsed="true"/>
    <col min="5" max="20" customWidth="true" style="1" width="9.42578125" collapsed="true"/>
    <col min="21" max="16384" style="1" width="9.140625" collapsed="true"/>
  </cols>
  <sheetData>
    <row r="1" spans="1:20" ht="19.5" thickBot="1">
      <c r="A1" s="6"/>
      <c r="B1" s="7"/>
      <c r="C1" s="8"/>
      <c r="D1" s="7" t="s">
        <v>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3" spans="1:20" ht="19.5" thickBot="1">
      <c r="A3" s="26" t="s">
        <v>238</v>
      </c>
      <c r="D3" s="1" t="s">
        <v>5</v>
      </c>
      <c r="E3" s="26"/>
      <c r="F3" s="26" t="s">
        <v>33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0" ht="150.75">
      <c r="A4" s="12" t="s">
        <v>30</v>
      </c>
      <c r="B4" s="13" t="s">
        <v>8</v>
      </c>
      <c r="C4" s="13" t="s">
        <v>9</v>
      </c>
      <c r="D4" s="13" t="s">
        <v>31</v>
      </c>
      <c r="E4" s="4" t="s">
        <v>6</v>
      </c>
      <c r="F4" s="4" t="s">
        <v>10</v>
      </c>
      <c r="G4" s="4" t="s">
        <v>11</v>
      </c>
      <c r="H4" s="4" t="s">
        <v>12</v>
      </c>
      <c r="I4" s="22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5" t="s">
        <v>23</v>
      </c>
    </row>
    <row r="5" spans="1:20" ht="19.5" thickBot="1">
      <c r="A5" s="17" t="s">
        <v>24</v>
      </c>
      <c r="B5" s="18"/>
      <c r="C5" s="18"/>
      <c r="D5" s="18"/>
      <c r="E5" s="18"/>
      <c r="F5" s="18"/>
      <c r="G5" s="18"/>
      <c r="H5" s="18"/>
      <c r="I5" s="23">
        <v>0.25</v>
      </c>
      <c r="J5" s="18"/>
      <c r="K5" s="18"/>
      <c r="L5" s="19">
        <v>0.33</v>
      </c>
      <c r="M5" s="18"/>
      <c r="N5" s="19">
        <f>0.5</f>
        <v>0.5</v>
      </c>
      <c r="O5" s="18"/>
      <c r="P5" s="20" t="s">
        <v>25</v>
      </c>
      <c r="Q5" s="18"/>
      <c r="R5" s="18"/>
      <c r="S5" s="18"/>
      <c r="T5" s="21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>
      <c r="A7" t="s" s="27">
        <v>51</v>
      </c>
      <c r="B7" t="s" s="25">
        <v>38</v>
      </c>
      <c r="C7" t="s" s="25">
        <v>38</v>
      </c>
      <c r="D7" t="s" s="25">
        <v>38</v>
      </c>
      <c r="E7" t="s" s="25">
        <v>38</v>
      </c>
      <c r="F7" t="s" s="25">
        <v>38</v>
      </c>
      <c r="G7" t="s" s="25">
        <v>38</v>
      </c>
      <c r="H7" t="s" s="25">
        <v>38</v>
      </c>
      <c r="I7" t="s" s="25">
        <v>38</v>
      </c>
      <c r="J7" t="s" s="25">
        <v>38</v>
      </c>
      <c r="K7" t="s" s="25">
        <v>38</v>
      </c>
      <c r="L7" t="s" s="25">
        <v>38</v>
      </c>
      <c r="M7" t="s" s="25">
        <v>38</v>
      </c>
      <c r="N7" t="s" s="25">
        <v>38</v>
      </c>
      <c r="O7" t="s" s="25">
        <v>38</v>
      </c>
      <c r="P7" t="s" s="25">
        <v>38</v>
      </c>
      <c r="Q7" t="s" s="25">
        <v>38</v>
      </c>
      <c r="R7" t="s" s="25">
        <v>38</v>
      </c>
      <c r="S7" t="s" s="25">
        <v>38</v>
      </c>
      <c r="T7" t="s" s="25">
        <v>38</v>
      </c>
    </row>
    <row r="8">
      <c r="A8" t="s" s="27">
        <v>52</v>
      </c>
      <c r="B8" t="s" s="25">
        <v>38</v>
      </c>
      <c r="C8" t="s" s="25">
        <v>38</v>
      </c>
      <c r="D8" t="s" s="25">
        <v>38</v>
      </c>
      <c r="E8" t="s" s="25">
        <v>38</v>
      </c>
      <c r="F8" t="s" s="25">
        <v>38</v>
      </c>
      <c r="G8" t="s" s="25">
        <v>38</v>
      </c>
      <c r="H8" t="s" s="25">
        <v>38</v>
      </c>
      <c r="I8" t="s" s="25">
        <v>38</v>
      </c>
      <c r="J8" t="s" s="25">
        <v>38</v>
      </c>
      <c r="K8" t="s" s="25">
        <v>38</v>
      </c>
      <c r="L8" t="s" s="25">
        <v>38</v>
      </c>
      <c r="M8" t="s" s="25">
        <v>38</v>
      </c>
      <c r="N8" t="s" s="25">
        <v>38</v>
      </c>
      <c r="O8" t="s" s="25">
        <v>38</v>
      </c>
      <c r="P8" t="s" s="25">
        <v>38</v>
      </c>
      <c r="Q8" t="s" s="25">
        <v>38</v>
      </c>
      <c r="R8" t="s" s="25">
        <v>38</v>
      </c>
      <c r="S8" t="s" s="25">
        <v>38</v>
      </c>
      <c r="T8" t="s" s="25">
        <v>38</v>
      </c>
    </row>
    <row r="9">
      <c r="A9" t="s" s="28">
        <v>53</v>
      </c>
      <c r="B9" t="s" s="25">
        <v>38</v>
      </c>
      <c r="C9" t="s" s="25">
        <v>38</v>
      </c>
      <c r="D9" t="s" s="25">
        <v>38</v>
      </c>
      <c r="E9" t="s" s="25">
        <v>38</v>
      </c>
      <c r="F9" t="s" s="25">
        <v>38</v>
      </c>
      <c r="G9" t="s" s="25">
        <v>38</v>
      </c>
      <c r="H9" t="s" s="25">
        <v>38</v>
      </c>
      <c r="I9" t="s" s="25">
        <v>38</v>
      </c>
      <c r="J9" t="s" s="25">
        <v>38</v>
      </c>
      <c r="K9" t="s" s="25">
        <v>38</v>
      </c>
      <c r="L9" t="s" s="25">
        <v>38</v>
      </c>
      <c r="M9" t="s" s="25">
        <v>38</v>
      </c>
      <c r="N9" t="s" s="25">
        <v>38</v>
      </c>
      <c r="O9" t="s" s="25">
        <v>38</v>
      </c>
      <c r="P9" t="s" s="25">
        <v>38</v>
      </c>
      <c r="Q9" t="s" s="25">
        <v>38</v>
      </c>
      <c r="R9" t="s" s="25">
        <v>38</v>
      </c>
      <c r="S9" t="s" s="25">
        <v>38</v>
      </c>
      <c r="T9" t="s" s="25">
        <v>38</v>
      </c>
    </row>
    <row r="10">
      <c r="A10" t="s" s="28">
        <v>54</v>
      </c>
      <c r="B10" t="s" s="25">
        <v>38</v>
      </c>
      <c r="C10" t="s" s="25">
        <v>38</v>
      </c>
      <c r="D10" t="s" s="25">
        <v>38</v>
      </c>
      <c r="E10" t="s" s="25">
        <v>38</v>
      </c>
      <c r="F10" t="s" s="25">
        <v>38</v>
      </c>
      <c r="G10" t="s" s="25">
        <v>38</v>
      </c>
      <c r="H10" t="s" s="25">
        <v>38</v>
      </c>
      <c r="I10" t="s" s="25">
        <v>38</v>
      </c>
      <c r="J10" t="s" s="25">
        <v>38</v>
      </c>
      <c r="K10" t="s" s="25">
        <v>38</v>
      </c>
      <c r="L10" t="s" s="25">
        <v>38</v>
      </c>
      <c r="M10" t="s" s="25">
        <v>38</v>
      </c>
      <c r="N10" t="s" s="25">
        <v>38</v>
      </c>
      <c r="O10" t="s" s="25">
        <v>38</v>
      </c>
      <c r="P10" t="s" s="25">
        <v>38</v>
      </c>
      <c r="Q10" t="s" s="25">
        <v>38</v>
      </c>
      <c r="R10" t="s" s="25">
        <v>38</v>
      </c>
      <c r="S10" t="s" s="25">
        <v>38</v>
      </c>
      <c r="T10" t="s" s="25">
        <v>38</v>
      </c>
    </row>
    <row r="11">
      <c r="A11" t="s" s="28">
        <v>55</v>
      </c>
      <c r="B11" t="s" s="25">
        <v>38</v>
      </c>
      <c r="C11" t="s" s="25">
        <v>38</v>
      </c>
      <c r="D11" t="s" s="25">
        <v>38</v>
      </c>
      <c r="E11" t="s" s="25">
        <v>38</v>
      </c>
      <c r="F11" t="s" s="25">
        <v>38</v>
      </c>
      <c r="G11" t="s" s="25">
        <v>38</v>
      </c>
      <c r="H11" t="s" s="25">
        <v>38</v>
      </c>
      <c r="I11" t="s" s="25">
        <v>38</v>
      </c>
      <c r="J11" t="s" s="25">
        <v>38</v>
      </c>
      <c r="K11" t="s" s="25">
        <v>38</v>
      </c>
      <c r="L11" t="s" s="25">
        <v>38</v>
      </c>
      <c r="M11" t="s" s="25">
        <v>38</v>
      </c>
      <c r="N11" t="s" s="25">
        <v>38</v>
      </c>
      <c r="O11" t="s" s="25">
        <v>38</v>
      </c>
      <c r="P11" t="s" s="25">
        <v>38</v>
      </c>
      <c r="Q11" t="s" s="25">
        <v>38</v>
      </c>
      <c r="R11" t="s" s="25">
        <v>38</v>
      </c>
      <c r="S11" t="s" s="25">
        <v>38</v>
      </c>
      <c r="T11" t="s" s="25">
        <v>38</v>
      </c>
    </row>
    <row r="12">
      <c r="A12" t="s" s="28">
        <v>56</v>
      </c>
      <c r="B12" t="s" s="25">
        <v>38</v>
      </c>
      <c r="C12" t="s" s="25">
        <v>38</v>
      </c>
      <c r="D12" t="s" s="25">
        <v>38</v>
      </c>
      <c r="E12" t="s" s="25">
        <v>38</v>
      </c>
      <c r="F12" t="s" s="25">
        <v>38</v>
      </c>
      <c r="G12" t="s" s="25">
        <v>38</v>
      </c>
      <c r="H12" t="s" s="25">
        <v>38</v>
      </c>
      <c r="I12" t="s" s="25">
        <v>38</v>
      </c>
      <c r="J12" t="s" s="25">
        <v>38</v>
      </c>
      <c r="K12" t="s" s="25">
        <v>38</v>
      </c>
      <c r="L12" t="s" s="25">
        <v>38</v>
      </c>
      <c r="M12" t="s" s="25">
        <v>38</v>
      </c>
      <c r="N12" t="s" s="25">
        <v>38</v>
      </c>
      <c r="O12" t="s" s="25">
        <v>38</v>
      </c>
      <c r="P12" t="s" s="25">
        <v>38</v>
      </c>
      <c r="Q12" t="s" s="25">
        <v>38</v>
      </c>
      <c r="R12" t="s" s="25">
        <v>38</v>
      </c>
      <c r="S12" t="s" s="25">
        <v>38</v>
      </c>
      <c r="T12" t="s" s="25">
        <v>38</v>
      </c>
    </row>
    <row r="13">
      <c r="A13" t="s" s="28">
        <v>57</v>
      </c>
      <c r="B13" t="s" s="25">
        <v>38</v>
      </c>
      <c r="C13" t="s" s="25">
        <v>38</v>
      </c>
      <c r="D13" t="s" s="25">
        <v>38</v>
      </c>
      <c r="E13" t="s" s="25">
        <v>38</v>
      </c>
      <c r="F13" t="s" s="25">
        <v>38</v>
      </c>
      <c r="G13" t="s" s="25">
        <v>38</v>
      </c>
      <c r="H13" t="s" s="25">
        <v>38</v>
      </c>
      <c r="I13" t="s" s="25">
        <v>38</v>
      </c>
      <c r="J13" t="s" s="25">
        <v>38</v>
      </c>
      <c r="K13" t="s" s="25">
        <v>38</v>
      </c>
      <c r="L13" t="s" s="25">
        <v>38</v>
      </c>
      <c r="M13" t="s" s="25">
        <v>38</v>
      </c>
      <c r="N13" t="s" s="25">
        <v>38</v>
      </c>
      <c r="O13" t="s" s="25">
        <v>38</v>
      </c>
      <c r="P13" t="s" s="25">
        <v>38</v>
      </c>
      <c r="Q13" t="s" s="25">
        <v>38</v>
      </c>
      <c r="R13" t="s" s="25">
        <v>38</v>
      </c>
      <c r="S13" t="s" s="25">
        <v>38</v>
      </c>
      <c r="T13" t="s" s="25">
        <v>38</v>
      </c>
    </row>
    <row r="14">
      <c r="A14" t="s" s="28">
        <v>58</v>
      </c>
      <c r="B14" t="s" s="25">
        <v>38</v>
      </c>
      <c r="C14" t="s" s="25">
        <v>38</v>
      </c>
      <c r="D14" t="s" s="25">
        <v>38</v>
      </c>
      <c r="E14" t="s" s="25">
        <v>38</v>
      </c>
      <c r="F14" t="s" s="25">
        <v>38</v>
      </c>
      <c r="G14" t="s" s="25">
        <v>38</v>
      </c>
      <c r="H14" t="s" s="25">
        <v>38</v>
      </c>
      <c r="I14" t="s" s="25">
        <v>38</v>
      </c>
      <c r="J14" t="s" s="25">
        <v>38</v>
      </c>
      <c r="K14" t="s" s="25">
        <v>38</v>
      </c>
      <c r="L14" t="s" s="25">
        <v>38</v>
      </c>
      <c r="M14" t="s" s="25">
        <v>38</v>
      </c>
      <c r="N14" t="s" s="25">
        <v>38</v>
      </c>
      <c r="O14" t="s" s="25">
        <v>38</v>
      </c>
      <c r="P14" t="s" s="25">
        <v>38</v>
      </c>
      <c r="Q14" t="s" s="25">
        <v>38</v>
      </c>
      <c r="R14" t="s" s="25">
        <v>38</v>
      </c>
      <c r="S14" t="s" s="25">
        <v>38</v>
      </c>
      <c r="T14" t="s" s="25">
        <v>38</v>
      </c>
    </row>
    <row r="15">
      <c r="A15" t="s" s="31">
        <v>59</v>
      </c>
      <c r="B15" t="s" s="31">
        <v>38</v>
      </c>
      <c r="C15" t="s" s="31">
        <v>38</v>
      </c>
      <c r="D15" t="s" s="31">
        <v>38</v>
      </c>
      <c r="E15" s="31">
        <f>ROUND(SUM(E7:E13),0)</f>
      </c>
      <c r="F15" s="31">
        <f>ROUND(SUM(F7:F13),0)</f>
      </c>
      <c r="G15" s="31">
        <f>ROUND(SUM(G7:G13),0)</f>
      </c>
      <c r="H15" s="31">
        <f>ROUND(SUM(H7:H13),0)</f>
      </c>
      <c r="I15" s="31">
        <f>ROUND(SUM(I7:I13),0)</f>
      </c>
      <c r="J15" s="31">
        <f>ROUND(SUM(J7:J13),0)</f>
      </c>
      <c r="K15" s="31">
        <f>ROUND(SUM(K7:K13),0)</f>
      </c>
      <c r="L15" s="31">
        <f>ROUND(SUM(L7:L13),0)</f>
      </c>
      <c r="M15" s="31">
        <f>ROUND(SUM(M7:M13),0)</f>
      </c>
      <c r="N15" s="31">
        <f>ROUND(SUM(N7:N13),0)</f>
      </c>
      <c r="O15" s="31">
        <f>ROUND(SUM(O7:O13),0)</f>
      </c>
      <c r="P15" s="31">
        <f>ROUND(SUM(P7:P13),0)</f>
      </c>
      <c r="Q15" s="31">
        <f>ROUND(SUM(Q7:Q13),0)</f>
      </c>
      <c r="R15" s="31">
        <f>ROUND(SUM(R7:R13),0)</f>
      </c>
      <c r="S15" s="31">
        <f>ROUND(SUM(S7:S13),0)</f>
      </c>
      <c r="T15" s="32">
        <f>ROUND(SUM(T7:T13),0)</f>
      </c>
    </row>
    <row r="16">
      <c r="A16" t="s" s="26">
        <v>60</v>
      </c>
    </row>
    <row r="17">
      <c r="A17" t="s" s="31">
        <v>24</v>
      </c>
      <c r="B17" t="s" s="31">
        <v>38</v>
      </c>
      <c r="C17" t="s" s="31">
        <v>38</v>
      </c>
      <c r="D17" t="s" s="31">
        <v>38</v>
      </c>
      <c r="E17" t="s" s="31">
        <v>38</v>
      </c>
      <c r="F17" t="s" s="31">
        <v>38</v>
      </c>
      <c r="G17" t="s" s="31">
        <v>38</v>
      </c>
      <c r="H17" t="s" s="31">
        <v>38</v>
      </c>
      <c r="I17" t="s" s="31">
        <v>61</v>
      </c>
      <c r="J17" t="s" s="31">
        <v>38</v>
      </c>
      <c r="K17" t="s" s="31">
        <v>38</v>
      </c>
      <c r="L17" t="s" s="31">
        <v>62</v>
      </c>
      <c r="M17" t="s" s="31">
        <v>38</v>
      </c>
      <c r="N17" t="s" s="31">
        <v>38</v>
      </c>
      <c r="O17" t="s" s="31">
        <v>38</v>
      </c>
      <c r="P17" t="s" s="31">
        <v>63</v>
      </c>
      <c r="Q17" t="s" s="31">
        <v>38</v>
      </c>
      <c r="R17" t="s" s="31">
        <v>38</v>
      </c>
      <c r="S17" t="s" s="31">
        <v>38</v>
      </c>
      <c r="T17" t="s" s="32">
        <v>38</v>
      </c>
    </row>
    <row r="18" s="34" customFormat="true">
      <c r="A18" t="s" s="25">
        <v>116</v>
      </c>
      <c r="B18" t="s" s="25">
        <v>92</v>
      </c>
      <c r="C18" t="s" s="25">
        <v>117</v>
      </c>
      <c r="D18" t="s" s="25">
        <v>94</v>
      </c>
      <c r="E18" t="s" s="25">
        <v>38</v>
      </c>
      <c r="F18" t="s" s="25">
        <v>38</v>
      </c>
      <c r="G18" t="s" s="25">
        <v>38</v>
      </c>
      <c r="H18" t="s" s="25">
        <v>38</v>
      </c>
      <c r="I18" t="s" s="25">
        <v>38</v>
      </c>
      <c r="J18" t="s" s="25">
        <v>38</v>
      </c>
      <c r="K18" t="s" s="25">
        <v>38</v>
      </c>
      <c r="L18" t="s" s="25">
        <v>38</v>
      </c>
      <c r="M18" t="s" s="25">
        <v>38</v>
      </c>
      <c r="N18" t="n" s="25">
        <v>12.0</v>
      </c>
      <c r="O18" t="s" s="25">
        <v>38</v>
      </c>
      <c r="P18" t="s" s="25">
        <v>38</v>
      </c>
      <c r="Q18" t="s" s="25">
        <v>38</v>
      </c>
      <c r="R18" t="n" s="25">
        <v>0.0</v>
      </c>
      <c r="S18" t="s" s="25">
        <v>38</v>
      </c>
      <c r="T18" s="25">
        <f>SUM(E18:S18)</f>
      </c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>
      <c r="A20" t="s" s="27">
        <v>51</v>
      </c>
      <c r="B20" t="s" s="25">
        <v>38</v>
      </c>
      <c r="C20" t="s" s="25">
        <v>38</v>
      </c>
      <c r="D20" t="s" s="25">
        <v>38</v>
      </c>
      <c r="E20" t="s" s="25">
        <v>38</v>
      </c>
      <c r="F20" t="s" s="25">
        <v>38</v>
      </c>
      <c r="G20" t="s" s="25">
        <v>38</v>
      </c>
      <c r="H20" t="s" s="25">
        <v>38</v>
      </c>
      <c r="I20" t="s" s="25">
        <v>38</v>
      </c>
      <c r="J20" t="s" s="25">
        <v>38</v>
      </c>
      <c r="K20" t="s" s="25">
        <v>38</v>
      </c>
      <c r="L20" t="s" s="25">
        <v>38</v>
      </c>
      <c r="M20" t="s" s="25">
        <v>38</v>
      </c>
      <c r="N20" t="s" s="25">
        <v>38</v>
      </c>
      <c r="O20" t="s" s="25">
        <v>38</v>
      </c>
      <c r="P20" t="s" s="25">
        <v>38</v>
      </c>
      <c r="Q20" t="s" s="25">
        <v>38</v>
      </c>
      <c r="R20" t="s" s="25">
        <v>38</v>
      </c>
      <c r="S20" t="s" s="25">
        <v>38</v>
      </c>
      <c r="T20" t="s" s="25">
        <v>38</v>
      </c>
    </row>
    <row r="21">
      <c r="A21" t="s" s="27">
        <v>52</v>
      </c>
      <c r="B21" t="s" s="25">
        <v>38</v>
      </c>
      <c r="C21" t="s" s="25">
        <v>38</v>
      </c>
      <c r="D21" t="s" s="25">
        <v>38</v>
      </c>
      <c r="E21" t="s" s="25">
        <v>38</v>
      </c>
      <c r="F21" t="s" s="25">
        <v>38</v>
      </c>
      <c r="G21" t="s" s="25">
        <v>38</v>
      </c>
      <c r="H21" t="s" s="25">
        <v>38</v>
      </c>
      <c r="I21" t="s" s="25">
        <v>38</v>
      </c>
      <c r="J21" t="s" s="25">
        <v>38</v>
      </c>
      <c r="K21" t="s" s="25">
        <v>38</v>
      </c>
      <c r="L21" t="s" s="25">
        <v>38</v>
      </c>
      <c r="M21" t="s" s="25">
        <v>38</v>
      </c>
      <c r="N21" t="s" s="25">
        <v>38</v>
      </c>
      <c r="O21" t="s" s="25">
        <v>38</v>
      </c>
      <c r="P21" t="s" s="25">
        <v>38</v>
      </c>
      <c r="Q21" t="s" s="25">
        <v>38</v>
      </c>
      <c r="R21" t="s" s="25">
        <v>38</v>
      </c>
      <c r="S21" t="s" s="25">
        <v>38</v>
      </c>
      <c r="T21" t="s" s="25">
        <v>38</v>
      </c>
    </row>
    <row r="22">
      <c r="A22" t="s" s="28">
        <v>53</v>
      </c>
      <c r="B22" t="s" s="25">
        <v>38</v>
      </c>
      <c r="C22" t="s" s="25">
        <v>38</v>
      </c>
      <c r="D22" t="s" s="25">
        <v>38</v>
      </c>
      <c r="E22" t="s" s="25">
        <v>38</v>
      </c>
      <c r="F22" t="s" s="25">
        <v>38</v>
      </c>
      <c r="G22" t="s" s="25">
        <v>38</v>
      </c>
      <c r="H22" t="s" s="25">
        <v>38</v>
      </c>
      <c r="I22" t="s" s="25">
        <v>38</v>
      </c>
      <c r="J22" t="s" s="25">
        <v>38</v>
      </c>
      <c r="K22" t="s" s="25">
        <v>38</v>
      </c>
      <c r="L22" t="s" s="25">
        <v>38</v>
      </c>
      <c r="M22" t="s" s="25">
        <v>38</v>
      </c>
      <c r="N22" t="s" s="25">
        <v>38</v>
      </c>
      <c r="O22" t="s" s="25">
        <v>38</v>
      </c>
      <c r="P22" t="s" s="25">
        <v>38</v>
      </c>
      <c r="Q22" t="s" s="25">
        <v>38</v>
      </c>
      <c r="R22" t="s" s="25">
        <v>38</v>
      </c>
      <c r="S22" t="s" s="25">
        <v>38</v>
      </c>
      <c r="T22" t="s" s="25">
        <v>38</v>
      </c>
    </row>
    <row r="23">
      <c r="A23" t="s" s="28">
        <v>54</v>
      </c>
      <c r="B23" t="s" s="25">
        <v>38</v>
      </c>
      <c r="C23" t="s" s="25">
        <v>38</v>
      </c>
      <c r="D23" t="s" s="25">
        <v>38</v>
      </c>
      <c r="E23" t="s" s="25">
        <v>38</v>
      </c>
      <c r="F23" t="s" s="25">
        <v>38</v>
      </c>
      <c r="G23" t="s" s="25">
        <v>38</v>
      </c>
      <c r="H23" t="s" s="25">
        <v>38</v>
      </c>
      <c r="I23" t="s" s="25">
        <v>38</v>
      </c>
      <c r="J23" t="s" s="25">
        <v>38</v>
      </c>
      <c r="K23" t="s" s="25">
        <v>38</v>
      </c>
      <c r="L23" t="s" s="25">
        <v>38</v>
      </c>
      <c r="M23" t="s" s="25">
        <v>38</v>
      </c>
      <c r="N23" t="s" s="25">
        <v>38</v>
      </c>
      <c r="O23" t="s" s="25">
        <v>38</v>
      </c>
      <c r="P23" t="s" s="25">
        <v>38</v>
      </c>
      <c r="Q23" t="s" s="25">
        <v>38</v>
      </c>
      <c r="R23" t="s" s="25">
        <v>38</v>
      </c>
      <c r="S23" t="s" s="25">
        <v>38</v>
      </c>
      <c r="T23" t="s" s="25">
        <v>38</v>
      </c>
    </row>
    <row r="24">
      <c r="A24" t="s" s="28">
        <v>55</v>
      </c>
      <c r="B24" t="s" s="25">
        <v>38</v>
      </c>
      <c r="C24" t="s" s="25">
        <v>38</v>
      </c>
      <c r="D24" t="s" s="25">
        <v>38</v>
      </c>
      <c r="E24" t="s" s="25">
        <v>38</v>
      </c>
      <c r="F24" t="s" s="25">
        <v>38</v>
      </c>
      <c r="G24" t="s" s="25">
        <v>38</v>
      </c>
      <c r="H24" t="s" s="25">
        <v>38</v>
      </c>
      <c r="I24" t="s" s="25">
        <v>38</v>
      </c>
      <c r="J24" t="s" s="25">
        <v>38</v>
      </c>
      <c r="K24" t="s" s="25">
        <v>38</v>
      </c>
      <c r="L24" t="s" s="25">
        <v>38</v>
      </c>
      <c r="M24" t="s" s="25">
        <v>38</v>
      </c>
      <c r="N24" t="s" s="25">
        <v>38</v>
      </c>
      <c r="O24" t="s" s="25">
        <v>38</v>
      </c>
      <c r="P24" t="s" s="25">
        <v>38</v>
      </c>
      <c r="Q24" t="s" s="25">
        <v>38</v>
      </c>
      <c r="R24" t="s" s="25">
        <v>38</v>
      </c>
      <c r="S24" t="s" s="25">
        <v>38</v>
      </c>
      <c r="T24" t="s" s="25">
        <v>38</v>
      </c>
    </row>
    <row r="25">
      <c r="A25" t="s" s="28">
        <v>56</v>
      </c>
      <c r="B25" t="s" s="25">
        <v>38</v>
      </c>
      <c r="C25" t="s" s="25">
        <v>38</v>
      </c>
      <c r="D25" t="s" s="25">
        <v>38</v>
      </c>
      <c r="E25" t="s" s="25">
        <v>38</v>
      </c>
      <c r="F25" t="s" s="25">
        <v>38</v>
      </c>
      <c r="G25" t="s" s="25">
        <v>38</v>
      </c>
      <c r="H25" t="s" s="25">
        <v>38</v>
      </c>
      <c r="I25" t="s" s="25">
        <v>38</v>
      </c>
      <c r="J25" t="s" s="25">
        <v>38</v>
      </c>
      <c r="K25" t="s" s="25">
        <v>38</v>
      </c>
      <c r="L25" t="s" s="25">
        <v>38</v>
      </c>
      <c r="M25" t="s" s="25">
        <v>38</v>
      </c>
      <c r="N25" t="s" s="25">
        <v>38</v>
      </c>
      <c r="O25" t="s" s="25">
        <v>38</v>
      </c>
      <c r="P25" t="s" s="25">
        <v>38</v>
      </c>
      <c r="Q25" t="s" s="25">
        <v>38</v>
      </c>
      <c r="R25" t="s" s="25">
        <v>38</v>
      </c>
      <c r="S25" t="s" s="25">
        <v>38</v>
      </c>
      <c r="T25" t="s" s="25">
        <v>38</v>
      </c>
    </row>
    <row r="26">
      <c r="A26" t="s" s="28">
        <v>57</v>
      </c>
      <c r="B26" t="s" s="25">
        <v>38</v>
      </c>
      <c r="C26" t="s" s="25">
        <v>38</v>
      </c>
      <c r="D26" t="s" s="25">
        <v>38</v>
      </c>
      <c r="E26" t="s" s="25">
        <v>38</v>
      </c>
      <c r="F26" t="s" s="25">
        <v>38</v>
      </c>
      <c r="G26" t="s" s="25">
        <v>38</v>
      </c>
      <c r="H26" t="s" s="25">
        <v>38</v>
      </c>
      <c r="I26" t="s" s="25">
        <v>38</v>
      </c>
      <c r="J26" t="s" s="25">
        <v>38</v>
      </c>
      <c r="K26" t="s" s="25">
        <v>38</v>
      </c>
      <c r="L26" t="s" s="25">
        <v>38</v>
      </c>
      <c r="M26" t="s" s="25">
        <v>38</v>
      </c>
      <c r="N26" t="s" s="25">
        <v>38</v>
      </c>
      <c r="O26" t="s" s="25">
        <v>38</v>
      </c>
      <c r="P26" t="s" s="25">
        <v>38</v>
      </c>
      <c r="Q26" t="s" s="25">
        <v>38</v>
      </c>
      <c r="R26" t="s" s="25">
        <v>38</v>
      </c>
      <c r="S26" t="s" s="25">
        <v>38</v>
      </c>
      <c r="T26" t="s" s="25">
        <v>38</v>
      </c>
    </row>
    <row r="27">
      <c r="A27" t="s" s="28">
        <v>58</v>
      </c>
      <c r="B27" t="s" s="25">
        <v>38</v>
      </c>
      <c r="C27" t="s" s="25">
        <v>38</v>
      </c>
      <c r="D27" t="s" s="25">
        <v>38</v>
      </c>
      <c r="E27" t="s" s="25">
        <v>38</v>
      </c>
      <c r="F27" t="s" s="25">
        <v>38</v>
      </c>
      <c r="G27" t="s" s="25">
        <v>38</v>
      </c>
      <c r="H27" t="s" s="25">
        <v>38</v>
      </c>
      <c r="I27" t="s" s="25">
        <v>38</v>
      </c>
      <c r="J27" t="s" s="25">
        <v>38</v>
      </c>
      <c r="K27" t="s" s="25">
        <v>38</v>
      </c>
      <c r="L27" t="s" s="25">
        <v>38</v>
      </c>
      <c r="M27" t="s" s="25">
        <v>38</v>
      </c>
      <c r="N27" t="s" s="25">
        <v>38</v>
      </c>
      <c r="O27" t="s" s="25">
        <v>38</v>
      </c>
      <c r="P27" t="s" s="25">
        <v>38</v>
      </c>
      <c r="Q27" t="s" s="25">
        <v>38</v>
      </c>
      <c r="R27" t="s" s="25">
        <v>38</v>
      </c>
      <c r="S27" t="s" s="25">
        <v>38</v>
      </c>
      <c r="T27" t="s" s="25">
        <v>38</v>
      </c>
    </row>
    <row r="28">
      <c r="A28" t="s" s="31">
        <v>66</v>
      </c>
      <c r="B28" t="s" s="31">
        <v>38</v>
      </c>
      <c r="C28" t="s" s="31">
        <v>38</v>
      </c>
      <c r="D28" t="s" s="31">
        <v>38</v>
      </c>
      <c r="E28" s="31">
        <f>ROUND(SUM(E17:E26),0)</f>
      </c>
      <c r="F28" s="31">
        <f>ROUND(SUM(F17:F26),0)</f>
      </c>
      <c r="G28" s="31">
        <f>ROUND(SUM(G17:G26),0)</f>
      </c>
      <c r="H28" s="31">
        <f>ROUND(SUM(H17:H26),0)</f>
      </c>
      <c r="I28" s="31">
        <f>ROUND(SUM(I17:I26),0)</f>
      </c>
      <c r="J28" s="31">
        <f>ROUND(SUM(J17:J26),0)</f>
      </c>
      <c r="K28" s="31">
        <f>ROUND(SUM(K17:K26),0)</f>
      </c>
      <c r="L28" s="31">
        <f>ROUND(SUM(L17:L26),0)</f>
      </c>
      <c r="M28" s="31">
        <f>ROUND(SUM(M17:M26),0)</f>
      </c>
      <c r="N28" s="31">
        <f>ROUND(SUM(N17:N26),0)</f>
      </c>
      <c r="O28" s="31">
        <f>ROUND(SUM(O17:O26),0)</f>
      </c>
      <c r="P28" s="31">
        <f>ROUND(SUM(P17:P26),0)</f>
      </c>
      <c r="Q28" s="31">
        <f>ROUND(SUM(Q17:Q26),0)</f>
      </c>
      <c r="R28" s="31">
        <f>ROUND(SUM(R17:R26),0)</f>
      </c>
      <c r="S28" s="31">
        <f>ROUND(SUM(S17:S26),0)</f>
      </c>
      <c r="T28" s="32">
        <f>ROUND(SUM(T17:T26),0)</f>
      </c>
    </row>
    <row r="29">
      <c r="A29" t="s" s="29">
        <v>67</v>
      </c>
      <c r="B29" t="s" s="29">
        <v>38</v>
      </c>
      <c r="C29" t="s" s="29">
        <v>38</v>
      </c>
      <c r="D29" t="s" s="29">
        <v>38</v>
      </c>
      <c r="E29" s="29">
        <f>ROUND(SUM(E15+E28),0)</f>
      </c>
      <c r="F29" s="29">
        <f>ROUND(SUM(F15+F28),0)</f>
      </c>
      <c r="G29" s="29">
        <f>ROUND(SUM(G15+G28),0)</f>
      </c>
      <c r="H29" s="29">
        <f>ROUND(SUM(H15+H28),0)</f>
      </c>
      <c r="I29" s="29">
        <f>ROUND(SUM(I15+I28),0)</f>
      </c>
      <c r="J29" s="29">
        <f>ROUND(SUM(J15+J28),0)</f>
      </c>
      <c r="K29" s="29">
        <f>ROUND(SUM(K15+K28),0)</f>
      </c>
      <c r="L29" s="29">
        <f>ROUND(SUM(L15+L28),0)</f>
      </c>
      <c r="M29" s="29">
        <f>ROUND(SUM(M15+M28),0)</f>
      </c>
      <c r="N29" s="29">
        <f>ROUND(SUM(N15+N28),0)</f>
      </c>
      <c r="O29" s="29">
        <f>ROUND(SUM(O15+O28),0)</f>
      </c>
      <c r="P29" s="29">
        <f>ROUND(SUM(P15+P28),0)</f>
      </c>
      <c r="Q29" s="29">
        <f>ROUND(SUM(Q15+Q28),0)</f>
      </c>
      <c r="R29" s="29">
        <f>ROUND(SUM(R15+R28),0)</f>
      </c>
      <c r="S29" s="29">
        <f>ROUND(SUM(S15+S28),0)</f>
      </c>
      <c r="T29" s="32">
        <f>ROUND(SUM(T15+T28),0)</f>
      </c>
    </row>
    <row r="30" spans="3:23"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4"/>
    </row>
    <row r="31" spans="3:23"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3"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3">
    <mergeCell ref="A6:T6"/>
    <mergeCell ref="F3:S3"/>
    <mergeCell ref="A16:T16"/>
  </mergeCells>
  <conditionalFormatting sqref="U25">
    <cfRule type="cellIs" dxfId="1" priority="1" operator="greaterThan">
      <formula>0</formula>
    </cfRule>
    <cfRule type="cellIs" dxfId="0" priority="2" operator="greaterThan">
      <formula>47</formula>
    </cfRule>
  </conditionalFormatting>
  <pageMargins left="0.70833333333333304" right="0.70833333333333304" top="0.74791666666666701" bottom="0.74791666666666701" header="0.51180555555555496" footer="0.5118055555555549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Норматив_2020_2021</vt:lpstr>
      <vt:lpstr>ВикладачПриклад</vt:lpstr>
      <vt:lpstr>ВикладачПриклад!Print_Area</vt:lpstr>
    </vt:vector>
  </TitlesOfParts>
  <Manager/>
  <Company>АСУ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2001-12-31T21:11:17Z</dcterms:created>
  <dc:creator>ШАВ</dc:creator>
  <cp:lastModifiedBy>DDDD</cp:lastModifiedBy>
  <dcterms:modified xsi:type="dcterms:W3CDTF">2021-05-18T15:22:00Z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АСУ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