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min\Elasticsearch\"/>
    </mc:Choice>
  </mc:AlternateContent>
  <xr:revisionPtr revIDLastSave="0" documentId="13_ncr:40009_{ECA8055C-AC47-4AAC-9EE9-8869A0CDE691}" xr6:coauthVersionLast="47" xr6:coauthVersionMax="47" xr10:uidLastSave="{00000000-0000-0000-0000-000000000000}"/>
  <bookViews>
    <workbookView xWindow="-20160" yWindow="1575" windowWidth="18900" windowHeight="11055" activeTab="1"/>
  </bookViews>
  <sheets>
    <sheet name="Feuil1" sheetId="2" r:id="rId1"/>
    <sheet name="Feuil2" sheetId="3" r:id="rId2"/>
    <sheet name="sizing_disk_result" sheetId="1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D12" i="3" l="1"/>
  <c r="B13" i="3"/>
  <c r="C13" i="3" s="1"/>
  <c r="D13" i="3" s="1"/>
  <c r="C9" i="3"/>
  <c r="D8" i="3" s="1"/>
  <c r="D9" i="3" s="1"/>
  <c r="B9" i="3"/>
  <c r="D233" i="2"/>
</calcChain>
</file>

<file path=xl/sharedStrings.xml><?xml version="1.0" encoding="utf-8"?>
<sst xmlns="http://schemas.openxmlformats.org/spreadsheetml/2006/main" count="16729" uniqueCount="1229">
  <si>
    <t>size_byDay</t>
  </si>
  <si>
    <t>unit</t>
  </si>
  <si>
    <t>index</t>
  </si>
  <si>
    <t>total_docs</t>
  </si>
  <si>
    <t>sizeByDayNonConvert</t>
  </si>
  <si>
    <t>total_size</t>
  </si>
  <si>
    <t>date</t>
  </si>
  <si>
    <t>doc_byDay</t>
  </si>
  <si>
    <t>GB</t>
  </si>
  <si>
    <t>shrink-logstash-telecom-netscaler-syslog-ilm-2021.04.23-000044</t>
  </si>
  <si>
    <t>2021-04-23T00:00:00.000Z</t>
  </si>
  <si>
    <t>2021-04-24T00:00:00.000Z</t>
  </si>
  <si>
    <t>metricbeat-7.10.2-2021.06.10-000029</t>
  </si>
  <si>
    <t>2021-06-10T00:00:00.000Z</t>
  </si>
  <si>
    <t>2021-06-11T00:00:00.000Z</t>
  </si>
  <si>
    <t>2021-06-12T00:00:00.000Z</t>
  </si>
  <si>
    <t>shrink-logstash-telecom-firepower-syslog-ilm-2021.05.27-000080</t>
  </si>
  <si>
    <t>2021-05-27T00:00:00.000Z</t>
  </si>
  <si>
    <t>2021-05-28T00:00:00.000Z</t>
  </si>
  <si>
    <t>MB</t>
  </si>
  <si>
    <t>logstash-linux-syslog-2021.06.02-000002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</si>
  <si>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</si>
  <si>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</si>
  <si>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</si>
  <si>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</si>
  <si>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</si>
  <si>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2021-03-06T00:00:00.000Z</t>
  </si>
  <si>
    <t>2021-03-07T00:00:00.000Z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</si>
  <si>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</si>
  <si>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</si>
  <si>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</si>
  <si>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</si>
  <si>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</si>
  <si>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2021-03-13T00:00:00.000Z</t>
  </si>
  <si>
    <t>2021-03-14T00:00:00.000Z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</si>
  <si>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</si>
  <si>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</si>
  <si>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</si>
  <si>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</si>
  <si>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</si>
  <si>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2021-03-20T00:00:00.000Z</t>
  </si>
  <si>
    <t>2021-03-21T00:00:00.000Z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</si>
  <si>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</si>
  <si>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</si>
  <si>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</si>
  <si>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</si>
  <si>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</si>
  <si>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2021-03-27T00:00:00.000Z</t>
  </si>
  <si>
    <t>2021-03-28T00:00:00.000Z</t>
  </si>
  <si>
    <t>2021-03-29T00:00:00.000Z</t>
  </si>
  <si>
    <t>2021-03-30T00:00:00.000Z</t>
  </si>
  <si>
    <t>2021-03-31T00:00:00.000Z</t>
  </si>
  <si>
    <t>2021-04-01T00:00:00.000Z</t>
  </si>
  <si>
    <t>2021-04-02T00:00:00.000Z</t>
  </si>
  <si>
    <t>2021-04-03T00:00:00.000Z</t>
  </si>
  <si>
    <t>2021-04-04T00:00:00.000Z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</si>
  <si>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</si>
  <si>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</si>
  <si>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</si>
  <si>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</si>
  <si>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</si>
  <si>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2021-04-10T00:00:00.000Z</t>
  </si>
  <si>
    <t>2021-04-11T00:00:00.000Z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</si>
  <si>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</si>
  <si>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</si>
  <si>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</si>
  <si>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</si>
  <si>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</si>
  <si>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2021-04-17T00:00:00.000Z</t>
  </si>
  <si>
    <t>2021-04-18T00:00:00.000Z</t>
  </si>
  <si>
    <t>2021-04-19T00:00:00.000Z</t>
  </si>
  <si>
    <t>2021-04-20T00:00:00.000Z</t>
  </si>
  <si>
    <t>2021-04-21T00:00:00.000Z</t>
  </si>
  <si>
    <t>2021-04-22T00:00:00.000Z</t>
  </si>
  <si>
    <t>2021-04-25T00:00:00.000Z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</si>
  <si>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</si>
  <si>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</si>
  <si>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</si>
  <si>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</si>
  <si>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</si>
  <si>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2021-05-01T00:00:00.000Z</t>
  </si>
  <si>
    <t>2021-05-02T00:00:00.000Z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</si>
  <si>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</si>
  <si>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</si>
  <si>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</si>
  <si>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</si>
  <si>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</si>
  <si>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2021-05-08T00:00:00.000Z</t>
  </si>
  <si>
    <t>2021-05-09T00:00:00.000Z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</si>
  <si>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</si>
  <si>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</si>
  <si>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</si>
  <si>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</si>
  <si>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</si>
  <si>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2021-05-15T00:00:00.000Z</t>
  </si>
  <si>
    <t>2021-05-16T00:00:00.000Z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</si>
  <si>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</si>
  <si>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</si>
  <si>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</si>
  <si>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</si>
  <si>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</si>
  <si>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2021-05-22T00:00:00.000Z</t>
  </si>
  <si>
    <t>2021-05-23T00:00:00.000Z</t>
  </si>
  <si>
    <t>2021-05-24T00:00:00.000Z</t>
  </si>
  <si>
    <t>2021-05-25T00:00:00.000Z</t>
  </si>
  <si>
    <t>2021-05-26T00:00:00.000Z</t>
  </si>
  <si>
    <t>2021-05-29T00:00:00.000Z</t>
  </si>
  <si>
    <t>2021-05-30T00:00:00.000Z</t>
  </si>
  <si>
    <t>2021-05-31T00:00:00.000Z</t>
  </si>
  <si>
    <t>KB</t>
  </si>
  <si>
    <t>2021-06-01T00:00:00.000Z</t>
  </si>
  <si>
    <t>2021-06-02T00:00:00.000Z</t>
  </si>
  <si>
    <t>2021-06-03T00:00:00.000Z</t>
  </si>
  <si>
    <t>2021-06-04T00:00:00.000Z</t>
  </si>
  <si>
    <t>2021-06-05T00:00:00.000Z</t>
  </si>
  <si>
    <t>2021-06-06T00:00:00.000Z</t>
  </si>
  <si>
    <t>2021-06-07T00:00:00.000Z</t>
  </si>
  <si>
    <t>2021-06-08T00:00:00.000Z</t>
  </si>
  <si>
    <t>2021-06-09T00:00:00.000Z</t>
  </si>
  <si>
    <t>logstash-linux-syslog-2021.06.02-000001</t>
  </si>
  <si>
    <t>shrink-logstash-telecom-pulsesecure-syslog-ilm-2021.05.16-000034</t>
  </si>
  <si>
    <t>shrink-magento-aws-non_parse-ilm-2021.05.26-000029</t>
  </si>
  <si>
    <t>prc_audit_log_prod-ilm-2021.04.28-000025</t>
  </si>
  <si>
    <t>inspire_audit_log_prod-ilm-2021.06.16-000032</t>
  </si>
  <si>
    <t>2021-06-16T00:00:00.000Z</t>
  </si>
  <si>
    <t>2021-06-17T00:00:00.000Z</t>
  </si>
  <si>
    <t>shrink-logstash-telecom-checkpoint-syslog-ilm-2021.04.27-000231</t>
  </si>
  <si>
    <t>shrink-logstash-telecom-checkpoint-syslog-ilm-2021.04.27-000230</t>
  </si>
  <si>
    <t>shrink-logstash-telecom-checkpoint-syslog-ilm-2021.04.27-000232</t>
  </si>
  <si>
    <t>shrink-logstash-telecom-firepower-syslog-ilm-2021.05.30-000082</t>
  </si>
  <si>
    <t>logstash-telecom-cisco_acs-syslog-ilm-2021.06.08-000031</t>
  </si>
  <si>
    <t>2021-06-13T00:00:00.000Z</t>
  </si>
  <si>
    <t>2021-06-14T00:00:00.000Z</t>
  </si>
  <si>
    <t>2021-06-15T00:00:00.000Z</t>
  </si>
  <si>
    <t>magento-aws-access_log-prod-ilm-2021.03.24-000020</t>
  </si>
  <si>
    <t>filebeat-7.10.2-2021.06.04-000015</t>
  </si>
  <si>
    <t>shrink-inspire_log_prod-ilm-2021.05.19-000028</t>
  </si>
  <si>
    <t>shrink-abc_audit_log_prod-ilm-2021.04.07-000022</t>
  </si>
  <si>
    <t>shrink-logstash-telecom-firepower-syslog-ilm-2021.06.10-000088</t>
  </si>
  <si>
    <t>shrink-logstash-telecom-checkpoint-syslog-ilm-2021.04.30-000240</t>
  </si>
  <si>
    <t>shrink-magento-aws-access_log-prod-ilm-2021.04.21-000024</t>
  </si>
  <si>
    <t>inspire_log_prod-ilm-2021.06.16-000032</t>
  </si>
  <si>
    <t>logstash-telecom-firepower-syslog-ilm-2021.04.17-000061</t>
  </si>
  <si>
    <t>heartbeat-7.10.2-2021.04.26-000001</t>
  </si>
  <si>
    <t>filebeat-7.12.0-2021.06.16</t>
  </si>
  <si>
    <t>logstash-telecom-firepower-syslog-ilm-2021.04.28-000066</t>
  </si>
  <si>
    <t>shrink-magento-aws-access_log-prod-ilm-2021.05.12-000027</t>
  </si>
  <si>
    <t>shrink-logstash-telecom-netscaler-syslog-ilm-2021.05.25-000070</t>
  </si>
  <si>
    <t>shrink-logstash-telecom-checkpoint-syslog-ilm-2021.06.16-000340</t>
  </si>
  <si>
    <t>.kibana-event-log-7.10.2-000004</t>
  </si>
  <si>
    <t>.kibana-event-log-7.10.2-000005</t>
  </si>
  <si>
    <t>.kibana-event-log-7.10.2-000002</t>
  </si>
  <si>
    <t>.kibana-event-log-7.10.2-000003</t>
  </si>
  <si>
    <t>winlogbeat-7.13.1-2021.06.13-000032</t>
  </si>
  <si>
    <t>winlogbeat-7.13.1-2021.06.13-000031</t>
  </si>
  <si>
    <t>logstash-telecom-coreswitch-syslog-2021.06.10</t>
  </si>
  <si>
    <t>logstash-telecom-coreswitch-syslog-2021.06.11</t>
  </si>
  <si>
    <t>logstash-telecom-coreswitch-syslog-2021.06.12</t>
  </si>
  <si>
    <t>logstash-telecom-coreswitch-syslog-2021.06.13</t>
  </si>
  <si>
    <t>logstash-telecom-coreswitch-syslog-2021.06.14</t>
  </si>
  <si>
    <t>metricbeat-7.10.2-2021.05.30-000021</t>
  </si>
  <si>
    <t>logstash-telecom-coreswitch-syslog-2021.06.15</t>
  </si>
  <si>
    <t>logstash-telecom-coreswitch-syslog-2021.06.16</t>
  </si>
  <si>
    <t>logstash-telecom-coreswitch-syslog-2021.06.17</t>
  </si>
  <si>
    <t>shrink-inspire_log_prod-ilm-2021.06.02-000030</t>
  </si>
  <si>
    <t>shrink-magento-aws-customer_log-prod-ilm-2021.05.26-000029</t>
  </si>
  <si>
    <t>shrink-logstash-telecom-firepower-syslog-ilm-2021.06.07-000086</t>
  </si>
  <si>
    <t>logstash-telecom-firepower-syslog-ilm-2021.05.08-000071</t>
  </si>
  <si>
    <t>shrink-logstash-telecom-checkpoint-syslog-ilm-2021.06.16-000339</t>
  </si>
  <si>
    <t>winlogbeat-7.13.1-2021.06.07-000011</t>
  </si>
  <si>
    <t>filebeat-7.12.1-2021.06.16-900001</t>
  </si>
  <si>
    <t>winlogbeat-7.13.1-2021.06.07-000013</t>
  </si>
  <si>
    <t>winlogbeat-7.13.1-2021.06.13-000030</t>
  </si>
  <si>
    <t>logstash-telecom-cisco_asr-syslog-ilm-2021.05.18-000028</t>
  </si>
  <si>
    <t>winlogbeat-7.13.1-2021.06.07-000012</t>
  </si>
  <si>
    <t>logstash-telecom-firepower-syslog-ilm-2021.05.11-000072</t>
  </si>
  <si>
    <t>logstash-telecom-coreswitch-syslog-2021.06.01</t>
  </si>
  <si>
    <t>logstash-telecom-coreswitch-syslog-2021.06.02</t>
  </si>
  <si>
    <t>logstash-telecom-coreswitch-syslog-2021.06.03</t>
  </si>
  <si>
    <t>logstash-telecom-coreswitch-syslog-2021.06.04</t>
  </si>
  <si>
    <t>metricbeat-7.10.2-2021.05.24-000017</t>
  </si>
  <si>
    <t>shrink-prc_audit_log_prod-ilm-2021.05.19-000028</t>
  </si>
  <si>
    <t>logstash-telecom-coreswitch-syslog-2021.06.05</t>
  </si>
  <si>
    <t>logstash-telecom-coreswitch-syslog-2021.06.06</t>
  </si>
  <si>
    <t>logstash-telecom-coreswitch-syslog-2021.06.07</t>
  </si>
  <si>
    <t>shrink-logstash-telecom-checkpoint-syslog-ilm-2021.06.02-000317</t>
  </si>
  <si>
    <t>logstash-telecom-coreswitch-syslog-2021.06.08</t>
  </si>
  <si>
    <t>shrink-logstash-telecom-checkpoint-syslog-ilm-2021.06.02-000316</t>
  </si>
  <si>
    <t>logstash-telecom-coreswitch-syslog-2021.06.09</t>
  </si>
  <si>
    <t>abc_audit_log_prod-ilm-2021.03.24-000020</t>
  </si>
  <si>
    <t>winlogbeat-7.13.1-2021.06.10-000023</t>
  </si>
  <si>
    <t>failed-app-write-ilm</t>
  </si>
  <si>
    <t>2020-11-03T00:00:00.000Z</t>
  </si>
  <si>
    <t>2020-11-04T00:00:00.000Z</t>
  </si>
  <si>
    <t>2020-11-05T00:00:00.000Z</t>
  </si>
  <si>
    <t>2020-11-06T00:00:00.000Z</t>
  </si>
  <si>
    <t>2020-11-07T00:00:00.000Z</t>
  </si>
  <si>
    <t>2020-11-08T00:00:00.000Z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</si>
  <si>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</si>
  <si>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</si>
  <si>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</si>
  <si>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</si>
  <si>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</si>
  <si>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2020-11-14T00:00:00.000Z</t>
  </si>
  <si>
    <t>2020-11-15T00:00:00.000Z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</si>
  <si>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</si>
  <si>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</si>
  <si>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</si>
  <si>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</si>
  <si>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</si>
  <si>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2020-11-21T00:00:00.000Z</t>
  </si>
  <si>
    <t>2020-11-22T00:00:00.000Z</t>
  </si>
  <si>
    <t>2020-11-23T00:00:00.000Z</t>
  </si>
  <si>
    <t>2020-11-24T00:00:00.000Z</t>
  </si>
  <si>
    <t>2020-11-25T00:00:00.000Z</t>
  </si>
  <si>
    <t>2020-11-26T00:00:00.000Z</t>
  </si>
  <si>
    <t>2020-11-27T00:00:00.000Z</t>
  </si>
  <si>
    <t>2020-11-28T00:00:00.000Z</t>
  </si>
  <si>
    <t>2020-11-29T00:00:00.000Z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</si>
  <si>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</si>
  <si>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</si>
  <si>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</si>
  <si>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</si>
  <si>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</si>
  <si>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2020-12-05T00:00:00.000Z</t>
  </si>
  <si>
    <t>2020-12-06T00:00:00.000Z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</si>
  <si>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</si>
  <si>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</si>
  <si>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</si>
  <si>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</si>
  <si>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</si>
  <si>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2020-12-12T00:00:00.000Z</t>
  </si>
  <si>
    <t>2020-12-13T00:00:00.000Z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</si>
  <si>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</si>
  <si>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</si>
  <si>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</si>
  <si>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</si>
  <si>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</si>
  <si>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2020-12-19T00:00:00.000Z</t>
  </si>
  <si>
    <t>2020-12-20T00:00:00.000Z</t>
  </si>
  <si>
    <t>2020-12-21T00:00:00.000Z</t>
  </si>
  <si>
    <t>2020-12-22T00:00:00.000Z</t>
  </si>
  <si>
    <t>2020-12-23T00:00:00.000Z</t>
  </si>
  <si>
    <t>2020-12-24T00:00:00.000Z</t>
  </si>
  <si>
    <t>2020-12-25T00:00:00.000Z</t>
  </si>
  <si>
    <t>2020-12-26T00:00:00.000Z</t>
  </si>
  <si>
    <t>2020-12-27T00:00:00.000Z</t>
  </si>
  <si>
    <t>2020-12-28T00:00:00.000Z</t>
  </si>
  <si>
    <t>2020-12-29T00:00:00.000Z</t>
  </si>
  <si>
    <t>2020-12-30T00:00:00.000Z</t>
  </si>
  <si>
    <t>2020-12-31T00:00:00.000Z</t>
  </si>
  <si>
    <t>2021-01-01T00:00:00.000Z</t>
  </si>
  <si>
    <t>2021-01-02T00:00:00.000Z</t>
  </si>
  <si>
    <t>2021-01-03T00:00:00.000Z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</si>
  <si>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</si>
  <si>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</si>
  <si>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</si>
  <si>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</si>
  <si>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</si>
  <si>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2021-01-09T00:00:00.000Z</t>
  </si>
  <si>
    <t>2021-01-10T00:00:00.000Z</t>
  </si>
  <si>
    <t>2021-01-11T00:00:00.000Z</t>
  </si>
  <si>
    <t>2021-01-12T00:00:00.000Z</t>
  </si>
  <si>
    <t>2021-01-13T00:00:00.000Z</t>
  </si>
  <si>
    <t>winlogbeat-7.13.1-2021.06.10-000021</t>
  </si>
  <si>
    <t>winlogbeat-7.13.1-2021.06.10-000022</t>
  </si>
  <si>
    <t>shrink-logstash-telecom-nontraite-ilm-2021.05.31-000001</t>
  </si>
  <si>
    <t>shrink-logstash-telecom-checkpoint-syslog-ilm-2021.06.05-000322</t>
  </si>
  <si>
    <t>logstash-telecom-snmptrap-prime-ilm-2021.06.11-000028</t>
  </si>
  <si>
    <t>shrink-logstash-telecom-checkpoint-syslog-ilm-2021.06.13-000335</t>
  </si>
  <si>
    <t>shrink-logstash-telecom-checkpoint-syslog-ilm-2021.06.13-000334</t>
  </si>
  <si>
    <t>metricbeat-7.10.2-2021.05.27-000019</t>
  </si>
  <si>
    <t>winlogbeat-7.11.1-2021.05.13-000012</t>
  </si>
  <si>
    <t>shrink-logstash-telecom-pulsesecure-syslog-ilm-2021.04.25-000031</t>
  </si>
  <si>
    <t>logstash-telecom-snmptrap-cacti-ilm-2021.05.11-000024</t>
  </si>
  <si>
    <t>metricbeat-7.10.2-2021.06.13-000031</t>
  </si>
  <si>
    <t>shrink-logstash-telecom-checkpoint-syslog-ilm-2021.05.30-000310</t>
  </si>
  <si>
    <t>shrink-logstash-telecom-dhcp-logs-ilm-2021.05.11-000027</t>
  </si>
  <si>
    <t>shrink-logstash-telecom-netscaler-syslog-ilm-2021.05.22-000068</t>
  </si>
  <si>
    <t>filebeat-7.10.2-2021.06.01-000007</t>
  </si>
  <si>
    <t>2021-01-20T00:00:00.000Z</t>
  </si>
  <si>
    <t>2021-01-21T00:00:00.000Z</t>
  </si>
  <si>
    <t>2021-01-22T00:00:00.000Z</t>
  </si>
  <si>
    <t>2021-01-23T00:00:00.000Z</t>
  </si>
  <si>
    <t>2021-01-24T00:00:00.000Z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</si>
  <si>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</si>
  <si>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</si>
  <si>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</si>
  <si>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</si>
  <si>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</si>
  <si>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2021-01-30T00:00:00.000Z</t>
  </si>
  <si>
    <t>2021-01-31T00:00:00.000Z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</si>
  <si>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</si>
  <si>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</si>
  <si>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</si>
  <si>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</si>
  <si>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</si>
  <si>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2021-02-06T00:00:00.000Z</t>
  </si>
  <si>
    <t>2021-02-07T00:00:00.000Z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</si>
  <si>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</si>
  <si>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</si>
  <si>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</si>
  <si>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</si>
  <si>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</si>
  <si>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2021-02-13T00:00:00.000Z</t>
  </si>
  <si>
    <t>2021-02-14T00:00:00.000Z</t>
  </si>
  <si>
    <t>2021-02-15T00:00:00.000Z</t>
  </si>
  <si>
    <t>2021-02-16T00:00:00.000Z</t>
  </si>
  <si>
    <t>2021-02-17T00:00:00.000Z</t>
  </si>
  <si>
    <t>2021-02-18T00:00:00.000Z</t>
  </si>
  <si>
    <t>2021-02-19T00:00:00.000Z</t>
  </si>
  <si>
    <t>2021-02-20T00:00:00.000Z</t>
  </si>
  <si>
    <t>2021-02-21T00:00:00.000Z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</si>
  <si>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</si>
  <si>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</si>
  <si>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</si>
  <si>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</si>
  <si>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</si>
  <si>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2021-02-27T00:00:00.000Z</t>
  </si>
  <si>
    <t>2021-02-28T00:00:00.000Z</t>
  </si>
  <si>
    <t>shrink-magento-aws-customer_log-prod-ilm-2021.06.09-000031</t>
  </si>
  <si>
    <t>shrink-logstash-telecom-checkpoint-syslog-ilm-2021.05.30-000309</t>
  </si>
  <si>
    <t>shrink-logstash-telecom-netscaler-syslog-ilm-2021.05.28-000073</t>
  </si>
  <si>
    <t>logstash-telecom-snmptrap-prime-ilm-2021.05.14-000024</t>
  </si>
  <si>
    <t>shrink-logstash-telecom-netscaler-syslog-ilm-2021.04.28-000048</t>
  </si>
  <si>
    <t>shrink-logstash-telecom-firepower-syslog-ilm-2021.05.19-000076</t>
  </si>
  <si>
    <t>inspire_audit_log_prod-ilm-2021.05.19-000028</t>
  </si>
  <si>
    <t>logstash-telecom-snmptrap-cacti-ilm-2021.04.19-000021</t>
  </si>
  <si>
    <t>shrink-logstash-telecom-checkpoint-syslog-ilm-2021.04.19-000213</t>
  </si>
  <si>
    <t>shrink-logstash-telecom-checkpoint-syslog-ilm-2021.04.19-000212</t>
  </si>
  <si>
    <t>logstash-telecom-elfiq-syslog-ilm-2021.04.19-000021</t>
  </si>
  <si>
    <t>shrink-logstash-telecom-netscaler-syslog-ilm-2021.05.17-000064</t>
  </si>
  <si>
    <t>shrink-logstash-telecom-checkpoint-syslog-ilm-2021.06.08-000327</t>
  </si>
  <si>
    <t>logstash-telecom-elfiq-syslog-ilm-2021.05.24-000026</t>
  </si>
  <si>
    <t>shrink-logstash-telecom-checkpoint-syslog-ilm-2021.06.08-000326</t>
  </si>
  <si>
    <t>inspire_audit_log_prod-ilm-2021.04.28-000025</t>
  </si>
  <si>
    <t>prc_audit_log_prod-ilm-2021.05.05-000026</t>
  </si>
  <si>
    <t>metricbeat-7.10.2-2021.06.02-000023</t>
  </si>
  <si>
    <t>shrink-magento-aws-non_parse-ilm-2021.04.21-000024</t>
  </si>
  <si>
    <t>filebeat-7.10.0</t>
  </si>
  <si>
    <t>2021-01-14T00:00:00.000Z</t>
  </si>
  <si>
    <t>2021-01-15T00:00:00.000Z</t>
  </si>
  <si>
    <t>2021-01-16T00:00:00.000Z</t>
  </si>
  <si>
    <t>2021-01-17T00:00:00.000Z</t>
  </si>
  <si>
    <t>2021-01-18T00:00:00.000Z</t>
  </si>
  <si>
    <t>2021-01-19T00:00:00.000Z</t>
  </si>
  <si>
    <t>prc_audit_log_prod-ilm-2021.04.14-000023</t>
  </si>
  <si>
    <t>logstash-telecom-firepower-mgmt-ilm-2021.06.07-000002</t>
  </si>
  <si>
    <t>abc_audit_log_prod-ilm-2021.06.16-000032</t>
  </si>
  <si>
    <t>logstash-telecom-snmptrap-cacti-ilm-2021.06.15-000029</t>
  </si>
  <si>
    <t>filebeat-7.12.1-2021.06.17-000007</t>
  </si>
  <si>
    <t>filebeat-7.12.1-2021.06.17-000008</t>
  </si>
  <si>
    <t>prc_audit_log_prod-ilm-2021.06.16-000032</t>
  </si>
  <si>
    <t>shrink-magento-aws-customer_log-prod-ilm-2021.04.07-000022</t>
  </si>
  <si>
    <t>filebeat-7.11.1-2021.05.25-000007</t>
  </si>
  <si>
    <t>app-write-000041</t>
  </si>
  <si>
    <t>app-write</t>
  </si>
  <si>
    <t>2020-11-02T00:00:00.000Z</t>
  </si>
  <si>
    <t>shrink-logstash-telecom-checkpoint-syslog-ilm-2021.05.24-000296</t>
  </si>
  <si>
    <t>shrink-logstash-telecom-netscaler-syslog-ilm-2021.06.05-000078</t>
  </si>
  <si>
    <t>shrink-logstash-telecom-checkpoint-syslog-ilm-2021.05.24-000295</t>
  </si>
  <si>
    <t>shrink-logstash-telecom-checkpoint-syslog-ilm-2021.05.13-000270</t>
  </si>
  <si>
    <t>inspire_log_prod-ilm-2021.03.16-000019</t>
  </si>
  <si>
    <t>shrink-logstash-telecom-checkpoint-syslog-ilm-2021.05.13-000271</t>
  </si>
  <si>
    <t>shrink-logstash-telecom-checkpoint-syslog-ilm-2021.05.07-000256</t>
  </si>
  <si>
    <t>shrink-logstash-telecom-netscaler-syslog-ilm-2021.05.06-000054</t>
  </si>
  <si>
    <t>shrink-logstash-telecom-checkpoint-syslog-ilm-2021.05.07-000255</t>
  </si>
  <si>
    <t>shrink-abc_audit_log_prod-ilm-2021.05.12-000027</t>
  </si>
  <si>
    <t>shrink-logstash-telecom-checkpoint-syslog-ilm-2021.05.02-000243</t>
  </si>
  <si>
    <t>shrink-logstash-telecom-checkpoint-syslog-ilm-2021.04.30-000239</t>
  </si>
  <si>
    <t>shrink-logstash-telecom-checkpoint-syslog-ilm-2021.04.30-000238</t>
  </si>
  <si>
    <t>filebeat-7.13.0-2021.06.07-000002</t>
  </si>
  <si>
    <t>filebeat-7.11.1-2021.06.08-000009</t>
  </si>
  <si>
    <t>shrink-logstash-telecom-pulsesecure-syslog-ilm-2021.05.30-000036</t>
  </si>
  <si>
    <t>winlogbeat-7.13.1-2021.06.04-000004</t>
  </si>
  <si>
    <t>winlogbeat-7.13.1-2021.06.04-000005</t>
  </si>
  <si>
    <t>winlogbeat-7.13.1-2021.06.04-000003</t>
  </si>
  <si>
    <t>logstash-telecom-elfiq-syslog-ilm-2021.05.03-000023</t>
  </si>
  <si>
    <t>shrink-winlogbeat-7.10.2-2021.06.10-000002</t>
  </si>
  <si>
    <t>shrink-logstash-telecom-checkpoint-syslog-ilm-2021.04.24-000225</t>
  </si>
  <si>
    <t>shrink-logstash-telecom-netscaler-syslog-ilm-2021.05.11-000059</t>
  </si>
  <si>
    <t>shrink-logstash-telecom-checkpoint-syslog-ilm-2021.04.24-000224</t>
  </si>
  <si>
    <t>shrink-logstash-telecom-dhcp-logs-ilm-2021.04.27-000025</t>
  </si>
  <si>
    <t>prc_audit_log_prod-ilm-2021.03.31-000021</t>
  </si>
  <si>
    <t>shrink-logstash-telecom-pulsesecure-syslog-ilm-2021.05.02-000032</t>
  </si>
  <si>
    <t>logstash-telecom-checkpoint-syslog-ilm-2021.06.17-000341</t>
  </si>
  <si>
    <t>logstash-telecom-checkpoint-syslog-ilm-2021.06.17-000342</t>
  </si>
  <si>
    <t>shrink-inspire_audit_log_prod-ilm-2021.06.09-000031</t>
  </si>
  <si>
    <t>logstash-telecom-firepower-syslog-ilm-2021.04.26-000065</t>
  </si>
  <si>
    <t>shrink-logstash-telecom-netscaler-syslog-ilm-2021.06.11-000082</t>
  </si>
  <si>
    <t>shrink-logstash-telecom-checkpoint-syslog-ilm-2021.05.13-000269</t>
  </si>
  <si>
    <t>shrink-prc_audit_log_prod-ilm-2021.06.02-000030</t>
  </si>
  <si>
    <t>magento-aws-customer_log-prod-ilm-2021.03.31-000021</t>
  </si>
  <si>
    <t>shrink-logstash-telecom-checkpoint-syslog-ilm-2021.05.18-000282</t>
  </si>
  <si>
    <t>inspire_audit_log_prod-ilm-2021.06.02-000030</t>
  </si>
  <si>
    <t>shrink-logstash-telecom-checkpoint-syslog-ilm-2021.05.18-000281</t>
  </si>
  <si>
    <t>metricbeat-7.10.2-2021.06.16-000033</t>
  </si>
  <si>
    <t>shrink-logstash-telecom-firepower-syslog-ilm-2021.05.21-000077</t>
  </si>
  <si>
    <t>logstash-telecom-snmptrap-cacti-ilm-2021.05.18-000025</t>
  </si>
  <si>
    <t>shrink-logstash-telecom-checkpoint-syslog-ilm-2021.05.28-000306</t>
  </si>
  <si>
    <t>inspire_audit_log_prod-ilm-2021.04.14-000023</t>
  </si>
  <si>
    <t>shrink-logstash-telecom-netscaler-syslog-ilm-2021.05.23-000069</t>
  </si>
  <si>
    <t>shrink-logstash-telecom-checkpoint-syslog-ilm-2021.05.28-000305</t>
  </si>
  <si>
    <t>inspire_audit_log_prod-ilm-2021.03.16-000019</t>
  </si>
  <si>
    <t>metricbeat-7.10.2-2021.06.05-000025</t>
  </si>
  <si>
    <t>shrink-logstash-telecom-checkpoint-syslog-ilm-2021.04.29-000237</t>
  </si>
  <si>
    <t>shrink-logstash-telecom-checkpoint-syslog-ilm-2021.04.29-000236</t>
  </si>
  <si>
    <t>shrink-logstash-telecom-checkpoint-syslog-ilm-2021.04.29-000235</t>
  </si>
  <si>
    <t>abc_audit_log_prod-ilm-2021.06.02-000030</t>
  </si>
  <si>
    <t>shrink-abc_audit_log_prod-ilm-2021.04.28-000025</t>
  </si>
  <si>
    <t>logstash-telecom-cisco_acs-syslog-ilm-2021.04.20-000024</t>
  </si>
  <si>
    <t>winlogbeat-7.11.1-2021.05.27-000014</t>
  </si>
  <si>
    <t>filebeat-7.11.1-2021.06.01-000008</t>
  </si>
  <si>
    <t>shrink-logstash-telecom-checkpoint-syslog-ilm-2021.04.25-000227</t>
  </si>
  <si>
    <t>shrink-logstash-telecom-checkpoint-syslog-ilm-2021.04.25-000226</t>
  </si>
  <si>
    <t>shrink-logstash-telecom-dhcp-logs-ilm-2021.05.25-000029</t>
  </si>
  <si>
    <t>inspire_log_prod-ilm-2021.04.21-000024</t>
  </si>
  <si>
    <t>shrink-magento-aws-non_parse-ilm-2021.04.07-000022</t>
  </si>
  <si>
    <t>magento-aws-access_log-prod-ilm-2021.05.19-000028</t>
  </si>
  <si>
    <t>shrink-logstash-telecom-checkpoint-syslog-ilm-2021.06.03-000318</t>
  </si>
  <si>
    <t>logstash-telecom-cisco_acs-syslog-ilm-2021.05.11-000027</t>
  </si>
  <si>
    <t>shrink-logstash-telecom-checkpoint-syslog-ilm-2021.06.03-000319</t>
  </si>
  <si>
    <t>shrink-filebeat-cluster_elk_prod-2021.03.21-000010</t>
  </si>
  <si>
    <t>shrink-logstash-telecom-cisco_asr-syslog-ilm-2021.04.12-000023</t>
  </si>
  <si>
    <t>shrink-winlogbeat-7.13.1-2021.06.17-000044</t>
  </si>
  <si>
    <t>shrink-logstash-telecom-netscaler-syslog-ilm-2021.04.25-000046</t>
  </si>
  <si>
    <t>shrink-logstash-telecom-checkpoint-syslog-ilm-2021.04.18-000211</t>
  </si>
  <si>
    <t>shrink-logstash-telecom-dhcp-logs-ilm-2021.06.01-000030</t>
  </si>
  <si>
    <t>inspire_audit_log_prod-ilm-2021.05.05-000026</t>
  </si>
  <si>
    <t>filebeat-7.13.0-2021.05.31-000001</t>
  </si>
  <si>
    <t>winlogbeat-7.13.1-2021.06.15-000036</t>
  </si>
  <si>
    <t>winlogbeat-7.13.1-2021.06.08-000017</t>
  </si>
  <si>
    <t>winlogbeat-7.13.1-2021.06.08-000016</t>
  </si>
  <si>
    <t>winlogbeat-7.13.1-2021.06.08-000015</t>
  </si>
  <si>
    <t>winlogbeat-7.13.1-2021.06.15-000039</t>
  </si>
  <si>
    <t>winlogbeat-7.13.1-2021.06.15-000038</t>
  </si>
  <si>
    <t>winlogbeat-7.13.1-2021.06.15-000037</t>
  </si>
  <si>
    <t>shrink-logstash-telecom-firepower-syslog-ilm-2021.06.01-000083</t>
  </si>
  <si>
    <t>shrink-logstash-telecom-checkpoint-syslog-ilm-2021.05.22-000291</t>
  </si>
  <si>
    <t>shrink-logstash-telecom-checkpoint-syslog-ilm-2021.05.22-000292</t>
  </si>
  <si>
    <t>shrink-abc_audit_log_prod-ilm-2021.06.09-000031</t>
  </si>
  <si>
    <t>shrink-audit-write-000029</t>
  </si>
  <si>
    <t>shrink-audit-write-000028</t>
  </si>
  <si>
    <t>shrink-audit-write-000027</t>
  </si>
  <si>
    <t>logstash-telecom-dhcp-logs-ilm-2021.06.15-000032</t>
  </si>
  <si>
    <t>shrink-audit-write-000026</t>
  </si>
  <si>
    <t>shrink-audit-write-000025</t>
  </si>
  <si>
    <t>logstash-telecom-firepower-syslog-ilm-2021.05.06-000070</t>
  </si>
  <si>
    <t>shrink-audit-write-000024</t>
  </si>
  <si>
    <t>shrink-audit-write-000023</t>
  </si>
  <si>
    <t>shrink-audit-write-000022</t>
  </si>
  <si>
    <t>winlogbeat-7.13.1-2021.06.08-000014</t>
  </si>
  <si>
    <t>shrink-audit-write-000021</t>
  </si>
  <si>
    <t>shrink-audit-write-000020</t>
  </si>
  <si>
    <t>logstash-telecom-firepower-syslog-ilm-2021.05.17-000075</t>
  </si>
  <si>
    <t>winlogbeat-7.11.1-2021.04.29-000010</t>
  </si>
  <si>
    <t>shrink-logstash-telecom-firepower-syslog-ilm-2021.06.09-000087</t>
  </si>
  <si>
    <t>shrink-logstash-telecom-checkpoint-syslog-ilm-2021.06.10-000330</t>
  </si>
  <si>
    <t>shrink-audit-write-000019</t>
  </si>
  <si>
    <t>shrink-audit-write-000018</t>
  </si>
  <si>
    <t>shrink-logstash-telecom-cisco_asr-syslog-ilm-2021.06.08-000031</t>
  </si>
  <si>
    <t>shrink-logstash-telecom-checkpoint-syslog-ilm-2021.05.19-000285</t>
  </si>
  <si>
    <t>shrink-audit-write-000017</t>
  </si>
  <si>
    <t>shrink-audit-write-000016</t>
  </si>
  <si>
    <t>shrink-logstash-telecom-checkpoint-syslog-ilm-2021.05.19-000284</t>
  </si>
  <si>
    <t>shrink-audit-write-000015</t>
  </si>
  <si>
    <t>shrink-logstash-telecom-checkpoint-syslog-ilm-2021.05.19-000283</t>
  </si>
  <si>
    <t>shrink-audit-write-000014</t>
  </si>
  <si>
    <t>shrink-audit-write-000013</t>
  </si>
  <si>
    <t>shrink-audit-write-000012</t>
  </si>
  <si>
    <t>shrink-audit-write-000011</t>
  </si>
  <si>
    <t>shrink-audit-write-000010</t>
  </si>
  <si>
    <t>shrink-logstash-telecom-firepower-syslog-ilm-2021.06.12-000089</t>
  </si>
  <si>
    <t>logstash-telecom-pulsesecure-syslog-ilm-2021.06.13-000038</t>
  </si>
  <si>
    <t>filebeat-7.11.1-2021.05.04-000004</t>
  </si>
  <si>
    <t>shrink-audit-write-000009</t>
  </si>
  <si>
    <t>shrink-audit-write-000008</t>
  </si>
  <si>
    <t>shrink-audit-write-000007</t>
  </si>
  <si>
    <t>shrink-audit-write-000006</t>
  </si>
  <si>
    <t>logstash-telecom-firepower-syslog-ilm-2021.04.19-000062</t>
  </si>
  <si>
    <t>filebeat-7.5.2</t>
  </si>
  <si>
    <t>2021-06-18T00:00:00.000Z</t>
  </si>
  <si>
    <t>2021-06-19T00:00:00.000Z</t>
  </si>
  <si>
    <t>2021-06-20T00:00:00.000Z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</si>
  <si>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</si>
  <si>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</si>
  <si>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</si>
  <si>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</si>
  <si>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</si>
  <si>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2021-06-26T00:00:00.000Z</t>
  </si>
  <si>
    <t>2021-06-27T00:00:00.000Z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</si>
  <si>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</si>
  <si>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</si>
  <si>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</si>
  <si>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</si>
  <si>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</si>
  <si>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2021-07-03T00:00:00.000Z</t>
  </si>
  <si>
    <t>2021-07-04T00:00:00.000Z</t>
  </si>
  <si>
    <t>2021-07-05T00:00:00.000Z</t>
  </si>
  <si>
    <t>2021-07-06T00:00:00.000Z</t>
  </si>
  <si>
    <t>2021-07-07T00:00:00.000Z</t>
  </si>
  <si>
    <t>2021-07-08T00:00:00.000Z</t>
  </si>
  <si>
    <t>2021-07-09T00:00:00.000Z</t>
  </si>
  <si>
    <t>2021-07-10T00:00:00.000Z</t>
  </si>
  <si>
    <t>2021-07-11T00:00:00.000Z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</si>
  <si>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</si>
  <si>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</si>
  <si>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</si>
  <si>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</si>
  <si>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</si>
  <si>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2021-07-17T00:00:00.000Z</t>
  </si>
  <si>
    <t>2021-07-18T00:00:00.000Z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</si>
  <si>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</si>
  <si>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</si>
  <si>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</si>
  <si>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</si>
  <si>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</si>
  <si>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2021-07-24T00:00:00.000Z</t>
  </si>
  <si>
    <t>2021-07-25T00:00:00.000Z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</si>
  <si>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</si>
  <si>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</si>
  <si>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</si>
  <si>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</si>
  <si>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</si>
  <si>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2021-07-31T00:00:00.000Z</t>
  </si>
  <si>
    <t>2021-08-01T00:00:00.000Z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</si>
  <si>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</si>
  <si>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</si>
  <si>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</si>
  <si>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</si>
  <si>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</si>
  <si>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2021-08-07T00:00:00.000Z</t>
  </si>
  <si>
    <t>2021-08-08T00:00:00.000Z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</si>
  <si>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</si>
  <si>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</si>
  <si>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</si>
  <si>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</si>
  <si>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</si>
  <si>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2021-08-14T00:00:00.000Z</t>
  </si>
  <si>
    <t>2021-08-15T00:00:00.000Z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</si>
  <si>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</si>
  <si>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</si>
  <si>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</si>
  <si>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</si>
  <si>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</si>
  <si>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2021-08-21T00:00:00.000Z</t>
  </si>
  <si>
    <t>2021-08-22T00:00:00.000Z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</si>
  <si>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</si>
  <si>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</si>
  <si>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</si>
  <si>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</si>
  <si>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</si>
  <si>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2021-08-28T00:00:00.000Z</t>
  </si>
  <si>
    <t>2021-08-29T00:00:00.000Z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</si>
  <si>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</si>
  <si>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</si>
  <si>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</si>
  <si>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</si>
  <si>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</si>
  <si>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2021-09-04T00:00:00.000Z</t>
  </si>
  <si>
    <t>2021-09-05T00:00:00.000Z</t>
  </si>
  <si>
    <t>2021-09-06T00:00:00.000Z</t>
  </si>
  <si>
    <t>2021-09-07T00:00:00.000Z</t>
  </si>
  <si>
    <t>2021-09-08T00:00:00.000Z</t>
  </si>
  <si>
    <t>2021-09-09T00:00:00.000Z</t>
  </si>
  <si>
    <t>2021-09-10T00:00:00.000Z</t>
  </si>
  <si>
    <t>2021-09-11T00:00:00.000Z</t>
  </si>
  <si>
    <t>2021-09-12T00:00:00.000Z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</si>
  <si>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</si>
  <si>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</si>
  <si>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</si>
  <si>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</si>
  <si>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</si>
  <si>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2021-09-18T00:00:00.000Z</t>
  </si>
  <si>
    <t>2021-09-19T00:00:00.000Z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</si>
  <si>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</si>
  <si>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</si>
  <si>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</si>
  <si>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</si>
  <si>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</si>
  <si>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2021-09-25T00:00:00.000Z</t>
  </si>
  <si>
    <t>2021-09-26T00:00:00.000Z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</si>
  <si>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</si>
  <si>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</si>
  <si>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</si>
  <si>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</si>
  <si>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</si>
  <si>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2021-10-02T00:00:00.000Z</t>
  </si>
  <si>
    <t>2021-10-03T00:00:00.000Z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</si>
  <si>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</si>
  <si>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</si>
  <si>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</si>
  <si>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</si>
  <si>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</si>
  <si>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2021-10-09T00:00:00.000Z</t>
  </si>
  <si>
    <t>2021-10-10T00:00:00.000Z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</si>
  <si>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</si>
  <si>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</si>
  <si>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</si>
  <si>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</si>
  <si>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</si>
  <si>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2021-10-16T00:00:00.000Z</t>
  </si>
  <si>
    <t>2021-10-17T00:00:00.000Z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</si>
  <si>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</si>
  <si>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</si>
  <si>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</si>
  <si>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</si>
  <si>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</si>
  <si>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2021-10-23T00:00:00.000Z</t>
  </si>
  <si>
    <t>2021-10-24T00:00:00.000Z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</si>
  <si>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</si>
  <si>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</si>
  <si>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</si>
  <si>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</si>
  <si>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</si>
  <si>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2021-10-30T00:00:00.000Z</t>
  </si>
  <si>
    <t>2021-10-31T00:00:00.000Z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</si>
  <si>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</si>
  <si>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</si>
  <si>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</si>
  <si>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</si>
  <si>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</si>
  <si>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2021-11-06T00:00:00.000Z</t>
  </si>
  <si>
    <t>2021-11-07T00:00:00.000Z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</si>
  <si>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</si>
  <si>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</si>
  <si>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</si>
  <si>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</si>
  <si>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</si>
  <si>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2021-11-13T00:00:00.000Z</t>
  </si>
  <si>
    <t>2021-11-14T00:00:00.000Z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</si>
  <si>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</si>
  <si>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</si>
  <si>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</si>
  <si>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</si>
  <si>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</si>
  <si>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2021-11-20T00:00:00.000Z</t>
  </si>
  <si>
    <t>2021-11-21T00:00:00.000Z</t>
  </si>
  <si>
    <t>2021-11-22T00:00:00.000Z</t>
  </si>
  <si>
    <t>2021-11-23T00:00:00.000Z</t>
  </si>
  <si>
    <t>2021-11-24T00:00:00.000Z</t>
  </si>
  <si>
    <t>2021-11-25T00:00:00.000Z</t>
  </si>
  <si>
    <t>2021-11-26T00:00:00.000Z</t>
  </si>
  <si>
    <t>2021-11-27T00:00:00.000Z</t>
  </si>
  <si>
    <t>2021-11-28T00:00:00.000Z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</si>
  <si>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</si>
  <si>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</si>
  <si>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</si>
  <si>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</si>
  <si>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</si>
  <si>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2021-12-04T00:00:00.000Z</t>
  </si>
  <si>
    <t>2021-12-05T00:00:00.000Z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</si>
  <si>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</si>
  <si>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</si>
  <si>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</si>
  <si>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</si>
  <si>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</si>
  <si>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2021-12-11T00:00:00.000Z</t>
  </si>
  <si>
    <t>2021-12-12T00:00:00.000Z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</si>
  <si>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</si>
  <si>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</si>
  <si>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</si>
  <si>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</si>
  <si>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</si>
  <si>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2021-12-18T00:00:00.000Z</t>
  </si>
  <si>
    <t>2021-12-19T00:00:00.000Z</t>
  </si>
  <si>
    <t>2021-12-20T00:00:00.000Z</t>
  </si>
  <si>
    <t>2021-12-21T00:00:00.000Z</t>
  </si>
  <si>
    <t>2021-12-22T00:00:00.000Z</t>
  </si>
  <si>
    <t>2021-12-23T00:00:00.000Z</t>
  </si>
  <si>
    <t>2021-12-24T00:00:00.000Z</t>
  </si>
  <si>
    <t>2021-12-25T00:00:00.000Z</t>
  </si>
  <si>
    <t>2021-12-26T00:00:00.000Z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</si>
  <si>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</si>
  <si>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</si>
  <si>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</si>
  <si>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</si>
  <si>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</si>
  <si>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shrink-audit-write-000005</t>
  </si>
  <si>
    <t>shrink-audit-write-000004</t>
  </si>
  <si>
    <t>shrink-audit-write-000003</t>
  </si>
  <si>
    <t>shrink-audit-write-000002</t>
  </si>
  <si>
    <t>filebeat-7.12.0</t>
  </si>
  <si>
    <t>metricbeat-7.10.2-2021.06.08-000027</t>
  </si>
  <si>
    <t>shrink-logstash-telecom-dhcp-logs-ilm-2021.04.20-000024</t>
  </si>
  <si>
    <t>magento-aws-access_log-prod-ilm-2021.06.16-000032</t>
  </si>
  <si>
    <t>magento-aws-customer_log-prod-ilm-2021.03.24-000020</t>
  </si>
  <si>
    <t>prc_audit_log_prod-ilm-2021.05.12-000027</t>
  </si>
  <si>
    <t>shrink-logstash-telecom-pulsesecure-syslog-ilm-2021.06.06-000037</t>
  </si>
  <si>
    <t>logstash-telecom-firepower-mgmt-ilm-2021.05.31-000001</t>
  </si>
  <si>
    <t>shrink-logstash-telecom-firepower-syslog-ilm-2021.05.28-000081</t>
  </si>
  <si>
    <t>logstash-telecom-coreswitch-syslog-2021.04.29</t>
  </si>
  <si>
    <t>logstash-telecom-coreswitch-syslog-2021.04.28</t>
  </si>
  <si>
    <t>logstash-telecom-coreswitch-syslog-2021.04.27</t>
  </si>
  <si>
    <t>logstash-telecom-coreswitch-syslog-2021.04.26</t>
  </si>
  <si>
    <t>logstash-telecom-coreswitch-syslog-2021.04.25</t>
  </si>
  <si>
    <t>logstash-telecom-coreswitch-syslog-2021.04.24</t>
  </si>
  <si>
    <t>logstash-telecom-coreswitch-syslog-2021.04.23</t>
  </si>
  <si>
    <t>logstash-telecom-coreswitch-syslog-2021.04.22</t>
  </si>
  <si>
    <t>logstash-telecom-coreswitch-syslog-2021.04.21</t>
  </si>
  <si>
    <t>logstash-telecom-coreswitch-syslog-2021.04.20</t>
  </si>
  <si>
    <t>logstash-telecom-firepower-syslog-ilm-2021.04.23-000064</t>
  </si>
  <si>
    <t>shrink-magento-aws-customer_log-prod-ilm-2021.05.12-000027</t>
  </si>
  <si>
    <t>shrink-logstash-telecom-netscaler-syslog-ilm-2021.04.19-000041</t>
  </si>
  <si>
    <t>shrink-logstash-telecom-dhcp-logs-ilm-2021.06.08-000031</t>
  </si>
  <si>
    <t>logstash-telecom-else-2021.05.12</t>
  </si>
  <si>
    <t>logstash-telecom-else-2021.05.14</t>
  </si>
  <si>
    <t>logstash-telecom-else-2021.05.13</t>
  </si>
  <si>
    <t>logstash-telecom-else-2021.05.16</t>
  </si>
  <si>
    <t>logstash-telecom-else-2021.05.15</t>
  </si>
  <si>
    <t>shrink-logstash-telecom-netscaler-syslog-ilm-2021.05.31-000075</t>
  </si>
  <si>
    <t>logstash-telecom-coreswitch-syslog-2021.04.30</t>
  </si>
  <si>
    <t>logstash-telecom-snmptrap-prime-ilm-2021.04.23-000021</t>
  </si>
  <si>
    <t>shrink-logstash-telecom-checkpoint-syslog-ilm-2021.04.22-000220</t>
  </si>
  <si>
    <t>logstash-telecom-else-2021.05.21</t>
  </si>
  <si>
    <t>shrink-abc_audit_log_prod-ilm-2021.04.21-000024</t>
  </si>
  <si>
    <t>logstash-telecom-else-2021.05.20</t>
  </si>
  <si>
    <t>logstash-telecom-else-2021.05.23</t>
  </si>
  <si>
    <t>logstash-telecom-else-2021.05.22</t>
  </si>
  <si>
    <t>logstash-telecom-else-2021.05.25</t>
  </si>
  <si>
    <t>logstash-telecom-else-2021.05.24</t>
  </si>
  <si>
    <t>logstash-telecom-else-2021.05.27</t>
  </si>
  <si>
    <t>shrink-magento-aws-access_log-prod-ilm-2021.04.28-000025</t>
  </si>
  <si>
    <t>logstash-telecom-else-2021.05.26</t>
  </si>
  <si>
    <t>logstash-telecom-coreswitch-syslog-2021.04.09</t>
  </si>
  <si>
    <t>logstash-telecom-coreswitch-syslog-2021.04.08</t>
  </si>
  <si>
    <t>logstash-telecom-else-2021.05.18</t>
  </si>
  <si>
    <t>logstash-telecom-coreswitch-syslog-2021.04.07</t>
  </si>
  <si>
    <t>logstash-telecom-else-2021.05.17</t>
  </si>
  <si>
    <t>metricbeat-7.10.2-2021.05.20-000014</t>
  </si>
  <si>
    <t>logstash-telecom-coreswitch-syslog-2021.04.06</t>
  </si>
  <si>
    <t>logstash-telecom-else-2021.05.19</t>
  </si>
  <si>
    <t>logstash-telecom-coreswitch-syslog-2021.04.05</t>
  </si>
  <si>
    <t>logstash-telecom-coreswitch-syslog-2021.04.04</t>
  </si>
  <si>
    <t>logstash-telecom-coreswitch-syslog-2021.04.03</t>
  </si>
  <si>
    <t>logstash-telecom-coreswitch-syslog-2021.04.02</t>
  </si>
  <si>
    <t>logstash-telecom-coreswitch-syslog-2021.04.01</t>
  </si>
  <si>
    <t>abc_audit_log_prod-ilm-2021.03.16-000019</t>
  </si>
  <si>
    <t>shrink-audit-write-000044</t>
  </si>
  <si>
    <t>shrink-audit-write-000043</t>
  </si>
  <si>
    <t>shrink-audit-write-000042</t>
  </si>
  <si>
    <t>shrink-audit-write-000041</t>
  </si>
  <si>
    <t>inspire_log_prod-ilm-2021.04.07-000022</t>
  </si>
  <si>
    <t>shrink-audit-write-000040</t>
  </si>
  <si>
    <t>shrink-logstash-telecom-checkpoint-syslog-ilm-2021.05.11-000265</t>
  </si>
  <si>
    <t>filebeat-7.10.2-2021.06.03-000009</t>
  </si>
  <si>
    <t>shrink-logstash-telecom-checkpoint-syslog-ilm-2021.05.11-000264</t>
  </si>
  <si>
    <t>logstash-telecom-else-2021.05.30</t>
  </si>
  <si>
    <t>logstash-telecom-else-2021.05.31</t>
  </si>
  <si>
    <t>shrink-logstash-telecom-netscaler-syslog-ilm-2021.05.20-000066</t>
  </si>
  <si>
    <t>logstash-telecom-coreswitch-syslog-2021.04.19</t>
  </si>
  <si>
    <t>logstash-telecom-else-2021.05.29</t>
  </si>
  <si>
    <t>logstash-telecom-coreswitch-syslog-2021.04.18</t>
  </si>
  <si>
    <t>logstash-telecom-else-2021.05.28</t>
  </si>
  <si>
    <t>logstash-telecom-coreswitch-syslog-2021.04.17</t>
  </si>
  <si>
    <t>logstash-telecom-coreswitch-syslog-2021.04.16</t>
  </si>
  <si>
    <t>logstash-telecom-coreswitch-syslog-2021.04.15</t>
  </si>
  <si>
    <t>logstash-telecom-coreswitch-syslog-2021.04.14</t>
  </si>
  <si>
    <t>shrink-audit-write-000039</t>
  </si>
  <si>
    <t>logstash-telecom-coreswitch-syslog-2021.04.13</t>
  </si>
  <si>
    <t>shrink-audit-write-000038</t>
  </si>
  <si>
    <t>logstash-telecom-coreswitch-syslog-2021.04.12</t>
  </si>
  <si>
    <t>shrink-audit-write-000037</t>
  </si>
  <si>
    <t>logstash-telecom-coreswitch-syslog-2021.04.11</t>
  </si>
  <si>
    <t>shrink-audit-write-000036</t>
  </si>
  <si>
    <t>shrink-audit-write-000035</t>
  </si>
  <si>
    <t>logstash-telecom-coreswitch-syslog-2021.04.10</t>
  </si>
  <si>
    <t>filebeat-7.10.2-2021.06.03-000011</t>
  </si>
  <si>
    <t>shrink-magento-aws-customer_log-prod-ilm-2021.04.21-000024</t>
  </si>
  <si>
    <t>shrink-audit-write-000034</t>
  </si>
  <si>
    <t>filebeat-7.10.2-2021.06.03-000010</t>
  </si>
  <si>
    <t>shrink-audit-write-000033</t>
  </si>
  <si>
    <t>shrink-audit-write-000032</t>
  </si>
  <si>
    <t>filebeat-7.10.2-2021.06.03-000013</t>
  </si>
  <si>
    <t>shrink-audit-write-000031</t>
  </si>
  <si>
    <t>filebeat-7.10.2-2021.06.03-000012</t>
  </si>
  <si>
    <t>shrink-audit-write-000030</t>
  </si>
  <si>
    <t>filebeat-7.10.2-2021.06.03-000014</t>
  </si>
  <si>
    <t>reindex-filebeat-7.10.1</t>
  </si>
  <si>
    <t>shrink-logstash-telecom-checkpoint-syslog-ilm-2021.05.16-000277</t>
  </si>
  <si>
    <t>shrink-logstash-telecom-checkpoint-syslog-ilm-2021.05.16-000276</t>
  </si>
  <si>
    <t>shrink-logstash-telecom-netscaler-syslog-ilm-2021.05.08-000056</t>
  </si>
  <si>
    <t>shrink-logstash-telecom-netscaler-syslog-ilm-2021.05.03-000052</t>
  </si>
  <si>
    <t>filebeat-7.11.1-2021.03.26-000002</t>
  </si>
  <si>
    <t>winlogbeat-7.10.2-2021.06.10-000002</t>
  </si>
  <si>
    <t>shrink-logstash-telecom-checkpoint-syslog-ilm-2021.05.05-000251</t>
  </si>
  <si>
    <t>shrink-logstash-telecom-checkpoint-syslog-ilm-2021.05.05-000250</t>
  </si>
  <si>
    <t>winlogbeat-7.13.1-2021.06.06-000010</t>
  </si>
  <si>
    <t>winlogbeat-7.11.1-2021.04.22-000009</t>
  </si>
  <si>
    <t>shrink-magento-aws-non_parse-ilm-2021.06.09-000031</t>
  </si>
  <si>
    <t>winlogbeat-7.13.1-2021.06.06-000009</t>
  </si>
  <si>
    <t>winlogbeat-7.13.1-2021.06.12-000027</t>
  </si>
  <si>
    <t>winlogbeat-7.13.1-2021.06.12-000028</t>
  </si>
  <si>
    <t>winlogbeat-7.13.1-2021.06.12-000029</t>
  </si>
  <si>
    <t>shrink-logstash-telecom-checkpoint-syslog-ilm-2021.06.12-000333</t>
  </si>
  <si>
    <t>logstash-telecom-cisco_acs-syslog-ilm-2021.05.25-000029</t>
  </si>
  <si>
    <t>shrink-logstash-telecom-cisco_asr-syslog-ilm-2021.04.19-000024</t>
  </si>
  <si>
    <t>shrink-logstash-telecom-checkpoint-syslog-ilm-2021.04.22-000219</t>
  </si>
  <si>
    <t>shrink-logstash-telecom-netscaler-syslog-ilm-2021.05.14-000061</t>
  </si>
  <si>
    <t>filebeat-7.12.1-2021.05.13-000002</t>
  </si>
  <si>
    <t>winlogbeat-7.13.1-2021.06.17-000045</t>
  </si>
  <si>
    <t>winlogbeat-7.13.1-2021.06.17-000043</t>
  </si>
  <si>
    <t>inspire_log_prod-ilm-2021.03.24-000020</t>
  </si>
  <si>
    <t>shrink-logstash-telecom-checkpoint-syslog-ilm-2021.06.06-000323</t>
  </si>
  <si>
    <t>logstash-linux-syslog-2021.06.01</t>
  </si>
  <si>
    <t>logstash-linux-syslog-2021.06.02</t>
  </si>
  <si>
    <t>logstash-telecom-pulsesecure-syslog-reindexed</t>
  </si>
  <si>
    <t>2020-07-07T00:00:00.000Z</t>
  </si>
  <si>
    <t>2020-07-08T00:00:00.000Z</t>
  </si>
  <si>
    <t>shrink-logstash-telecom-checkpoint-syslog-ilm-2021.05.05-000249</t>
  </si>
  <si>
    <t>shrink-logstash-telecom-netscaler-syslog-ilm-2021.06.08-000080</t>
  </si>
  <si>
    <t>shrink-logstash-telecom-checkpoint-syslog-ilm-2021.06.01-000315</t>
  </si>
  <si>
    <t>shrink-logstash-telecom-netscaler-syslog-ilm-2021.06.03-000077</t>
  </si>
  <si>
    <t>shrink-logstash-telecom-checkpoint-syslog-ilm-2021.06.01-000313</t>
  </si>
  <si>
    <t>logstash-telecom-snmptrap-prime-ilm-2021.05.28-000026</t>
  </si>
  <si>
    <t>shrink-logstash-telecom-checkpoint-syslog-ilm-2021.06.01-000314</t>
  </si>
  <si>
    <t>inspire_audit_log_prod-ilm-2021.03.31-000021</t>
  </si>
  <si>
    <t>shrink-magento-aws-non_parse-ilm-2021.03.24-000020</t>
  </si>
  <si>
    <t>shrink-logstash-telecom-pulsesecure-syslog-ilm-2021.04.18-000030</t>
  </si>
  <si>
    <t>shrink-inspire_log_prod-ilm-2021.05.26-000029</t>
  </si>
  <si>
    <t>logstash-telecom-snmptrap-prime-ilm-2021.06.04-000027</t>
  </si>
  <si>
    <t>infra-write</t>
  </si>
  <si>
    <t>shrink-logstash-telecom-checkpoint-syslog-ilm-2021.05.26-000300</t>
  </si>
  <si>
    <t>shrink-logstash-telecom-checkpoint-syslog-ilm-2021.05.26-000301</t>
  </si>
  <si>
    <t>shrink-logstash-telecom-netscaler-syslog-ilm-2021.05.21-000067</t>
  </si>
  <si>
    <t>shrink-logstash-telecom-firepower-syslog-ilm-2021.05.23-000078</t>
  </si>
  <si>
    <t>shrink-magento-aws-customer_log-prod-ilm-2021.06.02-000030</t>
  </si>
  <si>
    <t>shrink-prc_audit_log_prod-ilm-2021.06.09-000031</t>
  </si>
  <si>
    <t>shrink-logstash-telecom-nontraite-ilm-2021.06.07-000002</t>
  </si>
  <si>
    <t>logstash-telecom-cisco_acs-syslog-ilm-2021.06.15-000032</t>
  </si>
  <si>
    <t>magento-aws-access_log-prod-ilm-2021.03.31-000021</t>
  </si>
  <si>
    <t>filebeat-7.10.2-2021.06.11-000016</t>
  </si>
  <si>
    <t>shrink-magento-aws-non_parse-ilm-2021.04.28-000025</t>
  </si>
  <si>
    <t>shrink-logstash-telecom-firepower-syslog-ilm-2021.06.14-000090</t>
  </si>
  <si>
    <t>shrink-logstash-telecom-netscaler-syslog-ilm-2021.05.18-000065</t>
  </si>
  <si>
    <t>filebeat-7.12.0-2021.05.31</t>
  </si>
  <si>
    <t>filebeat-7.12.0-2021.05.30</t>
  </si>
  <si>
    <t>magento-aws-access_log-prod-ilm-2021.03.17-000019</t>
  </si>
  <si>
    <t>shrink-logstash-telecom-checkpoint-syslog-ilm-2021.05.03-000246</t>
  </si>
  <si>
    <t>shrink-logstash-telecom-netscaler-syslog-ilm-2021.05.29-000074</t>
  </si>
  <si>
    <t>logstash-telecom-firepower-mgmt-ilm-2021.06.14-000003</t>
  </si>
  <si>
    <t>shrink-app-write-000040</t>
  </si>
  <si>
    <t>shrink-abc_audit_log_prod-ilm-2021.05.05-000026</t>
  </si>
  <si>
    <t>shrink-logstash-telecom-checkpoint-syslog-ilm-2021.05.03-000244</t>
  </si>
  <si>
    <t>shrink-logstash-telecom-checkpoint-syslog-ilm-2021.05.03-000245</t>
  </si>
  <si>
    <t>shrink-app-write-000036</t>
  </si>
  <si>
    <t>shrink-app-write-000035</t>
  </si>
  <si>
    <t>shrink-app-write-000038</t>
  </si>
  <si>
    <t>shrink-app-write-000037</t>
  </si>
  <si>
    <t>shrink-app-write-000039</t>
  </si>
  <si>
    <t>winlogbeat-7.13.1-2021.06.03-000002</t>
  </si>
  <si>
    <t>winlogbeat-7.13.1-2021.06.03-000001</t>
  </si>
  <si>
    <t>shrink-app-write-000032</t>
  </si>
  <si>
    <t>shrink-app-write-000031</t>
  </si>
  <si>
    <t>shrink-app-write-000034</t>
  </si>
  <si>
    <t>filebeat-7.12.0-2021.05.19</t>
  </si>
  <si>
    <t>shrink-app-write-000033</t>
  </si>
  <si>
    <t>shrink-magento-aws-access_log-prod-ilm-2021.04.14-000023</t>
  </si>
  <si>
    <t>filebeat-7.12.0-2021.05.17</t>
  </si>
  <si>
    <t>filebeat-7.12.0-2021.05.18</t>
  </si>
  <si>
    <t>filebeat-7.12.0-2021.05.15</t>
  </si>
  <si>
    <t>filebeat-7.12.0-2021.05.16</t>
  </si>
  <si>
    <t>shrink-logstash-telecom-checkpoint-syslog-ilm-2021.05.17-000279</t>
  </si>
  <si>
    <t>filebeat-7.12.0-2021.05.13</t>
  </si>
  <si>
    <t>shrink-logstash-telecom-checkpoint-syslog-ilm-2021.05.17-000278</t>
  </si>
  <si>
    <t>filebeat-7.12.0-2021.05.14</t>
  </si>
  <si>
    <t>shrink-logstash-telecom-checkpoint-syslog-ilm-2021.05.25-000299</t>
  </si>
  <si>
    <t>filebeat-7.12.0-2021.05.11</t>
  </si>
  <si>
    <t>filebeat-7.11.1-2021.06.15-000010</t>
  </si>
  <si>
    <t>shrink-logstash-telecom-checkpoint-syslog-ilm-2021.05.25-000298</t>
  </si>
  <si>
    <t>shrink-logstash-telecom-checkpoint-syslog-ilm-2021.05.25-000297</t>
  </si>
  <si>
    <t>filebeat-7.12.0-2021.05.12</t>
  </si>
  <si>
    <t>shrink-abc_audit_log_prod-ilm-2021.04.14-000023</t>
  </si>
  <si>
    <t>logstash-telecom-firepower-syslog-ilm-2021.06.17-000092</t>
  </si>
  <si>
    <t>filebeat-7.12.0-2021.05.10</t>
  </si>
  <si>
    <t>shrink-logstash-telecom-checkpoint-syslog-ilm-2021.05.14-000272</t>
  </si>
  <si>
    <t>shrink-logstash-telecom-netscaler-syslog-ilm-2021.05.02-000051</t>
  </si>
  <si>
    <t>shrink-logstash-telecom-netscaler-syslog-ilm-2021.05.07-000055</t>
  </si>
  <si>
    <t>shrink-logstash-telecom-checkpoint-syslog-ilm-2021.05.14-000273</t>
  </si>
  <si>
    <t>shrink-logstash-telecom-checkpoint-syslog-ilm-2021.05.06-000254</t>
  </si>
  <si>
    <t>shrink-logstash-telecom-checkpoint-syslog-ilm-2021.05.06-000253</t>
  </si>
  <si>
    <t>winlogbeat-7.10.2-2021.06.17-000003</t>
  </si>
  <si>
    <t>shrink-logstash-telecom-checkpoint-syslog-ilm-2021.05.06-000252</t>
  </si>
  <si>
    <t>filebeat-7.10.2-2021.04.23-000002</t>
  </si>
  <si>
    <t>logstash-telecom-coreswitch-syslog-2021.05.30</t>
  </si>
  <si>
    <t>logstash-telecom-coreswitch-syslog-2021.05.31</t>
  </si>
  <si>
    <t>filebeat-7.12.0-2021.05.28</t>
  </si>
  <si>
    <t>shrink-logstash-telecom-pulsesecure-syslog-ilm-2021.05.23-000035</t>
  </si>
  <si>
    <t>filebeat-7.12.0-2021.05.29</t>
  </si>
  <si>
    <t>filebeat-7.12.0-2021.05.26</t>
  </si>
  <si>
    <t>filebeat-7.12.0-2021.05.27</t>
  </si>
  <si>
    <t>logstash-telecom-snmptrap-prime-ilm-2021.05.21-000025</t>
  </si>
  <si>
    <t>filebeat-7.12.1-2021.06.10-000006</t>
  </si>
  <si>
    <t>filebeat-7.12.0-2021.05.24</t>
  </si>
  <si>
    <t>shrink-logstash-telecom-checkpoint-syslog-ilm-2021.05.20-000286</t>
  </si>
  <si>
    <t>shrink-logstash-telecom-checkpoint-syslog-ilm-2021.04.20-000214</t>
  </si>
  <si>
    <t>filebeat-7.12.0-2021.05.25</t>
  </si>
  <si>
    <t>shrink-logstash-telecom-checkpoint-syslog-ilm-2021.05.20-000288</t>
  </si>
  <si>
    <t>shrink-logstash-telecom-checkpoint-syslog-ilm-2021.04.20-000216</t>
  </si>
  <si>
    <t>filebeat-7.12.0-2021.05.22</t>
  </si>
  <si>
    <t>filebeat-7.11.1-2021.04.25-000003</t>
  </si>
  <si>
    <t>shrink-logstash-telecom-checkpoint-syslog-ilm-2021.05.20-000287</t>
  </si>
  <si>
    <t>shrink-logstash-telecom-checkpoint-syslog-ilm-2021.04.20-000215</t>
  </si>
  <si>
    <t>filebeat-7.12.0-2021.05.23</t>
  </si>
  <si>
    <t>filebeat-7.12.0-2021.05.20</t>
  </si>
  <si>
    <t>filebeat-7.12.0-2021.05.21</t>
  </si>
  <si>
    <t>shrink-winlogbeat-7.11.1-2021.06.10-000016</t>
  </si>
  <si>
    <t>shrink-magento-aws-customer_log-prod-ilm-2021.04.28-000025</t>
  </si>
  <si>
    <t>shrink-logstash-telecom-checkpoint-syslog-ilm-2021.05.17-000280</t>
  </si>
  <si>
    <t>logstash-telecom-coreswitch-syslog-2021.05.20</t>
  </si>
  <si>
    <t>logstash-telecom-coreswitch-syslog-2021.05.21</t>
  </si>
  <si>
    <t>logstash-telecom-coreswitch-syslog-2021.05.22</t>
  </si>
  <si>
    <t>logstash-telecom-coreswitch-syslog-2021.05.23</t>
  </si>
  <si>
    <t>logstash-telecom-coreswitch-syslog-2021.05.24</t>
  </si>
  <si>
    <t>shrink-logstash-telecom-dhcp-logs-ilm-2021.05.04-000026</t>
  </si>
  <si>
    <t>logstash-telecom-coreswitch-syslog-2021.05.25</t>
  </si>
  <si>
    <t>shrink-logstash-telecom-checkpoint-syslog-ilm-2021.04.23-000221</t>
  </si>
  <si>
    <t>logstash-telecom-coreswitch-syslog-2021.05.26</t>
  </si>
  <si>
    <t>logstash-telecom-coreswitch-syslog-2021.05.27</t>
  </si>
  <si>
    <t>shrink-logstash-telecom-checkpoint-syslog-ilm-2021.04.23-000222</t>
  </si>
  <si>
    <t>logstash-telecom-coreswitch-syslog-2021.05.28</t>
  </si>
  <si>
    <t>shrink-logstash-telecom-netscaler-syslog-ilm-2021.05.10-000058</t>
  </si>
  <si>
    <t>shrink-logstash-telecom-checkpoint-syslog-ilm-2021.04.23-000223</t>
  </si>
  <si>
    <t>logstash-telecom-coreswitch-syslog-2021.05.29</t>
  </si>
  <si>
    <t>metricbeat-7.10.2-2021.06.03-000024</t>
  </si>
  <si>
    <t>shrink-logstash-telecom-pulsesecure-syslog-ilm-2021.05.09-000033</t>
  </si>
  <si>
    <t>logstash-telecom-coreswitch-syslog-2021.05.10</t>
  </si>
  <si>
    <t>filebeat-7.12.0-2021.05.08</t>
  </si>
  <si>
    <t>logstash-telecom-coreswitch-syslog-2021.05.11</t>
  </si>
  <si>
    <t>filebeat-7.12.0-2021.05.09</t>
  </si>
  <si>
    <t>logstash-telecom-coreswitch-syslog-2021.05.12</t>
  </si>
  <si>
    <t>logstash-telecom-coreswitch-syslog-2021.05.13</t>
  </si>
  <si>
    <t>filebeat-7.12.0-2021.05.06</t>
  </si>
  <si>
    <t>logstash-telecom-coreswitch-syslog-2021.05.14</t>
  </si>
  <si>
    <t>filebeat-7.12.0-2021.05.07</t>
  </si>
  <si>
    <t>logstash-telecom-coreswitch-syslog-2021.05.15</t>
  </si>
  <si>
    <t>filebeat-7.12.0-2021.05.04</t>
  </si>
  <si>
    <t>filebeat-7.12.0-2021.05.05</t>
  </si>
  <si>
    <t>logstash-telecom-coreswitch-syslog-2021.05.16</t>
  </si>
  <si>
    <t>logstash-telecom-coreswitch-syslog-2021.05.17</t>
  </si>
  <si>
    <t>logstash-telecom-coreswitch-syslog-2021.05.18</t>
  </si>
  <si>
    <t>logstash-telecom-coreswitch-syslog-2021.05.19</t>
  </si>
  <si>
    <t>shrink-logstash-telecom-netscaler-syslog-ilm-2021.06.15-000084</t>
  </si>
  <si>
    <t>shrink-logstash-telecom-checkpoint-syslog-ilm-2021.04.28-000233</t>
  </si>
  <si>
    <t>shrink-logstash-telecom-checkpoint-syslog-ilm-2021.04.28-000234</t>
  </si>
  <si>
    <t>logstash-linux-syslog-2021.06.09-000003</t>
  </si>
  <si>
    <t>shrink-magento-aws-non_parse-ilm-2021.06.02-000030</t>
  </si>
  <si>
    <t>reindex-filebeat-7.12.1-2021.06.16-900002</t>
  </si>
  <si>
    <t>audit-write-000045</t>
  </si>
  <si>
    <t>shrink-logstash-telecom-netscaler-syslog-ilm-2021.04.22-000043</t>
  </si>
  <si>
    <t>filebeat-7.13.0-2021.06.14-000003</t>
  </si>
  <si>
    <t>logstash-telecom-firepower-syslog-ilm-2021.04.21-000063</t>
  </si>
  <si>
    <t>shrink-logstash-telecom-netscaler-syslog-ilm-2021.05.26-000071</t>
  </si>
  <si>
    <t>inspire_log_prod-ilm-2021.03.31-000021</t>
  </si>
  <si>
    <t>shrink-winlogbeat-7.13.1-2021.06.16-000042</t>
  </si>
  <si>
    <t>logstash-telecom-cisco_acs-syslog-ilm-2021.05.18-000028</t>
  </si>
  <si>
    <t>logstash-telecom-snmptrap-cacti-ilm-2021.04.26-000022</t>
  </si>
  <si>
    <t>shrink-logstash-telecom-checkpoint-syslog-ilm-2021.06.04-000321</t>
  </si>
  <si>
    <t>winlogbeat-7.11.1-2021.06.03-000015</t>
  </si>
  <si>
    <t>shrink-logstash-telecom-checkpoint-syslog-ilm-2021.06.04-000320</t>
  </si>
  <si>
    <t>logstash-telecom-cisco_acs-syslog-ilm-2021.04.27-000025</t>
  </si>
  <si>
    <t>shrink-magento-aws-access_log-prod-ilm-2021.05.05-000026</t>
  </si>
  <si>
    <t>shrink-logstash-telecom-checkpoint-syslog-ilm-2021.06.15-000338</t>
  </si>
  <si>
    <t>shrink-logstash-telecom-checkpoint-syslog-ilm-2021.06.15-000337</t>
  </si>
  <si>
    <t>metricbeat-7.10.2-2021.06.06-000026</t>
  </si>
  <si>
    <t>prc_audit_log_prod-ilm-2021.04.21-000024</t>
  </si>
  <si>
    <t>shrink-logstash-telecom-netscaler-syslog-ilm-2021.06.01-000076</t>
  </si>
  <si>
    <t>shrink-magento-aws-customer_log-prod-ilm-2021.04.14-000023</t>
  </si>
  <si>
    <t>shrink-logstash-telecom-cisco_asr-syslog-ilm-2021.05.11-000027</t>
  </si>
  <si>
    <t>winlogbeat-7.13.1-2021.06.14-000034</t>
  </si>
  <si>
    <t>logstash-telecom-elfiq-syslog-ilm-2021.05.31-000027</t>
  </si>
  <si>
    <t>winlogbeat-7.13.1-2021.06.14-000035</t>
  </si>
  <si>
    <t>winlogbeat-7.13.1-2021.06.14-000033</t>
  </si>
  <si>
    <t>logstash-telecom-snmptrap-prime-ilm-2021.04.30-000022</t>
  </si>
  <si>
    <t>magento-aws-non_parse-ilm-2021.03.31-000021</t>
  </si>
  <si>
    <t>winlogbeat-7.13.1-2021.06.09-000018</t>
  </si>
  <si>
    <t>winlogbeat-7.13.1-2021.06.09-000019</t>
  </si>
  <si>
    <t>shrink-inspire_log_prod-ilm-2021.06.09-000031</t>
  </si>
  <si>
    <t>shrink-logstash-telecom-firepower-syslog-ilm-2021.06.03-000084</t>
  </si>
  <si>
    <t>shrink-logstash-telecom-checkpoint-syslog-ilm-2021.05.08-000258</t>
  </si>
  <si>
    <t>shrink-logstash-telecom-netscaler-syslog-ilm-2021.06.06-000079</t>
  </si>
  <si>
    <t>logstash-telecom-firepower-syslog-ilm-2021.05.04-000069</t>
  </si>
  <si>
    <t>shrink-logstash-telecom-checkpoint-syslog-ilm-2021.05.23-000294</t>
  </si>
  <si>
    <t>shrink-logstash-telecom-checkpoint-syslog-ilm-2021.05.23-000293</t>
  </si>
  <si>
    <t>shrink-logstash-telecom-checkpoint-syslog-ilm-2021.05.08-000257</t>
  </si>
  <si>
    <t>shrink-logstash-telecom-netscaler-syslog-ilm-2021.05.05-000053</t>
  </si>
  <si>
    <t>shrink-logstash-telecom-checkpoint-syslog-ilm-2021.06.14-000336</t>
  </si>
  <si>
    <t>magento-aws-customer_log-prod-ilm-2021.06.16-000032</t>
  </si>
  <si>
    <t>logstash-telecom-firepower-syslog-ilm-2021.05.15-000074</t>
  </si>
  <si>
    <t>abc_audit_log_prod-ilm-2021.03.31-000021</t>
  </si>
  <si>
    <t>shrink-logstash-telecom-checkpoint-syslog-ilm-2021.06.09-000328</t>
  </si>
  <si>
    <t>shrink-logstash-telecom-checkpoint-syslog-ilm-2021.06.09-000329</t>
  </si>
  <si>
    <t>inspire_log_prod-ilm-2021.05.05-000026</t>
  </si>
  <si>
    <t>winlogbeat-7.13.1-2021.06.09-000020</t>
  </si>
  <si>
    <t>shrink-logstash-telecom-netscaler-syslog-ilm-2021.05.16-000063</t>
  </si>
  <si>
    <t>shrink-magento-aws-customer_log-prod-ilm-2021.05.19-000028</t>
  </si>
  <si>
    <t>logstash-telecom-cisco_asr-syslog-ilm-2021.05.25-000029</t>
  </si>
  <si>
    <t>logstash-telecom-snmptrap-cacti-ilm-2021.05.04-000023</t>
  </si>
  <si>
    <t>abc_audit_log_prod-ilm-2021.05.26-000029</t>
  </si>
  <si>
    <t>shrink-logstash-telecom-netscaler-syslog-ilm-2021.04.27-000047</t>
  </si>
  <si>
    <t>winlogbeat-7.11.1-2021.05.20-000013</t>
  </si>
  <si>
    <t>filebeat-7.12.1-2021.05.27-000004</t>
  </si>
  <si>
    <t>metricbeat-7.10.2-2021.05.23-000016</t>
  </si>
  <si>
    <t>shrink-logstash-telecom-netscaler-syslog-ilm-2021.05.27-000072</t>
  </si>
  <si>
    <t>logstash-telecom-cisco_acs-syslog-ilm-2021.06.01-000030</t>
  </si>
  <si>
    <t>prc_audit_log_prod-ilm-2021.03.24-000020</t>
  </si>
  <si>
    <t>shrink-logstash-telecom-checkpoint-syslog-ilm-2021.05.31-000312</t>
  </si>
  <si>
    <t>logstash-telecom-elfiq-syslog-ilm-2021.05.10-000024</t>
  </si>
  <si>
    <t>metricbeat-7.10.2-2021.06.12-000030</t>
  </si>
  <si>
    <t>shrink-logstash-telecom-checkpoint-syslog-ilm-2021.05.31-000311</t>
  </si>
  <si>
    <t>shrink-logstash-telecom-netscaler-syslog-ilm-2021.04.21-000042</t>
  </si>
  <si>
    <t>inspire_audit_log_prod-ilm-2021.05.12-000027</t>
  </si>
  <si>
    <t>shrink-logstash-telecom-dhcp-logs-ilm-2021.05.18-000028</t>
  </si>
  <si>
    <t>shrink-logstash-telecom-firepower-syslog-ilm-2021.05.25-000079</t>
  </si>
  <si>
    <t>shrink-webm_apigw_prd-000010</t>
  </si>
  <si>
    <t>shrink-webm_apigw_prd-000012</t>
  </si>
  <si>
    <t>shrink-webm_apigw_prd-000011</t>
  </si>
  <si>
    <t>shrink-webm_apigw_prd-000014</t>
  </si>
  <si>
    <t>shrink-webm_apigw_prd-000013</t>
  </si>
  <si>
    <t>logstash-telecom-cisco_acs-syslog-ilm-2021.04.13-000023</t>
  </si>
  <si>
    <t>shrink-webm_apigw_prd-000016</t>
  </si>
  <si>
    <t>shrink-webm_apigw_prd-000015</t>
  </si>
  <si>
    <t>logstash-telecom-cisco_asr-syslog-reindexed</t>
  </si>
  <si>
    <t>metricbeat-7.10.2-2021.06.09-000028</t>
  </si>
  <si>
    <t>filebeat-7.10.2-2021.06.02-000008</t>
  </si>
  <si>
    <t>logstash-telecom-snmptrap-cacti-ilm-2021.06.01-000027</t>
  </si>
  <si>
    <t>shrink-webm_apigw_prd-000007</t>
  </si>
  <si>
    <t>shrink-webm_apigw_prd-000006</t>
  </si>
  <si>
    <t>shrink-webm_apigw_prd-000009</t>
  </si>
  <si>
    <t>shrink-webm_apigw_prd-000008</t>
  </si>
  <si>
    <t>shrink-webm_apigw_prd-000001</t>
  </si>
  <si>
    <t>shrink-webm_apigw_prd-000003</t>
  </si>
  <si>
    <t>shrink-webm_apigw_prd-000002</t>
  </si>
  <si>
    <t>shrink-webm_apigw_prd-000005</t>
  </si>
  <si>
    <t>shrink-webm_apigw_prd-000004</t>
  </si>
  <si>
    <t>metricbeat-7.10.2-2021.05.29-000020</t>
  </si>
  <si>
    <t>shrink-logstash-telecom-checkpoint-syslog-ilm-2021.06.07-000325</t>
  </si>
  <si>
    <t>shrink-logstash-telecom-checkpoint-syslog-ilm-2021.06.07-000324</t>
  </si>
  <si>
    <t>metricbeat-7.10.2-2021.06.01-000022</t>
  </si>
  <si>
    <t>shrink-logstash-telecom-netscaler-syslog-ilm-2021.04.18-000040</t>
  </si>
  <si>
    <t>winlogbeat-7.10.2-2021.06.03-000001</t>
  </si>
  <si>
    <t>inspire_audit_log_prod-ilm-2021.04.07-000022</t>
  </si>
  <si>
    <t>metricbeat-7.10.2-2021.05.18-000013</t>
  </si>
  <si>
    <t>logstash-telecom-cisco_asr-syslog-ilm-2021.06.15-000032</t>
  </si>
  <si>
    <t>logstash-telecom-cisco_acs-syslog-ilm-2021.05.04-000026</t>
  </si>
  <si>
    <t>magento-aws-access_log-prod-ilm-2021.05.26-000029</t>
  </si>
  <si>
    <t>shrink-logstash-telecom-checkpoint-syslog-ilm-2021.04.21-000218</t>
  </si>
  <si>
    <t>inspire_audit_log_prod-ilm-2021.04.21-000024</t>
  </si>
  <si>
    <t>shrink-logstash-telecom-netscaler-syslog-ilm-2021.04.29-000049</t>
  </si>
  <si>
    <t>shrink-logstash-telecom-checkpoint-syslog-ilm-2021.04.21-000217</t>
  </si>
  <si>
    <t>metricbeat-7.10.2-2021.05.21-000015</t>
  </si>
  <si>
    <t>shrink-magento-aws-non_parse-ilm-2021.05.05-000026</t>
  </si>
  <si>
    <t>magento-aws-non_parse-ilm-2021.06.16-000032</t>
  </si>
  <si>
    <t>logstash-telecom-netscaler-syslog-ilm-2021.06.17-000085</t>
  </si>
  <si>
    <t>filebeat-7.11.1-2021.05.18-000006</t>
  </si>
  <si>
    <t>shrink-logstash-telecom-checkpoint-syslog-ilm-2021.05.09-000259</t>
  </si>
  <si>
    <t>shrink-magento-aws-non_parse-ilm-2021.05.12-000027</t>
  </si>
  <si>
    <t>inspire_log_prod-ilm-2021.05.12-000027</t>
  </si>
  <si>
    <t>shrink-logstash-telecom-netscaler-syslog-ilm-2021.06.10-000081</t>
  </si>
  <si>
    <t>inspire_log_prod-ilm-2021.04.14-000023</t>
  </si>
  <si>
    <t>shrink-magento-aws-non_parse-ilm-2021.03.17-000019</t>
  </si>
  <si>
    <t>shrink-logstash-telecom-checkpoint-syslog-ilm-2021.05.04-000248</t>
  </si>
  <si>
    <t>shrink-logstash-telecom-checkpoint-syslog-ilm-2021.05.12-000268</t>
  </si>
  <si>
    <t>shrink-logstash-telecom-checkpoint-syslog-ilm-2021.05.04-000247</t>
  </si>
  <si>
    <t>shrink-logstash-telecom-checkpoint-syslog-ilm-2021.05.12-000267</t>
  </si>
  <si>
    <t>shrink-logstash-telecom-checkpoint-syslog-ilm-2021.05.12-000266</t>
  </si>
  <si>
    <t>shrink-logstash-telecom-netscaler-syslog-ilm-2021.05.09-000057</t>
  </si>
  <si>
    <t>filebeat-7.12.1-2021.05.06-000001</t>
  </si>
  <si>
    <t>shrink-magento-aws-access_log-prod-ilm-2021.06.09-000031</t>
  </si>
  <si>
    <t>shrink-logstash-telecom-checkpoint-syslog-ilm-2021.05.09-000260</t>
  </si>
  <si>
    <t>filebeat-7.12.1-2021.05.20-000003</t>
  </si>
  <si>
    <t>shrink-logstash-telecom-netscaler-syslog-ilm-2021.05.15-000062</t>
  </si>
  <si>
    <t>logstash-telecom-snmptrap-cacti-ilm-2021.05.25-000026</t>
  </si>
  <si>
    <t>inspire_log_prod-ilm-2021.04.28-000025</t>
  </si>
  <si>
    <t>shrink-logstash-telecom-checkpoint-syslog-ilm-2021.05.01-000242</t>
  </si>
  <si>
    <t>shrink-logstash-telecom-checkpoint-syslog-ilm-2021.05.01-000241</t>
  </si>
  <si>
    <t>abc_audit_log_prod-ilm-2021.05.19-000028</t>
  </si>
  <si>
    <t>inspire_audit_log_prod-ilm-2021.03.24-000020</t>
  </si>
  <si>
    <t>winlogbeat-7.13.1-2021.06.05-000008</t>
  </si>
  <si>
    <t>winlogbeat-7.13.1-2021.06.05-000007</t>
  </si>
  <si>
    <t>winlogbeat-7.13.1-2021.06.05-000006</t>
  </si>
  <si>
    <t>logstash-telecom-elfiq-syslog-ilm-2021.04.12-000020</t>
  </si>
  <si>
    <t>metricbeat-7.10.2-2021.06.15-000032</t>
  </si>
  <si>
    <t>logstash-telecom-ttelbfpm02-2021.05.31</t>
  </si>
  <si>
    <t>logstash-telecom-coreswitch-syslog-2021.05.01</t>
  </si>
  <si>
    <t>logstash-telecom-elfiq-syslog-ilm-2021.05.17-000025</t>
  </si>
  <si>
    <t>logstash-telecom-coreswitch-syslog-2021.05.02</t>
  </si>
  <si>
    <t>logstash-telecom-coreswitch-syslog-2021.05.03</t>
  </si>
  <si>
    <t>webm_apigw_prd-000017</t>
  </si>
  <si>
    <t>logstash-telecom-coreswitch-syslog-2021.05.04</t>
  </si>
  <si>
    <t>logstash-telecom-coreswitch-syslog-2021.05.05</t>
  </si>
  <si>
    <t>logstash-telecom-coreswitch-syslog-2021.05.06</t>
  </si>
  <si>
    <t>logstash-telecom-coreswitch-syslog-2021.05.07</t>
  </si>
  <si>
    <t>logstash-telecom-coreswitch-syslog-2021.05.08</t>
  </si>
  <si>
    <t>logstash-telecom-coreswitch-syslog-2021.05.09</t>
  </si>
  <si>
    <t>shrink-logstash-telecom-netscaler-syslog-ilm-2021.04.24-000045</t>
  </si>
  <si>
    <t>shrink-logstash-telecom-checkpoint-syslog-ilm-2021.05.29-000307</t>
  </si>
  <si>
    <t>shrink-logstash-telecom-checkpoint-syslog-ilm-2021.05.27-000302</t>
  </si>
  <si>
    <t>shrink-logstash-telecom-checkpoint-syslog-ilm-2021.05.29-000308</t>
  </si>
  <si>
    <t>shrink-logstash-telecom-checkpoint-syslog-ilm-2021.05.27-000304</t>
  </si>
  <si>
    <t>shrink-logstash-telecom-checkpoint-syslog-ilm-2021.05.27-000303</t>
  </si>
  <si>
    <t>shrink-logstash-telecom-pulsesecure-syslog-ilm-2021.04.11-000029</t>
  </si>
  <si>
    <t>logstash-telecom-snmptrap-prime-ilm-2021.04.16-000020</t>
  </si>
  <si>
    <t>shrink-magento-aws-customer_log-prod-ilm-2021.05.05-000026</t>
  </si>
  <si>
    <t>shrink-logstash-telecom-cisco_asr-syslog-ilm-2021.04.26-000025</t>
  </si>
  <si>
    <t>logstash-telecom-firepower-syslog-ilm-2021.04.30-000067</t>
  </si>
  <si>
    <t>prc_audit_log_prod-ilm-2021.03.16-000019</t>
  </si>
  <si>
    <t>logstash-telecom-elfiq-syslog-ilm-2021.04.26-000022</t>
  </si>
  <si>
    <t>logstash-telecom-snmptrap-prime-ilm-2021.05.07-000023</t>
  </si>
  <si>
    <t>filebeat-7.11.1-2021.03.30</t>
  </si>
  <si>
    <t>shrink-logstash-telecom-checkpoint-syslog-ilm-2021.04.26-000228</t>
  </si>
  <si>
    <t>shrink-logstash-telecom-checkpoint-syslog-ilm-2021.04.26-000229</t>
  </si>
  <si>
    <t>logstash-telecom-coreswitch-syslog-2021.03.31</t>
  </si>
  <si>
    <t>logstash-telecom-coreswitch-syslog-2021.03.30</t>
  </si>
  <si>
    <t>shrink-magento-aws-access_log-prod-ilm-2021.04.07-000022</t>
  </si>
  <si>
    <t>prc_audit_log_prod-ilm-2021.04.07-000022</t>
  </si>
  <si>
    <t>logstash-telecom-else-2021.06.02</t>
  </si>
  <si>
    <t>logstash-telecom-else-2021.06.01</t>
  </si>
  <si>
    <t>logstash-telecom-else-2021.06.04</t>
  </si>
  <si>
    <t>logstash-telecom-else-2021.06.03</t>
  </si>
  <si>
    <t>shrink-logstash-telecom-checkpoint-syslog-ilm-2021.06.11-000332</t>
  </si>
  <si>
    <t>logstash-telecom-else-2021.06.06</t>
  </si>
  <si>
    <t>shrink-logstash-telecom-checkpoint-syslog-ilm-2021.06.11-000331</t>
  </si>
  <si>
    <t>shrink-logstash-telecom-netscaler-syslog-ilm-2021.06.13-000083</t>
  </si>
  <si>
    <t>logstash-telecom-else-2021.06.05</t>
  </si>
  <si>
    <t>shrink-logstash-telecom-netscaler-syslog-ilm-2021.05.13-000060</t>
  </si>
  <si>
    <t>logstash-telecom-snmptrap-cacti-ilm-2021.06.08-000028</t>
  </si>
  <si>
    <t>winlogbeat-7.13.1-2021.06.11-000026</t>
  </si>
  <si>
    <t>winlogbeat-7.13.1-2021.06.11-000025</t>
  </si>
  <si>
    <t>winlogbeat-7.13.1-2021.06.16-000041</t>
  </si>
  <si>
    <t>winlogbeat-7.13.1-2021.06.11-000024</t>
  </si>
  <si>
    <t>winlogbeat-7.13.1-2021.06.16-000040</t>
  </si>
  <si>
    <t>shrink-logstash-telecom-cisco_asr-syslog-ilm-2021.05.04-000026</t>
  </si>
  <si>
    <t>logstash-telecom-else-2021.06.11</t>
  </si>
  <si>
    <t>logstash-telecom-else-2021.06.10</t>
  </si>
  <si>
    <t>logstash-telecom-else-2021.06.13</t>
  </si>
  <si>
    <t>logstash-telecom-else-2021.06.12</t>
  </si>
  <si>
    <t>logstash-telecom-else-2021.06.15</t>
  </si>
  <si>
    <t>logstash-telecom-else-2021.06.14</t>
  </si>
  <si>
    <t>logstash-telecom-else-2021.06.17</t>
  </si>
  <si>
    <t>logstash-telecom-firepower-syslog-ilm-2021.05.02-000068</t>
  </si>
  <si>
    <t>shrink-logstash-telecom-firepower-syslog-ilm-2021.06.05-000085</t>
  </si>
  <si>
    <t>logstash-telecom-coreswitch-syslog-2021.03.19</t>
  </si>
  <si>
    <t>logstash-telecom-else-2021.06.16</t>
  </si>
  <si>
    <t>logstash-telecom-else-2021.06.08</t>
  </si>
  <si>
    <t>logstash-telecom-coreswitch-syslog-2021.03.18</t>
  </si>
  <si>
    <t>logstash-telecom-else-2021.06.07</t>
  </si>
  <si>
    <t>logstash-telecom-coreswitch-syslog-2021.03.17</t>
  </si>
  <si>
    <t>shrink-prc_audit_log_prod-ilm-2021.05.26-000029</t>
  </si>
  <si>
    <t>logstash-telecom-coreswitch-syslog-2021.03.16</t>
  </si>
  <si>
    <t>logstash-telecom-else-2021.06.09</t>
  </si>
  <si>
    <t>shrink-magento-aws-non_parse-ilm-2021.04.14-000023</t>
  </si>
  <si>
    <t>logstash-telecom-coreswitch-syslog-2021.03.15</t>
  </si>
  <si>
    <t>logstash-telecom-coreswitch-syslog-2021.03.14</t>
  </si>
  <si>
    <t>shrink-logstash-telecom-checkpoint-syslog-ilm-2021.05.15-000275</t>
  </si>
  <si>
    <t>logstash-telecom-coreswitch-syslog-2021.03.13</t>
  </si>
  <si>
    <t>shrink-logstash-telecom-checkpoint-syslog-ilm-2021.05.15-000274</t>
  </si>
  <si>
    <t>logstash-telecom-coreswitch-syslog-2021.03.12</t>
  </si>
  <si>
    <t>logstash-telecom-syslog-nontraite-reindexed</t>
  </si>
  <si>
    <t>shrink-logstash-telecom-checkpoint-syslog-ilm-2021.05.21-000290</t>
  </si>
  <si>
    <t>logstash-telecom-coreswitch-syslog-2021.03.11</t>
  </si>
  <si>
    <t>logstash-telecom-coreswitch-syslog-2021.03.10</t>
  </si>
  <si>
    <t>shrink-logstash-telecom-checkpoint-syslog-ilm-2021.05.10-000261</t>
  </si>
  <si>
    <t>shrink-logstash-telecom-checkpoint-syslog-ilm-2021.05.10-000263</t>
  </si>
  <si>
    <t>shrink-logstash-telecom-checkpoint-syslog-ilm-2021.05.10-000262</t>
  </si>
  <si>
    <t>filebeat-7.12.1-2021.06.03-000005</t>
  </si>
  <si>
    <t>logstash-telecom-cisco_asr-syslog-ilm-2021.06.01-000030</t>
  </si>
  <si>
    <t>metricbeat-7.10.2-2021.05.26-000018</t>
  </si>
  <si>
    <t>logstash-telecom-firepower-syslog-ilm-2021.05.13-000073</t>
  </si>
  <si>
    <t>shrink-magento-aws-non_parse-ilm-2021.05.19-000028</t>
  </si>
  <si>
    <t>filebeat-7.11.1-2021.05.11-000005</t>
  </si>
  <si>
    <t>logstash-telecom-coreswitch-syslog-2021.03.29</t>
  </si>
  <si>
    <t>logstash-telecom-coreswitch-syslog-2021.03.28</t>
  </si>
  <si>
    <t>logstash-telecom-coreswitch-syslog-2021.03.27</t>
  </si>
  <si>
    <t>logstash-telecom-coreswitch-syslog-2021.03.26</t>
  </si>
  <si>
    <t>logstash-telecom-coreswitch-syslog-2021.03.25</t>
  </si>
  <si>
    <t>logstash-telecom-coreswitch-syslog-2021.03.24</t>
  </si>
  <si>
    <t>logstash-telecom-coreswitch-syslog-2021.03.23</t>
  </si>
  <si>
    <t>winlogbeat-7.11.1-2021.06.17-000017</t>
  </si>
  <si>
    <t>logstash-telecom-coreswitch-syslog-2021.03.22</t>
  </si>
  <si>
    <t>logstash-telecom-coreswitch-syslog-2021.03.21</t>
  </si>
  <si>
    <t>logstash-telecom-coreswitch-syslog-2021.03.20</t>
  </si>
  <si>
    <t>filebeat-7.11.1-2021.03.20</t>
  </si>
  <si>
    <t>filebeat-7.11.1-2021.03.21</t>
  </si>
  <si>
    <t>filebeat-7.11.1-2021.03.22</t>
  </si>
  <si>
    <t>filebeat-7.11.1-2021.03.23</t>
  </si>
  <si>
    <t>filebeat-7.11.1-2021.03.24</t>
  </si>
  <si>
    <t>filebeat-7.11.1-2021.03.25</t>
  </si>
  <si>
    <t>filebeat-7.11.1-2021.03.26</t>
  </si>
  <si>
    <t>filebeat-7.11.1-2021.03.27</t>
  </si>
  <si>
    <t>filebeat-7.11.1-2021.03.28</t>
  </si>
  <si>
    <t>filebeat-7.11.1-2021.03.29</t>
  </si>
  <si>
    <t>shrink-logstash-telecom-firepower-syslog-ilm-2021.06.16-000091</t>
  </si>
  <si>
    <t>filebeat-linux-2021.03.21-000010</t>
  </si>
  <si>
    <t>logstash-telecom-nontraite-ilm-2021.06.14-000003</t>
  </si>
  <si>
    <t>inspire_audit_log_prod-ilm-2021.05.26-000029</t>
  </si>
  <si>
    <t>logstash-telecom-snmptrap-cacti-ilm-2021.04.12-000020</t>
  </si>
  <si>
    <t>shrink-magento-aws-access_log-prod-ilm-2021.06.02-000030</t>
  </si>
  <si>
    <t>filebeat-7.11.1-2021.03.17</t>
  </si>
  <si>
    <t>shrink-logstash-telecom-dhcp-logs-ilm-2021.04.13-000023</t>
  </si>
  <si>
    <t>filebeat-7.11.1-2021.03.18</t>
  </si>
  <si>
    <t>logstash-linux-syslog-2021.06.16-000004</t>
  </si>
  <si>
    <t>filebeat-7.11.1-2021.03.19</t>
  </si>
  <si>
    <t>magento-aws-customer_log-prod-ilm-2021.03.17-000019</t>
  </si>
  <si>
    <t>shrink-logstash-telecom-checkpoint-syslog-ilm-2021.05.21-000289</t>
  </si>
  <si>
    <t>logstash-telecom-coreswitch-syslog-2021.03.09</t>
  </si>
  <si>
    <t>logstash-telecom-coreswitch-syslog-2021.03.08</t>
  </si>
  <si>
    <t>logstash-telecom-coreswitch-syslog-2021.03.07</t>
  </si>
  <si>
    <t>winlogbeat-7.11.1-2021.05.06-000011</t>
  </si>
  <si>
    <t>shrink-logstash-telecom-netscaler-syslog-ilm-2021.04.30-000050</t>
  </si>
  <si>
    <t>logstash-telecom-coreswitch-syslog-2021.03.06</t>
  </si>
  <si>
    <t>logstash-telecom-coreswitch-syslog-2021.03.05</t>
  </si>
  <si>
    <t>logstash-telecom-coreswitch-syslog-2021.03.04</t>
  </si>
  <si>
    <t>logstash-telecom-coreswitch-syslog-2021.03.03</t>
  </si>
  <si>
    <t>logstash-telecom-coreswitch-syslog-2021.03.02</t>
  </si>
  <si>
    <t>logstash-telecom-coreswitch-syslog-2021.03.01</t>
  </si>
  <si>
    <t>Étiquettes de lignes</t>
  </si>
  <si>
    <t>Total général</t>
  </si>
  <si>
    <t>Somme de size_byDay</t>
  </si>
  <si>
    <t>In case of large deployment it's safer to add a node for failover capacity.</t>
  </si>
  <si>
    <t>Total Data (GB) = Raw data (GB) per day * Number of days retained * (Number of replicas + 1)</t>
  </si>
  <si>
    <t>Total Storage (GB) = Total data (GB) * (1 + 0.15 disk Watermark threshold + 0.1 Margin of error)</t>
  </si>
  <si>
    <t>Total Data Nodes = ROUNDUP(Total storage (GB) / Memory per data node / Memory:Data ratio)</t>
  </si>
  <si>
    <t>Total DATA</t>
  </si>
  <si>
    <t>Total Storage</t>
  </si>
  <si>
    <t>Total Nodes</t>
  </si>
  <si>
    <t>HOT</t>
  </si>
  <si>
    <t>Warm</t>
  </si>
  <si>
    <t>Benchmarking and sizing your Elasticsearch cluster for logs and metrics | Elastic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</si>
</sst>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igle, Dominic" refreshedDate="44364.685576620373" createdVersion="7" refreshedVersion="7" minRefreshableVersion="3" recordCount="5426">
  <cacheSource type="worksheet">
    <worksheetSource ref="A1:H5427" sheet="sizing_disk_result"/>
  </cacheSource>
  <cacheFields count="8">
    <cacheField name="size_byDay" numFmtId="0">
      <sharedItems containsSemiMixedTypes="0" containsString="0" containsNumber="1" minValue="0" maxValue="69.475936055183396"/>
    </cacheField>
    <cacheField name="unit" numFmtId="0">
      <sharedItems/>
    </cacheField>
    <cacheField name="index" numFmtId="0">
      <sharedItems count="778">
        <s v="shrink-logstash-telecom-netscaler-syslog-ilm-2021.04.23-000044"/>
        <s v="metricbeat-7.10.2-2021.06.10-000029"/>
        <s v="shrink-logstash-telecom-firepower-syslog-ilm-2021.05.27-000080"/>
        <s v="logstash-linux-syslog-2021.06.02-000002"/>
        <s v="logstash-linux-syslog-2021.06.02-000001"/>
        <s v="shrink-logstash-telecom-pulsesecure-syslog-ilm-2021.05.16-000034"/>
        <s v="shrink-magento-aws-non_parse-ilm-2021.05.26-000029"/>
        <s v="prc_audit_log_prod-ilm-2021.04.28-000025"/>
        <s v="inspire_audit_log_prod-ilm-2021.06.16-000032"/>
        <s v="shrink-logstash-telecom-checkpoint-syslog-ilm-2021.04.27-000231"/>
        <s v="shrink-logstash-telecom-checkpoint-syslog-ilm-2021.04.27-000230"/>
        <s v="shrink-logstash-telecom-checkpoint-syslog-ilm-2021.04.27-000232"/>
        <s v="shrink-logstash-telecom-firepower-syslog-ilm-2021.05.30-000082"/>
        <s v="logstash-telecom-cisco_acs-syslog-ilm-2021.06.08-000031"/>
        <s v="magento-aws-access_log-prod-ilm-2021.03.24-000020"/>
        <s v="filebeat-7.10.2-2021.06.04-000015"/>
        <s v="shrink-inspire_log_prod-ilm-2021.05.19-000028"/>
        <s v="shrink-abc_audit_log_prod-ilm-2021.04.07-000022"/>
        <s v="shrink-logstash-telecom-firepower-syslog-ilm-2021.06.10-000088"/>
        <s v="shrink-logstash-telecom-checkpoint-syslog-ilm-2021.04.30-000240"/>
        <s v="shrink-magento-aws-access_log-prod-ilm-2021.04.21-000024"/>
        <s v="inspire_log_prod-ilm-2021.06.16-000032"/>
        <s v="logstash-telecom-firepower-syslog-ilm-2021.04.17-000061"/>
        <s v="heartbeat-7.10.2-2021.04.26-000001"/>
        <s v="filebeat-7.12.0-2021.06.16"/>
        <s v="logstash-telecom-firepower-syslog-ilm-2021.04.28-000066"/>
        <s v="shrink-magento-aws-access_log-prod-ilm-2021.05.12-000027"/>
        <s v="shrink-logstash-telecom-netscaler-syslog-ilm-2021.05.25-000070"/>
        <s v="shrink-logstash-telecom-checkpoint-syslog-ilm-2021.06.16-000340"/>
        <s v=".kibana-event-log-7.10.2-000004"/>
        <s v=".kibana-event-log-7.10.2-000005"/>
        <s v=".kibana-event-log-7.10.2-000002"/>
        <s v=".kibana-event-log-7.10.2-000003"/>
        <s v="winlogbeat-7.13.1-2021.06.13-000032"/>
        <s v="winlogbeat-7.13.1-2021.06.13-000031"/>
        <s v="logstash-telecom-coreswitch-syslog-2021.06.10"/>
        <s v="logstash-telecom-coreswitch-syslog-2021.06.11"/>
        <s v="logstash-telecom-coreswitch-syslog-2021.06.12"/>
        <s v="logstash-telecom-coreswitch-syslog-2021.06.13"/>
        <s v="logstash-telecom-coreswitch-syslog-2021.06.14"/>
        <s v="metricbeat-7.10.2-2021.05.30-000021"/>
        <s v="logstash-telecom-coreswitch-syslog-2021.06.15"/>
        <s v="logstash-telecom-coreswitch-syslog-2021.06.16"/>
        <s v="logstash-telecom-coreswitch-syslog-2021.06.17"/>
        <s v="shrink-inspire_log_prod-ilm-2021.06.02-000030"/>
        <s v="shrink-magento-aws-customer_log-prod-ilm-2021.05.26-000029"/>
        <s v="shrink-logstash-telecom-firepower-syslog-ilm-2021.06.07-000086"/>
        <s v="logstash-telecom-firepower-syslog-ilm-2021.05.08-000071"/>
        <s v="shrink-logstash-telecom-checkpoint-syslog-ilm-2021.06.16-000339"/>
        <s v="winlogbeat-7.13.1-2021.06.07-000011"/>
        <s v="filebeat-7.12.1-2021.06.16-900001"/>
        <s v="winlogbeat-7.13.1-2021.06.07-000013"/>
        <s v="winlogbeat-7.13.1-2021.06.13-000030"/>
        <s v="logstash-telecom-cisco_asr-syslog-ilm-2021.05.18-000028"/>
        <s v="winlogbeat-7.13.1-2021.06.07-000012"/>
        <s v="logstash-telecom-firepower-syslog-ilm-2021.05.11-000072"/>
        <s v="logstash-telecom-coreswitch-syslog-2021.06.01"/>
        <s v="logstash-telecom-coreswitch-syslog-2021.06.02"/>
        <s v="logstash-telecom-coreswitch-syslog-2021.06.03"/>
        <s v="logstash-telecom-coreswitch-syslog-2021.06.04"/>
        <s v="metricbeat-7.10.2-2021.05.24-000017"/>
        <s v="shrink-prc_audit_log_prod-ilm-2021.05.19-000028"/>
        <s v="logstash-telecom-coreswitch-syslog-2021.06.05"/>
        <s v="logstash-telecom-coreswitch-syslog-2021.06.06"/>
        <s v="logstash-telecom-coreswitch-syslog-2021.06.07"/>
        <s v="shrink-logstash-telecom-checkpoint-syslog-ilm-2021.06.02-000317"/>
        <s v="logstash-telecom-coreswitch-syslog-2021.06.08"/>
        <s v="shrink-logstash-telecom-checkpoint-syslog-ilm-2021.06.02-000316"/>
        <s v="logstash-telecom-coreswitch-syslog-2021.06.09"/>
        <s v="abc_audit_log_prod-ilm-2021.03.24-000020"/>
        <s v="winlogbeat-7.13.1-2021.06.10-000023"/>
        <s v="failed-app-write-ilm"/>
        <s v="winlogbeat-7.13.1-2021.06.10-000021"/>
        <s v="winlogbeat-7.13.1-2021.06.10-000022"/>
        <s v="shrink-logstash-telecom-nontraite-ilm-2021.05.31-000001"/>
        <s v="shrink-logstash-telecom-checkpoint-syslog-ilm-2021.06.05-000322"/>
        <s v="logstash-telecom-snmptrap-prime-ilm-2021.06.11-000028"/>
        <s v="shrink-logstash-telecom-checkpoint-syslog-ilm-2021.06.13-000335"/>
        <s v="shrink-logstash-telecom-checkpoint-syslog-ilm-2021.06.13-000334"/>
        <s v="metricbeat-7.10.2-2021.05.27-000019"/>
        <s v="winlogbeat-7.11.1-2021.05.13-000012"/>
        <s v="shrink-logstash-telecom-pulsesecure-syslog-ilm-2021.04.25-000031"/>
        <s v="logstash-telecom-snmptrap-cacti-ilm-2021.05.11-000024"/>
        <s v="metricbeat-7.10.2-2021.06.13-000031"/>
        <s v="shrink-logstash-telecom-checkpoint-syslog-ilm-2021.05.30-000310"/>
        <s v="shrink-logstash-telecom-dhcp-logs-ilm-2021.05.11-000027"/>
        <s v="shrink-logstash-telecom-netscaler-syslog-ilm-2021.05.22-000068"/>
        <s v="filebeat-7.10.2-2021.06.01-000007"/>
        <s v="shrink-magento-aws-customer_log-prod-ilm-2021.06.09-000031"/>
        <s v="shrink-logstash-telecom-checkpoint-syslog-ilm-2021.05.30-000309"/>
        <s v="shrink-logstash-telecom-netscaler-syslog-ilm-2021.05.28-000073"/>
        <s v="logstash-telecom-snmptrap-prime-ilm-2021.05.14-000024"/>
        <s v="shrink-logstash-telecom-netscaler-syslog-ilm-2021.04.28-000048"/>
        <s v="shrink-logstash-telecom-firepower-syslog-ilm-2021.05.19-000076"/>
        <s v="inspire_audit_log_prod-ilm-2021.05.19-000028"/>
        <s v="logstash-telecom-snmptrap-cacti-ilm-2021.04.19-000021"/>
        <s v="shrink-logstash-telecom-checkpoint-syslog-ilm-2021.04.19-000213"/>
        <s v="shrink-logstash-telecom-checkpoint-syslog-ilm-2021.04.19-000212"/>
        <s v="logstash-telecom-elfiq-syslog-ilm-2021.04.19-000021"/>
        <s v="shrink-logstash-telecom-netscaler-syslog-ilm-2021.05.17-000064"/>
        <s v="shrink-logstash-telecom-checkpoint-syslog-ilm-2021.06.08-000327"/>
        <s v="logstash-telecom-elfiq-syslog-ilm-2021.05.24-000026"/>
        <s v="shrink-logstash-telecom-checkpoint-syslog-ilm-2021.06.08-000326"/>
        <s v="inspire_audit_log_prod-ilm-2021.04.28-000025"/>
        <s v="prc_audit_log_prod-ilm-2021.05.05-000026"/>
        <s v="metricbeat-7.10.2-2021.06.02-000023"/>
        <s v="shrink-magento-aws-non_parse-ilm-2021.04.21-000024"/>
        <s v="filebeat-7.10.0"/>
        <s v="prc_audit_log_prod-ilm-2021.04.14-000023"/>
        <s v="logstash-telecom-firepower-mgmt-ilm-2021.06.07-000002"/>
        <s v="abc_audit_log_prod-ilm-2021.06.16-000032"/>
        <s v="logstash-telecom-snmptrap-cacti-ilm-2021.06.15-000029"/>
        <s v="filebeat-7.12.1-2021.06.17-000007"/>
        <s v="filebeat-7.12.1-2021.06.17-000008"/>
        <s v="prc_audit_log_prod-ilm-2021.06.16-000032"/>
        <s v="shrink-magento-aws-customer_log-prod-ilm-2021.04.07-000022"/>
        <s v="filebeat-7.11.1-2021.05.25-000007"/>
        <s v="app-write-000041"/>
        <s v="app-write"/>
        <s v="shrink-logstash-telecom-checkpoint-syslog-ilm-2021.05.24-000296"/>
        <s v="shrink-logstash-telecom-netscaler-syslog-ilm-2021.06.05-000078"/>
        <s v="shrink-logstash-telecom-checkpoint-syslog-ilm-2021.05.24-000295"/>
        <s v="shrink-logstash-telecom-checkpoint-syslog-ilm-2021.05.13-000270"/>
        <s v="inspire_log_prod-ilm-2021.03.16-000019"/>
        <s v="shrink-logstash-telecom-checkpoint-syslog-ilm-2021.05.13-000271"/>
        <s v="shrink-logstash-telecom-checkpoint-syslog-ilm-2021.05.07-000256"/>
        <s v="shrink-logstash-telecom-netscaler-syslog-ilm-2021.05.06-000054"/>
        <s v="shrink-logstash-telecom-checkpoint-syslog-ilm-2021.05.07-000255"/>
        <s v="shrink-abc_audit_log_prod-ilm-2021.05.12-000027"/>
        <s v="shrink-logstash-telecom-checkpoint-syslog-ilm-2021.05.02-000243"/>
        <s v="shrink-logstash-telecom-checkpoint-syslog-ilm-2021.04.30-000239"/>
        <s v="shrink-logstash-telecom-checkpoint-syslog-ilm-2021.04.30-000238"/>
        <s v="filebeat-7.13.0-2021.06.07-000002"/>
        <s v="filebeat-7.11.1-2021.06.08-000009"/>
        <s v="shrink-logstash-telecom-pulsesecure-syslog-ilm-2021.05.30-000036"/>
        <s v="winlogbeat-7.13.1-2021.06.04-000004"/>
        <s v="winlogbeat-7.13.1-2021.06.04-000005"/>
        <s v="winlogbeat-7.13.1-2021.06.04-000003"/>
        <s v="logstash-telecom-elfiq-syslog-ilm-2021.05.03-000023"/>
        <s v="shrink-winlogbeat-7.10.2-2021.06.10-000002"/>
        <s v="shrink-logstash-telecom-checkpoint-syslog-ilm-2021.04.24-000225"/>
        <s v="shrink-logstash-telecom-netscaler-syslog-ilm-2021.05.11-000059"/>
        <s v="shrink-logstash-telecom-checkpoint-syslog-ilm-2021.04.24-000224"/>
        <s v="shrink-logstash-telecom-dhcp-logs-ilm-2021.04.27-000025"/>
        <s v="prc_audit_log_prod-ilm-2021.03.31-000021"/>
        <s v="shrink-logstash-telecom-pulsesecure-syslog-ilm-2021.05.02-000032"/>
        <s v="logstash-telecom-checkpoint-syslog-ilm-2021.06.17-000341"/>
        <s v="logstash-telecom-checkpoint-syslog-ilm-2021.06.17-000342"/>
        <s v="shrink-inspire_audit_log_prod-ilm-2021.06.09-000031"/>
        <s v="logstash-telecom-firepower-syslog-ilm-2021.04.26-000065"/>
        <s v="shrink-logstash-telecom-netscaler-syslog-ilm-2021.06.11-000082"/>
        <s v="shrink-logstash-telecom-checkpoint-syslog-ilm-2021.05.13-000269"/>
        <s v="shrink-prc_audit_log_prod-ilm-2021.06.02-000030"/>
        <s v="magento-aws-customer_log-prod-ilm-2021.03.31-000021"/>
        <s v="shrink-logstash-telecom-checkpoint-syslog-ilm-2021.05.18-000282"/>
        <s v="inspire_audit_log_prod-ilm-2021.06.02-000030"/>
        <s v="shrink-logstash-telecom-checkpoint-syslog-ilm-2021.05.18-000281"/>
        <s v="metricbeat-7.10.2-2021.06.16-000033"/>
        <s v="shrink-logstash-telecom-firepower-syslog-ilm-2021.05.21-000077"/>
        <s v="logstash-telecom-snmptrap-cacti-ilm-2021.05.18-000025"/>
        <s v="shrink-logstash-telecom-checkpoint-syslog-ilm-2021.05.28-000306"/>
        <s v="inspire_audit_log_prod-ilm-2021.04.14-000023"/>
        <s v="shrink-logstash-telecom-netscaler-syslog-ilm-2021.05.23-000069"/>
        <s v="shrink-logstash-telecom-checkpoint-syslog-ilm-2021.05.28-000305"/>
        <s v="inspire_audit_log_prod-ilm-2021.03.16-000019"/>
        <s v="metricbeat-7.10.2-2021.06.05-000025"/>
        <s v="shrink-logstash-telecom-checkpoint-syslog-ilm-2021.04.29-000237"/>
        <s v="shrink-logstash-telecom-checkpoint-syslog-ilm-2021.04.29-000236"/>
        <s v="shrink-logstash-telecom-checkpoint-syslog-ilm-2021.04.29-000235"/>
        <s v="abc_audit_log_prod-ilm-2021.06.02-000030"/>
        <s v="shrink-abc_audit_log_prod-ilm-2021.04.28-000025"/>
        <s v="logstash-telecom-cisco_acs-syslog-ilm-2021.04.20-000024"/>
        <s v="winlogbeat-7.11.1-2021.05.27-000014"/>
        <s v="filebeat-7.11.1-2021.06.01-000008"/>
        <s v="shrink-logstash-telecom-checkpoint-syslog-ilm-2021.04.25-000227"/>
        <s v="shrink-logstash-telecom-checkpoint-syslog-ilm-2021.04.25-000226"/>
        <s v="shrink-logstash-telecom-dhcp-logs-ilm-2021.05.25-000029"/>
        <s v="inspire_log_prod-ilm-2021.04.21-000024"/>
        <s v="shrink-magento-aws-non_parse-ilm-2021.04.07-000022"/>
        <s v="magento-aws-access_log-prod-ilm-2021.05.19-000028"/>
        <s v="shrink-logstash-telecom-checkpoint-syslog-ilm-2021.06.03-000318"/>
        <s v="logstash-telecom-cisco_acs-syslog-ilm-2021.05.11-000027"/>
        <s v="shrink-logstash-telecom-checkpoint-syslog-ilm-2021.06.03-000319"/>
        <s v="shrink-filebeat-cluster_elk_prod-2021.03.21-000010"/>
        <s v="shrink-logstash-telecom-cisco_asr-syslog-ilm-2021.04.12-000023"/>
        <s v="shrink-winlogbeat-7.13.1-2021.06.17-000044"/>
        <s v="shrink-logstash-telecom-netscaler-syslog-ilm-2021.04.25-000046"/>
        <s v="shrink-logstash-telecom-checkpoint-syslog-ilm-2021.04.18-000211"/>
        <s v="shrink-logstash-telecom-dhcp-logs-ilm-2021.06.01-000030"/>
        <s v="inspire_audit_log_prod-ilm-2021.05.05-000026"/>
        <s v="filebeat-7.13.0-2021.05.31-000001"/>
        <s v="winlogbeat-7.13.1-2021.06.15-000036"/>
        <s v="winlogbeat-7.13.1-2021.06.08-000017"/>
        <s v="winlogbeat-7.13.1-2021.06.08-000016"/>
        <s v="winlogbeat-7.13.1-2021.06.08-000015"/>
        <s v="winlogbeat-7.13.1-2021.06.15-000039"/>
        <s v="winlogbeat-7.13.1-2021.06.15-000038"/>
        <s v="winlogbeat-7.13.1-2021.06.15-000037"/>
        <s v="shrink-logstash-telecom-firepower-syslog-ilm-2021.06.01-000083"/>
        <s v="shrink-logstash-telecom-checkpoint-syslog-ilm-2021.05.22-000291"/>
        <s v="shrink-logstash-telecom-checkpoint-syslog-ilm-2021.05.22-000292"/>
        <s v="shrink-abc_audit_log_prod-ilm-2021.06.09-000031"/>
        <s v="shrink-audit-write-000029"/>
        <s v="shrink-audit-write-000028"/>
        <s v="shrink-audit-write-000027"/>
        <s v="logstash-telecom-dhcp-logs-ilm-2021.06.15-000032"/>
        <s v="shrink-audit-write-000026"/>
        <s v="shrink-audit-write-000025"/>
        <s v="logstash-telecom-firepower-syslog-ilm-2021.05.06-000070"/>
        <s v="shrink-audit-write-000024"/>
        <s v="shrink-audit-write-000023"/>
        <s v="shrink-audit-write-000022"/>
        <s v="winlogbeat-7.13.1-2021.06.08-000014"/>
        <s v="shrink-audit-write-000021"/>
        <s v="shrink-audit-write-000020"/>
        <s v="logstash-telecom-firepower-syslog-ilm-2021.05.17-000075"/>
        <s v="winlogbeat-7.11.1-2021.04.29-000010"/>
        <s v="shrink-logstash-telecom-firepower-syslog-ilm-2021.06.09-000087"/>
        <s v="shrink-logstash-telecom-checkpoint-syslog-ilm-2021.06.10-000330"/>
        <s v="shrink-audit-write-000019"/>
        <s v="shrink-audit-write-000018"/>
        <s v="shrink-logstash-telecom-cisco_asr-syslog-ilm-2021.06.08-000031"/>
        <s v="shrink-logstash-telecom-checkpoint-syslog-ilm-2021.05.19-000285"/>
        <s v="shrink-audit-write-000017"/>
        <s v="shrink-audit-write-000016"/>
        <s v="shrink-logstash-telecom-checkpoint-syslog-ilm-2021.05.19-000284"/>
        <s v="shrink-audit-write-000015"/>
        <s v="shrink-logstash-telecom-checkpoint-syslog-ilm-2021.05.19-000283"/>
        <s v="shrink-audit-write-000014"/>
        <s v="shrink-audit-write-000013"/>
        <s v="shrink-audit-write-000012"/>
        <s v="shrink-audit-write-000011"/>
        <s v="shrink-audit-write-000010"/>
        <s v="shrink-logstash-telecom-firepower-syslog-ilm-2021.06.12-000089"/>
        <s v="logstash-telecom-pulsesecure-syslog-ilm-2021.06.13-000038"/>
        <s v="filebeat-7.11.1-2021.05.04-000004"/>
        <s v="shrink-audit-write-000009"/>
        <s v="shrink-audit-write-000008"/>
        <s v="shrink-audit-write-000007"/>
        <s v="shrink-audit-write-000006"/>
        <s v="logstash-telecom-firepower-syslog-ilm-2021.04.19-000062"/>
        <s v="filebeat-7.5.2"/>
        <s v="shrink-audit-write-000005"/>
        <s v="shrink-audit-write-000004"/>
        <s v="shrink-audit-write-000003"/>
        <s v="shrink-audit-write-000002"/>
        <s v="filebeat-7.12.0"/>
        <s v="metricbeat-7.10.2-2021.06.08-000027"/>
        <s v="shrink-logstash-telecom-dhcp-logs-ilm-2021.04.20-000024"/>
        <s v="magento-aws-access_log-prod-ilm-2021.06.16-000032"/>
        <s v="magento-aws-customer_log-prod-ilm-2021.03.24-000020"/>
        <s v="prc_audit_log_prod-ilm-2021.05.12-000027"/>
        <s v="shrink-logstash-telecom-pulsesecure-syslog-ilm-2021.06.06-000037"/>
        <s v="logstash-telecom-firepower-mgmt-ilm-2021.05.31-000001"/>
        <s v="shrink-logstash-telecom-firepower-syslog-ilm-2021.05.28-000081"/>
        <s v="logstash-telecom-coreswitch-syslog-2021.04.29"/>
        <s v="logstash-telecom-coreswitch-syslog-2021.04.28"/>
        <s v="logstash-telecom-coreswitch-syslog-2021.04.27"/>
        <s v="logstash-telecom-coreswitch-syslog-2021.04.26"/>
        <s v="logstash-telecom-coreswitch-syslog-2021.04.25"/>
        <s v="logstash-telecom-coreswitch-syslog-2021.04.24"/>
        <s v="logstash-telecom-coreswitch-syslog-2021.04.23"/>
        <s v="logstash-telecom-coreswitch-syslog-2021.04.22"/>
        <s v="logstash-telecom-coreswitch-syslog-2021.04.21"/>
        <s v="logstash-telecom-coreswitch-syslog-2021.04.20"/>
        <s v="logstash-telecom-firepower-syslog-ilm-2021.04.23-000064"/>
        <s v="shrink-magento-aws-customer_log-prod-ilm-2021.05.12-000027"/>
        <s v="shrink-logstash-telecom-netscaler-syslog-ilm-2021.04.19-000041"/>
        <s v="shrink-logstash-telecom-dhcp-logs-ilm-2021.06.08-000031"/>
        <s v="logstash-telecom-else-2021.05.12"/>
        <s v="logstash-telecom-else-2021.05.14"/>
        <s v="logstash-telecom-else-2021.05.13"/>
        <s v="logstash-telecom-else-2021.05.16"/>
        <s v="logstash-telecom-else-2021.05.15"/>
        <s v="shrink-logstash-telecom-netscaler-syslog-ilm-2021.05.31-000075"/>
        <s v="logstash-telecom-coreswitch-syslog-2021.04.30"/>
        <s v="logstash-telecom-snmptrap-prime-ilm-2021.04.23-000021"/>
        <s v="shrink-logstash-telecom-checkpoint-syslog-ilm-2021.04.22-000220"/>
        <s v="logstash-telecom-else-2021.05.21"/>
        <s v="shrink-abc_audit_log_prod-ilm-2021.04.21-000024"/>
        <s v="logstash-telecom-else-2021.05.20"/>
        <s v="logstash-telecom-else-2021.05.23"/>
        <s v="logstash-telecom-else-2021.05.22"/>
        <s v="logstash-telecom-else-2021.05.25"/>
        <s v="logstash-telecom-else-2021.05.24"/>
        <s v="logstash-telecom-else-2021.05.27"/>
        <s v="shrink-magento-aws-access_log-prod-ilm-2021.04.28-000025"/>
        <s v="logstash-telecom-else-2021.05.26"/>
        <s v="logstash-telecom-coreswitch-syslog-2021.04.09"/>
        <s v="logstash-telecom-coreswitch-syslog-2021.04.08"/>
        <s v="logstash-telecom-else-2021.05.18"/>
        <s v="logstash-telecom-coreswitch-syslog-2021.04.07"/>
        <s v="logstash-telecom-else-2021.05.17"/>
        <s v="metricbeat-7.10.2-2021.05.20-000014"/>
        <s v="logstash-telecom-coreswitch-syslog-2021.04.06"/>
        <s v="logstash-telecom-else-2021.05.19"/>
        <s v="logstash-telecom-coreswitch-syslog-2021.04.05"/>
        <s v="logstash-telecom-coreswitch-syslog-2021.04.04"/>
        <s v="logstash-telecom-coreswitch-syslog-2021.04.03"/>
        <s v="logstash-telecom-coreswitch-syslog-2021.04.02"/>
        <s v="logstash-telecom-coreswitch-syslog-2021.04.01"/>
        <s v="abc_audit_log_prod-ilm-2021.03.16-000019"/>
        <s v="shrink-audit-write-000044"/>
        <s v="shrink-audit-write-000043"/>
        <s v="shrink-audit-write-000042"/>
        <s v="shrink-audit-write-000041"/>
        <s v="inspire_log_prod-ilm-2021.04.07-000022"/>
        <s v="shrink-audit-write-000040"/>
        <s v="shrink-logstash-telecom-checkpoint-syslog-ilm-2021.05.11-000265"/>
        <s v="filebeat-7.10.2-2021.06.03-000009"/>
        <s v="shrink-logstash-telecom-checkpoint-syslog-ilm-2021.05.11-000264"/>
        <s v="logstash-telecom-else-2021.05.30"/>
        <s v="logstash-telecom-else-2021.05.31"/>
        <s v="shrink-logstash-telecom-netscaler-syslog-ilm-2021.05.20-000066"/>
        <s v="logstash-telecom-coreswitch-syslog-2021.04.19"/>
        <s v="logstash-telecom-else-2021.05.29"/>
        <s v="logstash-telecom-coreswitch-syslog-2021.04.18"/>
        <s v="logstash-telecom-else-2021.05.28"/>
        <s v="logstash-telecom-coreswitch-syslog-2021.04.17"/>
        <s v="logstash-telecom-coreswitch-syslog-2021.04.16"/>
        <s v="logstash-telecom-coreswitch-syslog-2021.04.15"/>
        <s v="logstash-telecom-coreswitch-syslog-2021.04.14"/>
        <s v="shrink-audit-write-000039"/>
        <s v="logstash-telecom-coreswitch-syslog-2021.04.13"/>
        <s v="shrink-audit-write-000038"/>
        <s v="logstash-telecom-coreswitch-syslog-2021.04.12"/>
        <s v="shrink-audit-write-000037"/>
        <s v="logstash-telecom-coreswitch-syslog-2021.04.11"/>
        <s v="shrink-audit-write-000036"/>
        <s v="shrink-audit-write-000035"/>
        <s v="logstash-telecom-coreswitch-syslog-2021.04.10"/>
        <s v="filebeat-7.10.2-2021.06.03-000011"/>
        <s v="shrink-magento-aws-customer_log-prod-ilm-2021.04.21-000024"/>
        <s v="shrink-audit-write-000034"/>
        <s v="filebeat-7.10.2-2021.06.03-000010"/>
        <s v="shrink-audit-write-000033"/>
        <s v="shrink-audit-write-000032"/>
        <s v="filebeat-7.10.2-2021.06.03-000013"/>
        <s v="shrink-audit-write-000031"/>
        <s v="filebeat-7.10.2-2021.06.03-000012"/>
        <s v="shrink-audit-write-000030"/>
        <s v="filebeat-7.10.2-2021.06.03-000014"/>
        <s v="reindex-filebeat-7.10.1"/>
        <s v="shrink-logstash-telecom-checkpoint-syslog-ilm-2021.05.16-000277"/>
        <s v="shrink-logstash-telecom-checkpoint-syslog-ilm-2021.05.16-000276"/>
        <s v="shrink-logstash-telecom-netscaler-syslog-ilm-2021.05.08-000056"/>
        <s v="shrink-logstash-telecom-netscaler-syslog-ilm-2021.05.03-000052"/>
        <s v="filebeat-7.11.1-2021.03.26-000002"/>
        <s v="winlogbeat-7.10.2-2021.06.10-000002"/>
        <s v="shrink-logstash-telecom-checkpoint-syslog-ilm-2021.05.05-000251"/>
        <s v="shrink-logstash-telecom-checkpoint-syslog-ilm-2021.05.05-000250"/>
        <s v="winlogbeat-7.13.1-2021.06.06-000010"/>
        <s v="winlogbeat-7.11.1-2021.04.22-000009"/>
        <s v="shrink-magento-aws-non_parse-ilm-2021.06.09-000031"/>
        <s v="winlogbeat-7.13.1-2021.06.06-000009"/>
        <s v="winlogbeat-7.13.1-2021.06.12-000027"/>
        <s v="winlogbeat-7.13.1-2021.06.12-000028"/>
        <s v="winlogbeat-7.13.1-2021.06.12-000029"/>
        <s v="shrink-logstash-telecom-checkpoint-syslog-ilm-2021.06.12-000333"/>
        <s v="logstash-telecom-cisco_acs-syslog-ilm-2021.05.25-000029"/>
        <s v="shrink-logstash-telecom-cisco_asr-syslog-ilm-2021.04.19-000024"/>
        <s v="shrink-logstash-telecom-checkpoint-syslog-ilm-2021.04.22-000219"/>
        <s v="shrink-logstash-telecom-netscaler-syslog-ilm-2021.05.14-000061"/>
        <s v="filebeat-7.12.1-2021.05.13-000002"/>
        <s v="winlogbeat-7.13.1-2021.06.17-000045"/>
        <s v="winlogbeat-7.13.1-2021.06.17-000043"/>
        <s v="inspire_log_prod-ilm-2021.03.24-000020"/>
        <s v="shrink-logstash-telecom-checkpoint-syslog-ilm-2021.06.06-000323"/>
        <s v="logstash-linux-syslog-2021.06.01"/>
        <s v="logstash-linux-syslog-2021.06.02"/>
        <s v="logstash-telecom-pulsesecure-syslog-reindexed"/>
        <s v="shrink-logstash-telecom-checkpoint-syslog-ilm-2021.05.05-000249"/>
        <s v="shrink-logstash-telecom-netscaler-syslog-ilm-2021.06.08-000080"/>
        <s v="shrink-logstash-telecom-checkpoint-syslog-ilm-2021.06.01-000315"/>
        <s v="shrink-logstash-telecom-netscaler-syslog-ilm-2021.06.03-000077"/>
        <s v="shrink-logstash-telecom-checkpoint-syslog-ilm-2021.06.01-000313"/>
        <s v="logstash-telecom-snmptrap-prime-ilm-2021.05.28-000026"/>
        <s v="shrink-logstash-telecom-checkpoint-syslog-ilm-2021.06.01-000314"/>
        <s v="inspire_audit_log_prod-ilm-2021.03.31-000021"/>
        <s v="shrink-magento-aws-non_parse-ilm-2021.03.24-000020"/>
        <s v="shrink-logstash-telecom-pulsesecure-syslog-ilm-2021.04.18-000030"/>
        <s v="shrink-inspire_log_prod-ilm-2021.05.26-000029"/>
        <s v="logstash-telecom-snmptrap-prime-ilm-2021.06.04-000027"/>
        <s v="infra-write"/>
        <s v="shrink-logstash-telecom-checkpoint-syslog-ilm-2021.05.26-000300"/>
        <s v="shrink-logstash-telecom-checkpoint-syslog-ilm-2021.05.26-000301"/>
        <s v="shrink-logstash-telecom-netscaler-syslog-ilm-2021.05.21-000067"/>
        <s v="shrink-logstash-telecom-firepower-syslog-ilm-2021.05.23-000078"/>
        <s v="shrink-magento-aws-customer_log-prod-ilm-2021.06.02-000030"/>
        <s v="shrink-prc_audit_log_prod-ilm-2021.06.09-000031"/>
        <s v="shrink-logstash-telecom-nontraite-ilm-2021.06.07-000002"/>
        <s v="logstash-telecom-cisco_acs-syslog-ilm-2021.06.15-000032"/>
        <s v="magento-aws-access_log-prod-ilm-2021.03.31-000021"/>
        <s v="filebeat-7.10.2-2021.06.11-000016"/>
        <s v="shrink-magento-aws-non_parse-ilm-2021.04.28-000025"/>
        <s v="shrink-logstash-telecom-firepower-syslog-ilm-2021.06.14-000090"/>
        <s v="shrink-logstash-telecom-netscaler-syslog-ilm-2021.05.18-000065"/>
        <s v="filebeat-7.12.0-2021.05.31"/>
        <s v="filebeat-7.12.0-2021.05.30"/>
        <s v="magento-aws-access_log-prod-ilm-2021.03.17-000019"/>
        <s v="shrink-logstash-telecom-checkpoint-syslog-ilm-2021.05.03-000246"/>
        <s v="shrink-logstash-telecom-netscaler-syslog-ilm-2021.05.29-000074"/>
        <s v="logstash-telecom-firepower-mgmt-ilm-2021.06.14-000003"/>
        <s v="shrink-app-write-000040"/>
        <s v="shrink-abc_audit_log_prod-ilm-2021.05.05-000026"/>
        <s v="shrink-logstash-telecom-checkpoint-syslog-ilm-2021.05.03-000244"/>
        <s v="shrink-logstash-telecom-checkpoint-syslog-ilm-2021.05.03-000245"/>
        <s v="shrink-app-write-000036"/>
        <s v="shrink-app-write-000035"/>
        <s v="shrink-app-write-000038"/>
        <s v="shrink-app-write-000037"/>
        <s v="shrink-app-write-000039"/>
        <s v="winlogbeat-7.13.1-2021.06.03-000002"/>
        <s v="winlogbeat-7.13.1-2021.06.03-000001"/>
        <s v="shrink-app-write-000032"/>
        <s v="shrink-app-write-000031"/>
        <s v="shrink-app-write-000034"/>
        <s v="filebeat-7.12.0-2021.05.19"/>
        <s v="shrink-app-write-000033"/>
        <s v="shrink-magento-aws-access_log-prod-ilm-2021.04.14-000023"/>
        <s v="filebeat-7.12.0-2021.05.17"/>
        <s v="filebeat-7.12.0-2021.05.18"/>
        <s v="filebeat-7.12.0-2021.05.15"/>
        <s v="filebeat-7.12.0-2021.05.16"/>
        <s v="shrink-logstash-telecom-checkpoint-syslog-ilm-2021.05.17-000279"/>
        <s v="filebeat-7.12.0-2021.05.13"/>
        <s v="shrink-logstash-telecom-checkpoint-syslog-ilm-2021.05.17-000278"/>
        <s v="filebeat-7.12.0-2021.05.14"/>
        <s v="shrink-logstash-telecom-checkpoint-syslog-ilm-2021.05.25-000299"/>
        <s v="filebeat-7.12.0-2021.05.11"/>
        <s v="filebeat-7.11.1-2021.06.15-000010"/>
        <s v="shrink-logstash-telecom-checkpoint-syslog-ilm-2021.05.25-000298"/>
        <s v="shrink-logstash-telecom-checkpoint-syslog-ilm-2021.05.25-000297"/>
        <s v="filebeat-7.12.0-2021.05.12"/>
        <s v="shrink-abc_audit_log_prod-ilm-2021.04.14-000023"/>
        <s v="logstash-telecom-firepower-syslog-ilm-2021.06.17-000092"/>
        <s v="filebeat-7.12.0-2021.05.10"/>
        <s v="shrink-logstash-telecom-checkpoint-syslog-ilm-2021.05.14-000272"/>
        <s v="shrink-logstash-telecom-netscaler-syslog-ilm-2021.05.02-000051"/>
        <s v="shrink-logstash-telecom-netscaler-syslog-ilm-2021.05.07-000055"/>
        <s v="shrink-logstash-telecom-checkpoint-syslog-ilm-2021.05.14-000273"/>
        <s v="shrink-logstash-telecom-checkpoint-syslog-ilm-2021.05.06-000254"/>
        <s v="shrink-logstash-telecom-checkpoint-syslog-ilm-2021.05.06-000253"/>
        <s v="winlogbeat-7.10.2-2021.06.17-000003"/>
        <s v="shrink-logstash-telecom-checkpoint-syslog-ilm-2021.05.06-000252"/>
        <s v="filebeat-7.10.2-2021.04.23-000002"/>
        <s v="logstash-telecom-coreswitch-syslog-2021.05.30"/>
        <s v="logstash-telecom-coreswitch-syslog-2021.05.31"/>
        <s v="filebeat-7.12.0-2021.05.28"/>
        <s v="shrink-logstash-telecom-pulsesecure-syslog-ilm-2021.05.23-000035"/>
        <s v="filebeat-7.12.0-2021.05.29"/>
        <s v="filebeat-7.12.0-2021.05.26"/>
        <s v="filebeat-7.12.0-2021.05.27"/>
        <s v="logstash-telecom-snmptrap-prime-ilm-2021.05.21-000025"/>
        <s v="filebeat-7.12.1-2021.06.10-000006"/>
        <s v="filebeat-7.12.0-2021.05.24"/>
        <s v="shrink-logstash-telecom-checkpoint-syslog-ilm-2021.05.20-000286"/>
        <s v="shrink-logstash-telecom-checkpoint-syslog-ilm-2021.04.20-000214"/>
        <s v="filebeat-7.12.0-2021.05.25"/>
        <s v="shrink-logstash-telecom-checkpoint-syslog-ilm-2021.05.20-000288"/>
        <s v="shrink-logstash-telecom-checkpoint-syslog-ilm-2021.04.20-000216"/>
        <s v="filebeat-7.12.0-2021.05.22"/>
        <s v="filebeat-7.11.1-2021.04.25-000003"/>
        <s v="shrink-logstash-telecom-checkpoint-syslog-ilm-2021.05.20-000287"/>
        <s v="shrink-logstash-telecom-checkpoint-syslog-ilm-2021.04.20-000215"/>
        <s v="filebeat-7.12.0-2021.05.23"/>
        <s v="filebeat-7.12.0-2021.05.20"/>
        <s v="filebeat-7.12.0-2021.05.21"/>
        <s v="shrink-winlogbeat-7.11.1-2021.06.10-000016"/>
        <s v="shrink-magento-aws-customer_log-prod-ilm-2021.04.28-000025"/>
        <s v="shrink-logstash-telecom-checkpoint-syslog-ilm-2021.05.17-000280"/>
        <s v="logstash-telecom-coreswitch-syslog-2021.05.20"/>
        <s v="logstash-telecom-coreswitch-syslog-2021.05.21"/>
        <s v="logstash-telecom-coreswitch-syslog-2021.05.22"/>
        <s v="logstash-telecom-coreswitch-syslog-2021.05.23"/>
        <s v="logstash-telecom-coreswitch-syslog-2021.05.24"/>
        <s v="shrink-logstash-telecom-dhcp-logs-ilm-2021.05.04-000026"/>
        <s v="logstash-telecom-coreswitch-syslog-2021.05.25"/>
        <s v="shrink-logstash-telecom-checkpoint-syslog-ilm-2021.04.23-000221"/>
        <s v="logstash-telecom-coreswitch-syslog-2021.05.26"/>
        <s v="logstash-telecom-coreswitch-syslog-2021.05.27"/>
        <s v="shrink-logstash-telecom-checkpoint-syslog-ilm-2021.04.23-000222"/>
        <s v="logstash-telecom-coreswitch-syslog-2021.05.28"/>
        <s v="shrink-logstash-telecom-netscaler-syslog-ilm-2021.05.10-000058"/>
        <s v="shrink-logstash-telecom-checkpoint-syslog-ilm-2021.04.23-000223"/>
        <s v="logstash-telecom-coreswitch-syslog-2021.05.29"/>
        <s v="metricbeat-7.10.2-2021.06.03-000024"/>
        <s v="shrink-logstash-telecom-pulsesecure-syslog-ilm-2021.05.09-000033"/>
        <s v="logstash-telecom-coreswitch-syslog-2021.05.10"/>
        <s v="filebeat-7.12.0-2021.05.08"/>
        <s v="logstash-telecom-coreswitch-syslog-2021.05.11"/>
        <s v="filebeat-7.12.0-2021.05.09"/>
        <s v="logstash-telecom-coreswitch-syslog-2021.05.12"/>
        <s v="logstash-telecom-coreswitch-syslog-2021.05.13"/>
        <s v="filebeat-7.12.0-2021.05.06"/>
        <s v="logstash-telecom-coreswitch-syslog-2021.05.14"/>
        <s v="filebeat-7.12.0-2021.05.07"/>
        <s v="logstash-telecom-coreswitch-syslog-2021.05.15"/>
        <s v="filebeat-7.12.0-2021.05.04"/>
        <s v="filebeat-7.12.0-2021.05.05"/>
        <s v="logstash-telecom-coreswitch-syslog-2021.05.16"/>
        <s v="logstash-telecom-coreswitch-syslog-2021.05.17"/>
        <s v="logstash-telecom-coreswitch-syslog-2021.05.18"/>
        <s v="logstash-telecom-coreswitch-syslog-2021.05.19"/>
        <s v="shrink-logstash-telecom-netscaler-syslog-ilm-2021.06.15-000084"/>
        <s v="shrink-logstash-telecom-checkpoint-syslog-ilm-2021.04.28-000233"/>
        <s v="shrink-logstash-telecom-checkpoint-syslog-ilm-2021.04.28-000234"/>
        <s v="logstash-linux-syslog-2021.06.09-000003"/>
        <s v="shrink-magento-aws-non_parse-ilm-2021.06.02-000030"/>
        <s v="reindex-filebeat-7.12.1-2021.06.16-900002"/>
        <s v="audit-write-000045"/>
        <s v="shrink-logstash-telecom-netscaler-syslog-ilm-2021.04.22-000043"/>
        <s v="filebeat-7.13.0-2021.06.14-000003"/>
        <s v="logstash-telecom-firepower-syslog-ilm-2021.04.21-000063"/>
        <s v="shrink-logstash-telecom-netscaler-syslog-ilm-2021.05.26-000071"/>
        <s v="inspire_log_prod-ilm-2021.03.31-000021"/>
        <s v="shrink-winlogbeat-7.13.1-2021.06.16-000042"/>
        <s v="logstash-telecom-cisco_acs-syslog-ilm-2021.05.18-000028"/>
        <s v="logstash-telecom-snmptrap-cacti-ilm-2021.04.26-000022"/>
        <s v="shrink-logstash-telecom-checkpoint-syslog-ilm-2021.06.04-000321"/>
        <s v="winlogbeat-7.11.1-2021.06.03-000015"/>
        <s v="shrink-logstash-telecom-checkpoint-syslog-ilm-2021.06.04-000320"/>
        <s v="logstash-telecom-cisco_acs-syslog-ilm-2021.04.27-000025"/>
        <s v="shrink-magento-aws-access_log-prod-ilm-2021.05.05-000026"/>
        <s v="shrink-logstash-telecom-checkpoint-syslog-ilm-2021.06.15-000338"/>
        <s v="shrink-logstash-telecom-checkpoint-syslog-ilm-2021.06.15-000337"/>
        <s v="metricbeat-7.10.2-2021.06.06-000026"/>
        <s v="prc_audit_log_prod-ilm-2021.04.21-000024"/>
        <s v="shrink-logstash-telecom-netscaler-syslog-ilm-2021.06.01-000076"/>
        <s v="shrink-magento-aws-customer_log-prod-ilm-2021.04.14-000023"/>
        <s v="shrink-logstash-telecom-cisco_asr-syslog-ilm-2021.05.11-000027"/>
        <s v="winlogbeat-7.13.1-2021.06.14-000034"/>
        <s v="logstash-telecom-elfiq-syslog-ilm-2021.05.31-000027"/>
        <s v="winlogbeat-7.13.1-2021.06.14-000035"/>
        <s v="winlogbeat-7.13.1-2021.06.14-000033"/>
        <s v="logstash-telecom-snmptrap-prime-ilm-2021.04.30-000022"/>
        <s v="magento-aws-non_parse-ilm-2021.03.31-000021"/>
        <s v="winlogbeat-7.13.1-2021.06.09-000018"/>
        <s v="winlogbeat-7.13.1-2021.06.09-000019"/>
        <s v="shrink-inspire_log_prod-ilm-2021.06.09-000031"/>
        <s v="shrink-logstash-telecom-firepower-syslog-ilm-2021.06.03-000084"/>
        <s v="shrink-logstash-telecom-checkpoint-syslog-ilm-2021.05.08-000258"/>
        <s v="shrink-logstash-telecom-netscaler-syslog-ilm-2021.06.06-000079"/>
        <s v="logstash-telecom-firepower-syslog-ilm-2021.05.04-000069"/>
        <s v="shrink-logstash-telecom-checkpoint-syslog-ilm-2021.05.23-000294"/>
        <s v="shrink-logstash-telecom-checkpoint-syslog-ilm-2021.05.23-000293"/>
        <s v="shrink-logstash-telecom-checkpoint-syslog-ilm-2021.05.08-000257"/>
        <s v="shrink-logstash-telecom-netscaler-syslog-ilm-2021.05.05-000053"/>
        <s v="shrink-logstash-telecom-checkpoint-syslog-ilm-2021.06.14-000336"/>
        <s v="magento-aws-customer_log-prod-ilm-2021.06.16-000032"/>
        <s v="logstash-telecom-firepower-syslog-ilm-2021.05.15-000074"/>
        <s v="abc_audit_log_prod-ilm-2021.03.31-000021"/>
        <s v="shrink-logstash-telecom-checkpoint-syslog-ilm-2021.06.09-000328"/>
        <s v="shrink-logstash-telecom-checkpoint-syslog-ilm-2021.06.09-000329"/>
        <s v="inspire_log_prod-ilm-2021.05.05-000026"/>
        <s v="winlogbeat-7.13.1-2021.06.09-000020"/>
        <s v="shrink-logstash-telecom-netscaler-syslog-ilm-2021.05.16-000063"/>
        <s v="shrink-magento-aws-customer_log-prod-ilm-2021.05.19-000028"/>
        <s v="logstash-telecom-cisco_asr-syslog-ilm-2021.05.25-000029"/>
        <s v="logstash-telecom-snmptrap-cacti-ilm-2021.05.04-000023"/>
        <s v="abc_audit_log_prod-ilm-2021.05.26-000029"/>
        <s v="shrink-logstash-telecom-netscaler-syslog-ilm-2021.04.27-000047"/>
        <s v="winlogbeat-7.11.1-2021.05.20-000013"/>
        <s v="filebeat-7.12.1-2021.05.27-000004"/>
        <s v="metricbeat-7.10.2-2021.05.23-000016"/>
        <s v="shrink-logstash-telecom-netscaler-syslog-ilm-2021.05.27-000072"/>
        <s v="logstash-telecom-cisco_acs-syslog-ilm-2021.06.01-000030"/>
        <s v="prc_audit_log_prod-ilm-2021.03.24-000020"/>
        <s v="shrink-logstash-telecom-checkpoint-syslog-ilm-2021.05.31-000312"/>
        <s v="logstash-telecom-elfiq-syslog-ilm-2021.05.10-000024"/>
        <s v="metricbeat-7.10.2-2021.06.12-000030"/>
        <s v="shrink-logstash-telecom-checkpoint-syslog-ilm-2021.05.31-000311"/>
        <s v="shrink-logstash-telecom-netscaler-syslog-ilm-2021.04.21-000042"/>
        <s v="inspire_audit_log_prod-ilm-2021.05.12-000027"/>
        <s v="shrink-logstash-telecom-dhcp-logs-ilm-2021.05.18-000028"/>
        <s v="shrink-logstash-telecom-firepower-syslog-ilm-2021.05.25-000079"/>
        <s v="shrink-webm_apigw_prd-000010"/>
        <s v="shrink-webm_apigw_prd-000012"/>
        <s v="shrink-webm_apigw_prd-000011"/>
        <s v="shrink-webm_apigw_prd-000014"/>
        <s v="shrink-webm_apigw_prd-000013"/>
        <s v="logstash-telecom-cisco_acs-syslog-ilm-2021.04.13-000023"/>
        <s v="shrink-webm_apigw_prd-000016"/>
        <s v="shrink-webm_apigw_prd-000015"/>
        <s v="logstash-telecom-cisco_asr-syslog-reindexed"/>
        <s v="metricbeat-7.10.2-2021.06.09-000028"/>
        <s v="filebeat-7.10.2-2021.06.02-000008"/>
        <s v="logstash-telecom-snmptrap-cacti-ilm-2021.06.01-000027"/>
        <s v="shrink-webm_apigw_prd-000007"/>
        <s v="shrink-webm_apigw_prd-000006"/>
        <s v="shrink-webm_apigw_prd-000009"/>
        <s v="shrink-webm_apigw_prd-000008"/>
        <s v="shrink-webm_apigw_prd-000001"/>
        <s v="shrink-webm_apigw_prd-000003"/>
        <s v="shrink-webm_apigw_prd-000002"/>
        <s v="shrink-webm_apigw_prd-000005"/>
        <s v="shrink-webm_apigw_prd-000004"/>
        <s v="metricbeat-7.10.2-2021.05.29-000020"/>
        <s v="shrink-logstash-telecom-checkpoint-syslog-ilm-2021.06.07-000325"/>
        <s v="shrink-logstash-telecom-checkpoint-syslog-ilm-2021.06.07-000324"/>
        <s v="metricbeat-7.10.2-2021.06.01-000022"/>
        <s v="shrink-logstash-telecom-netscaler-syslog-ilm-2021.04.18-000040"/>
        <s v="winlogbeat-7.10.2-2021.06.03-000001"/>
        <s v="inspire_audit_log_prod-ilm-2021.04.07-000022"/>
        <s v="metricbeat-7.10.2-2021.05.18-000013"/>
        <s v="logstash-telecom-cisco_asr-syslog-ilm-2021.06.15-000032"/>
        <s v="logstash-telecom-cisco_acs-syslog-ilm-2021.05.04-000026"/>
        <s v="magento-aws-access_log-prod-ilm-2021.05.26-000029"/>
        <s v="shrink-logstash-telecom-checkpoint-syslog-ilm-2021.04.21-000218"/>
        <s v="inspire_audit_log_prod-ilm-2021.04.21-000024"/>
        <s v="shrink-logstash-telecom-netscaler-syslog-ilm-2021.04.29-000049"/>
        <s v="shrink-logstash-telecom-checkpoint-syslog-ilm-2021.04.21-000217"/>
        <s v="metricbeat-7.10.2-2021.05.21-000015"/>
        <s v="shrink-magento-aws-non_parse-ilm-2021.05.05-000026"/>
        <s v="magento-aws-non_parse-ilm-2021.06.16-000032"/>
        <s v="logstash-telecom-netscaler-syslog-ilm-2021.06.17-000085"/>
        <s v="filebeat-7.11.1-2021.05.18-000006"/>
        <s v="shrink-logstash-telecom-checkpoint-syslog-ilm-2021.05.09-000259"/>
        <s v="shrink-magento-aws-non_parse-ilm-2021.05.12-000027"/>
        <s v="inspire_log_prod-ilm-2021.05.12-000027"/>
        <s v="shrink-logstash-telecom-netscaler-syslog-ilm-2021.06.10-000081"/>
        <s v="inspire_log_prod-ilm-2021.04.14-000023"/>
        <s v="shrink-magento-aws-non_parse-ilm-2021.03.17-000019"/>
        <s v="shrink-logstash-telecom-checkpoint-syslog-ilm-2021.05.04-000248"/>
        <s v="shrink-logstash-telecom-checkpoint-syslog-ilm-2021.05.12-000268"/>
        <s v="shrink-logstash-telecom-checkpoint-syslog-ilm-2021.05.04-000247"/>
        <s v="shrink-logstash-telecom-checkpoint-syslog-ilm-2021.05.12-000267"/>
        <s v="shrink-logstash-telecom-checkpoint-syslog-ilm-2021.05.12-000266"/>
        <s v="shrink-logstash-telecom-netscaler-syslog-ilm-2021.05.09-000057"/>
        <s v="filebeat-7.12.1-2021.05.06-000001"/>
        <s v="shrink-magento-aws-access_log-prod-ilm-2021.06.09-000031"/>
        <s v="shrink-logstash-telecom-checkpoint-syslog-ilm-2021.05.09-000260"/>
        <s v="filebeat-7.12.1-2021.05.20-000003"/>
        <s v="shrink-logstash-telecom-netscaler-syslog-ilm-2021.05.15-000062"/>
        <s v="logstash-telecom-snmptrap-cacti-ilm-2021.05.25-000026"/>
        <s v="inspire_log_prod-ilm-2021.04.28-000025"/>
        <s v="shrink-logstash-telecom-checkpoint-syslog-ilm-2021.05.01-000242"/>
        <s v="shrink-logstash-telecom-checkpoint-syslog-ilm-2021.05.01-000241"/>
        <s v="abc_audit_log_prod-ilm-2021.05.19-000028"/>
        <s v="inspire_audit_log_prod-ilm-2021.03.24-000020"/>
        <s v="winlogbeat-7.13.1-2021.06.05-000008"/>
        <s v="winlogbeat-7.13.1-2021.06.05-000007"/>
        <s v="winlogbeat-7.13.1-2021.06.05-000006"/>
        <s v="logstash-telecom-elfiq-syslog-ilm-2021.04.12-000020"/>
        <s v="metricbeat-7.10.2-2021.06.15-000032"/>
        <s v="logstash-telecom-ttelbfpm02-2021.05.31"/>
        <s v="logstash-telecom-coreswitch-syslog-2021.05.01"/>
        <s v="logstash-telecom-elfiq-syslog-ilm-2021.05.17-000025"/>
        <s v="logstash-telecom-coreswitch-syslog-2021.05.02"/>
        <s v="logstash-telecom-coreswitch-syslog-2021.05.03"/>
        <s v="webm_apigw_prd-000017"/>
        <s v="logstash-telecom-coreswitch-syslog-2021.05.04"/>
        <s v="logstash-telecom-coreswitch-syslog-2021.05.05"/>
        <s v="logstash-telecom-coreswitch-syslog-2021.05.06"/>
        <s v="logstash-telecom-coreswitch-syslog-2021.05.07"/>
        <s v="logstash-telecom-coreswitch-syslog-2021.05.08"/>
        <s v="logstash-telecom-coreswitch-syslog-2021.05.09"/>
        <s v="shrink-logstash-telecom-netscaler-syslog-ilm-2021.04.24-000045"/>
        <s v="shrink-logstash-telecom-checkpoint-syslog-ilm-2021.05.29-000307"/>
        <s v="shrink-logstash-telecom-checkpoint-syslog-ilm-2021.05.27-000302"/>
        <s v="shrink-logstash-telecom-checkpoint-syslog-ilm-2021.05.29-000308"/>
        <s v="shrink-logstash-telecom-checkpoint-syslog-ilm-2021.05.27-000304"/>
        <s v="shrink-logstash-telecom-checkpoint-syslog-ilm-2021.05.27-000303"/>
        <s v="shrink-logstash-telecom-pulsesecure-syslog-ilm-2021.04.11-000029"/>
        <s v="logstash-telecom-snmptrap-prime-ilm-2021.04.16-000020"/>
        <s v="shrink-magento-aws-customer_log-prod-ilm-2021.05.05-000026"/>
        <s v="shrink-logstash-telecom-cisco_asr-syslog-ilm-2021.04.26-000025"/>
        <s v="logstash-telecom-firepower-syslog-ilm-2021.04.30-000067"/>
        <s v="prc_audit_log_prod-ilm-2021.03.16-000019"/>
        <s v="logstash-telecom-elfiq-syslog-ilm-2021.04.26-000022"/>
        <s v="logstash-telecom-snmptrap-prime-ilm-2021.05.07-000023"/>
        <s v="filebeat-7.11.1-2021.03.30"/>
        <s v="shrink-logstash-telecom-checkpoint-syslog-ilm-2021.04.26-000228"/>
        <s v="shrink-logstash-telecom-checkpoint-syslog-ilm-2021.04.26-000229"/>
        <s v="logstash-telecom-coreswitch-syslog-2021.03.31"/>
        <s v="logstash-telecom-coreswitch-syslog-2021.03.30"/>
        <s v="shrink-magento-aws-access_log-prod-ilm-2021.04.07-000022"/>
        <s v="prc_audit_log_prod-ilm-2021.04.07-000022"/>
        <s v="logstash-telecom-else-2021.06.02"/>
        <s v="logstash-telecom-else-2021.06.01"/>
        <s v="logstash-telecom-else-2021.06.04"/>
        <s v="logstash-telecom-else-2021.06.03"/>
        <s v="shrink-logstash-telecom-checkpoint-syslog-ilm-2021.06.11-000332"/>
        <s v="logstash-telecom-else-2021.06.06"/>
        <s v="shrink-logstash-telecom-checkpoint-syslog-ilm-2021.06.11-000331"/>
        <s v="shrink-logstash-telecom-netscaler-syslog-ilm-2021.06.13-000083"/>
        <s v="logstash-telecom-else-2021.06.05"/>
        <s v="shrink-logstash-telecom-netscaler-syslog-ilm-2021.05.13-000060"/>
        <s v="logstash-telecom-snmptrap-cacti-ilm-2021.06.08-000028"/>
        <s v="winlogbeat-7.13.1-2021.06.11-000026"/>
        <s v="winlogbeat-7.13.1-2021.06.11-000025"/>
        <s v="winlogbeat-7.13.1-2021.06.16-000041"/>
        <s v="winlogbeat-7.13.1-2021.06.11-000024"/>
        <s v="winlogbeat-7.13.1-2021.06.16-000040"/>
        <s v="shrink-logstash-telecom-cisco_asr-syslog-ilm-2021.05.04-000026"/>
        <s v="logstash-telecom-else-2021.06.11"/>
        <s v="logstash-telecom-else-2021.06.10"/>
        <s v="logstash-telecom-else-2021.06.13"/>
        <s v="logstash-telecom-else-2021.06.12"/>
        <s v="logstash-telecom-else-2021.06.15"/>
        <s v="logstash-telecom-else-2021.06.14"/>
        <s v="logstash-telecom-else-2021.06.17"/>
        <s v="logstash-telecom-firepower-syslog-ilm-2021.05.02-000068"/>
        <s v="shrink-logstash-telecom-firepower-syslog-ilm-2021.06.05-000085"/>
        <s v="logstash-telecom-coreswitch-syslog-2021.03.19"/>
        <s v="logstash-telecom-else-2021.06.16"/>
        <s v="logstash-telecom-else-2021.06.08"/>
        <s v="logstash-telecom-coreswitch-syslog-2021.03.18"/>
        <s v="logstash-telecom-else-2021.06.07"/>
        <s v="logstash-telecom-coreswitch-syslog-2021.03.17"/>
        <s v="shrink-prc_audit_log_prod-ilm-2021.05.26-000029"/>
        <s v="logstash-telecom-coreswitch-syslog-2021.03.16"/>
        <s v="logstash-telecom-else-2021.06.09"/>
        <s v="shrink-magento-aws-non_parse-ilm-2021.04.14-000023"/>
        <s v="logstash-telecom-coreswitch-syslog-2021.03.15"/>
        <s v="logstash-telecom-coreswitch-syslog-2021.03.14"/>
        <s v="shrink-logstash-telecom-checkpoint-syslog-ilm-2021.05.15-000275"/>
        <s v="logstash-telecom-coreswitch-syslog-2021.03.13"/>
        <s v="shrink-logstash-telecom-checkpoint-syslog-ilm-2021.05.15-000274"/>
        <s v="logstash-telecom-coreswitch-syslog-2021.03.12"/>
        <s v="logstash-telecom-syslog-nontraite-reindexed"/>
        <s v="shrink-logstash-telecom-checkpoint-syslog-ilm-2021.05.21-000290"/>
        <s v="logstash-telecom-coreswitch-syslog-2021.03.11"/>
        <s v="logstash-telecom-coreswitch-syslog-2021.03.10"/>
        <s v="shrink-logstash-telecom-checkpoint-syslog-ilm-2021.05.10-000261"/>
        <s v="shrink-logstash-telecom-checkpoint-syslog-ilm-2021.05.10-000263"/>
        <s v="shrink-logstash-telecom-checkpoint-syslog-ilm-2021.05.10-000262"/>
        <s v="filebeat-7.12.1-2021.06.03-000005"/>
        <s v="logstash-telecom-cisco_asr-syslog-ilm-2021.06.01-000030"/>
        <s v="metricbeat-7.10.2-2021.05.26-000018"/>
        <s v="logstash-telecom-firepower-syslog-ilm-2021.05.13-000073"/>
        <s v="shrink-magento-aws-non_parse-ilm-2021.05.19-000028"/>
        <s v="filebeat-7.11.1-2021.05.11-000005"/>
        <s v="logstash-telecom-coreswitch-syslog-2021.03.29"/>
        <s v="logstash-telecom-coreswitch-syslog-2021.03.28"/>
        <s v="logstash-telecom-coreswitch-syslog-2021.03.27"/>
        <s v="logstash-telecom-coreswitch-syslog-2021.03.26"/>
        <s v="logstash-telecom-coreswitch-syslog-2021.03.25"/>
        <s v="logstash-telecom-coreswitch-syslog-2021.03.24"/>
        <s v="logstash-telecom-coreswitch-syslog-2021.03.23"/>
        <s v="winlogbeat-7.11.1-2021.06.17-000017"/>
        <s v="logstash-telecom-coreswitch-syslog-2021.03.22"/>
        <s v="logstash-telecom-coreswitch-syslog-2021.03.21"/>
        <s v="logstash-telecom-coreswitch-syslog-2021.03.20"/>
        <s v="filebeat-7.11.1-2021.03.20"/>
        <s v="filebeat-7.11.1-2021.03.21"/>
        <s v="filebeat-7.11.1-2021.03.22"/>
        <s v="filebeat-7.11.1-2021.03.23"/>
        <s v="filebeat-7.11.1-2021.03.24"/>
        <s v="filebeat-7.11.1-2021.03.25"/>
        <s v="filebeat-7.11.1-2021.03.26"/>
        <s v="filebeat-7.11.1-2021.03.27"/>
        <s v="filebeat-7.11.1-2021.03.28"/>
        <s v="filebeat-7.11.1-2021.03.29"/>
        <s v="shrink-logstash-telecom-firepower-syslog-ilm-2021.06.16-000091"/>
        <s v="filebeat-linux-2021.03.21-000010"/>
        <s v="logstash-telecom-nontraite-ilm-2021.06.14-000003"/>
        <s v="inspire_audit_log_prod-ilm-2021.05.26-000029"/>
        <s v="logstash-telecom-snmptrap-cacti-ilm-2021.04.12-000020"/>
        <s v="shrink-magento-aws-access_log-prod-ilm-2021.06.02-000030"/>
        <s v="filebeat-7.11.1-2021.03.17"/>
        <s v="shrink-logstash-telecom-dhcp-logs-ilm-2021.04.13-000023"/>
        <s v="filebeat-7.11.1-2021.03.18"/>
        <s v="logstash-linux-syslog-2021.06.16-000004"/>
        <s v="filebeat-7.11.1-2021.03.19"/>
        <s v="magento-aws-customer_log-prod-ilm-2021.03.17-000019"/>
        <s v="shrink-logstash-telecom-checkpoint-syslog-ilm-2021.05.21-000289"/>
        <s v="logstash-telecom-coreswitch-syslog-2021.03.09"/>
        <s v="logstash-telecom-coreswitch-syslog-2021.03.08"/>
        <s v="logstash-telecom-coreswitch-syslog-2021.03.07"/>
        <s v="winlogbeat-7.11.1-2021.05.06-000011"/>
        <s v="shrink-logstash-telecom-netscaler-syslog-ilm-2021.04.30-000050"/>
        <s v="logstash-telecom-coreswitch-syslog-2021.03.06"/>
        <s v="logstash-telecom-coreswitch-syslog-2021.03.05"/>
        <s v="logstash-telecom-coreswitch-syslog-2021.03.04"/>
        <s v="logstash-telecom-coreswitch-syslog-2021.03.03"/>
        <s v="logstash-telecom-coreswitch-syslog-2021.03.02"/>
        <s v="logstash-telecom-coreswitch-syslog-2021.03.01"/>
      </sharedItems>
    </cacheField>
    <cacheField name="total_docs" numFmtId="0">
      <sharedItems containsSemiMixedTypes="0" containsString="0" containsNumber="1" containsInteger="1" minValue="6" maxValue="908384868"/>
    </cacheField>
    <cacheField name="sizeByDayNonConvert" numFmtId="0">
      <sharedItems containsSemiMixedTypes="0" containsString="0" containsNumber="1" containsInteger="1" minValue="0" maxValue="74599218304"/>
    </cacheField>
    <cacheField name="total_size" numFmtId="0">
      <sharedItems containsSemiMixedTypes="0" containsString="0" containsNumber="1" containsInteger="1" minValue="39334" maxValue="802934107176"/>
    </cacheField>
    <cacheField name="date" numFmtId="0">
      <sharedItems count="427">
        <s v="2021-04-23T00:00:00.000Z"/>
        <s v="2021-04-24T00:00:00.000Z"/>
        <s v="2021-06-10T00:00:00.000Z"/>
        <s v="2021-06-11T00:00:00.000Z"/>
        <s v="2021-06-12T00:00:00.000Z"/>
        <s v="2021-05-27T00:00:00.000Z"/>
        <s v="2021-05-28T00:00:00.000Z"/>
        <s v="2021-03-01T00:00:00.000Z"/>
        <s v="2021-03-02T00:00:00.000Z"/>
        <s v="2021-03-03T00:00:00.000Z"/>
        <s v="2021-03-04T00:00:00.000Z"/>
        <s v="2021-03-05T00:00:00.000Z"/>
        <s v="2021-03-06T00:00:00.000Z"/>
        <s v="2021-03-07T00:00:00.000Z"/>
        <s v="2021-03-08T00:00:00.000Z"/>
        <s v="2021-03-09T00:00:00.000Z"/>
        <s v="2021-03-10T00:00:00.000Z"/>
        <s v="2021-03-11T00:00:00.000Z"/>
        <s v="2021-03-12T00:00:00.000Z"/>
        <s v="2021-03-13T00:00:00.000Z"/>
        <s v="2021-03-14T00:00:00.000Z"/>
        <s v="2021-03-15T00:00:00.000Z"/>
        <s v="2021-03-16T00:00:00.000Z"/>
        <s v="2021-03-17T00:00:00.000Z"/>
        <s v="2021-03-18T00:00:00.000Z"/>
        <s v="2021-03-19T00:00:00.000Z"/>
        <s v="2021-03-20T00:00:00.000Z"/>
        <s v="2021-03-21T00:00:00.000Z"/>
        <s v="2021-03-22T00:00:00.000Z"/>
        <s v="2021-03-23T00:00:00.000Z"/>
        <s v="2021-03-24T00:00:00.000Z"/>
        <s v="2021-03-25T00:00:00.000Z"/>
        <s v="2021-03-26T00:00:00.000Z"/>
        <s v="2021-03-27T00:00:00.000Z"/>
        <s v="2021-03-28T00:00:00.000Z"/>
        <s v="2021-03-29T00:00:00.000Z"/>
        <s v="2021-03-30T00:00:00.000Z"/>
        <s v="2021-03-31T00:00:00.000Z"/>
        <s v="2021-04-01T00:00:00.000Z"/>
        <s v="2021-04-02T00:00:00.000Z"/>
        <s v="2021-04-03T00:00:00.000Z"/>
        <s v="2021-04-04T00:00:00.000Z"/>
        <s v="2021-04-05T00:00:00.000Z"/>
        <s v="2021-04-06T00:00:00.000Z"/>
        <s v="2021-04-07T00:00:00.000Z"/>
        <s v="2021-04-08T00:00:00.000Z"/>
        <s v="2021-04-09T00:00:00.000Z"/>
        <s v="2021-04-10T00:00:00.000Z"/>
        <s v="2021-04-11T00:00:00.000Z"/>
        <s v="2021-04-12T00:00:00.000Z"/>
        <s v="2021-04-13T00:00:00.000Z"/>
        <s v="2021-04-14T00:00:00.000Z"/>
        <s v="2021-04-15T00:00:00.000Z"/>
        <s v="2021-04-16T00:00:00.000Z"/>
        <s v="2021-04-17T00:00:00.000Z"/>
        <s v="2021-04-18T00:00:00.000Z"/>
        <s v="2021-04-19T00:00:00.000Z"/>
        <s v="2021-04-20T00:00:00.000Z"/>
        <s v="2021-04-21T00:00:00.000Z"/>
        <s v="2021-04-22T00:00:00.000Z"/>
        <s v="2021-04-25T00:00:00.000Z"/>
        <s v="2021-04-26T00:00:00.000Z"/>
        <s v="2021-04-27T00:00:00.000Z"/>
        <s v="2021-04-28T00:00:00.000Z"/>
        <s v="2021-04-29T00:00:00.000Z"/>
        <s v="2021-04-30T00:00:00.000Z"/>
        <s v="2021-05-01T00:00:00.000Z"/>
        <s v="2021-05-02T00:00:00.000Z"/>
        <s v="2021-05-03T00:00:00.000Z"/>
        <s v="2021-05-04T00:00:00.000Z"/>
        <s v="2021-05-05T00:00:00.000Z"/>
        <s v="2021-05-06T00:00:00.000Z"/>
        <s v="2021-05-07T00:00:00.000Z"/>
        <s v="2021-05-08T00:00:00.000Z"/>
        <s v="2021-05-09T00:00:00.000Z"/>
        <s v="2021-05-10T00:00:00.000Z"/>
        <s v="2021-05-11T00:00:00.000Z"/>
        <s v="2021-05-12T00:00:00.000Z"/>
        <s v="2021-05-13T00:00:00.000Z"/>
        <s v="2021-05-14T00:00:00.000Z"/>
        <s v="2021-05-15T00:00:00.000Z"/>
        <s v="2021-05-16T00:00:00.000Z"/>
        <s v="2021-05-17T00:00:00.000Z"/>
        <s v="2021-05-18T00:00:00.000Z"/>
        <s v="2021-05-19T00:00:00.000Z"/>
        <s v="2021-05-20T00:00:00.000Z"/>
        <s v="2021-05-21T00:00:00.000Z"/>
        <s v="2021-05-22T00:00:00.000Z"/>
        <s v="2021-05-23T00:00:00.000Z"/>
        <s v="2021-05-24T00:00:00.000Z"/>
        <s v="2021-05-25T00:00:00.000Z"/>
        <s v="2021-05-26T00:00:00.000Z"/>
        <s v="2021-05-29T00:00:00.000Z"/>
        <s v="2021-05-30T00:00:00.000Z"/>
        <s v="2021-05-31T00:00:00.000Z"/>
        <s v="2021-06-01T00:00:00.000Z"/>
        <s v="2021-06-02T00:00:00.000Z"/>
        <s v="2021-06-03T00:00:00.000Z"/>
        <s v="2021-06-04T00:00:00.000Z"/>
        <s v="2021-06-05T00:00:00.000Z"/>
        <s v="2021-06-06T00:00:00.000Z"/>
        <s v="2021-06-07T00:00:00.000Z"/>
        <s v="2021-06-08T00:00:00.000Z"/>
        <s v="2021-06-09T00:00:00.000Z"/>
        <s v="2021-06-16T00:00:00.000Z"/>
        <s v="2021-06-17T00:00:00.000Z"/>
        <s v="2021-06-13T00:00:00.000Z"/>
        <s v="2021-06-14T00:00:00.000Z"/>
        <s v="2021-06-15T00:00:00.000Z"/>
        <s v="2020-11-03T00:00:00.000Z"/>
        <s v="2020-11-04T00:00:00.000Z"/>
        <s v="2020-11-05T00:00:00.000Z"/>
        <s v="2020-11-06T00:00:00.000Z"/>
        <s v="2020-11-07T00:00:00.000Z"/>
        <s v="2020-11-08T00:00:00.000Z"/>
        <s v="2020-11-09T00:00:00.000Z"/>
        <s v="2020-11-10T00:00:00.000Z"/>
        <s v="2020-11-11T00:00:00.000Z"/>
        <s v="2020-11-12T00:00:00.000Z"/>
        <s v="2020-11-13T00:00:00.000Z"/>
        <s v="2020-11-14T00:00:00.000Z"/>
        <s v="2020-11-15T00:00:00.000Z"/>
        <s v="2020-11-16T00:00:00.000Z"/>
        <s v="2020-11-17T00:00:00.000Z"/>
        <s v="2020-11-18T00:00:00.000Z"/>
        <s v="2020-11-19T00:00:00.000Z"/>
        <s v="2020-11-20T00:00:00.000Z"/>
        <s v="2020-11-21T00:00:00.000Z"/>
        <s v="2020-11-22T00:00:00.000Z"/>
        <s v="2020-11-23T00:00:00.000Z"/>
        <s v="2020-11-24T00:00:00.000Z"/>
        <s v="2020-11-25T00:00:00.000Z"/>
        <s v="2020-11-26T00:00:00.000Z"/>
        <s v="2020-11-27T00:00:00.000Z"/>
        <s v="2020-11-28T00:00:00.000Z"/>
        <s v="2020-11-29T00:00:00.000Z"/>
        <s v="2020-11-30T00:00:00.000Z"/>
        <s v="2020-12-01T00:00:00.000Z"/>
        <s v="2020-12-02T00:00:00.000Z"/>
        <s v="2020-12-03T00:00:00.000Z"/>
        <s v="2020-12-04T00:00:00.000Z"/>
        <s v="2020-12-05T00:00:00.000Z"/>
        <s v="2020-12-06T00:00:00.000Z"/>
        <s v="2020-12-07T00:00:00.000Z"/>
        <s v="2020-12-08T00:00:00.000Z"/>
        <s v="2020-12-09T00:00:00.000Z"/>
        <s v="2020-12-10T00:00:00.000Z"/>
        <s v="2020-12-11T00:00:00.000Z"/>
        <s v="2020-12-12T00:00:00.000Z"/>
        <s v="2020-12-13T00:00:00.000Z"/>
        <s v="2020-12-14T00:00:00.000Z"/>
        <s v="2020-12-15T00:00:00.000Z"/>
        <s v="2020-12-16T00:00:00.000Z"/>
        <s v="2020-12-17T00:00:00.000Z"/>
        <s v="2020-12-18T00:00:00.000Z"/>
        <s v="2020-12-19T00:00:00.000Z"/>
        <s v="2020-12-20T00:00:00.000Z"/>
        <s v="2020-12-21T00:00:00.000Z"/>
        <s v="2020-12-22T00:00:00.000Z"/>
        <s v="2020-12-23T00:00:00.000Z"/>
        <s v="2020-12-24T00:00:00.000Z"/>
        <s v="2020-12-25T00:00:00.000Z"/>
        <s v="2020-12-26T00:00:00.000Z"/>
        <s v="2020-12-27T00:00:00.000Z"/>
        <s v="2020-12-28T00:00:00.000Z"/>
        <s v="2020-12-29T00:00:00.000Z"/>
        <s v="2020-12-30T00:00:00.000Z"/>
        <s v="2020-12-31T00:00:00.000Z"/>
        <s v="2021-01-01T00:00:00.000Z"/>
        <s v="2021-01-02T00:00:00.000Z"/>
        <s v="2021-01-03T00:00:00.000Z"/>
        <s v="2021-01-04T00:00:00.000Z"/>
        <s v="2021-01-05T00:00:00.000Z"/>
        <s v="2021-01-06T00:00:00.000Z"/>
        <s v="2021-01-07T00:00:00.000Z"/>
        <s v="2021-01-08T00:00:00.000Z"/>
        <s v="2021-01-09T00:00:00.000Z"/>
        <s v="2021-01-10T00:00:00.000Z"/>
        <s v="2021-01-11T00:00:00.000Z"/>
        <s v="2021-01-12T00:00:00.000Z"/>
        <s v="2021-01-13T00:00:00.000Z"/>
        <s v="2021-01-20T00:00:00.000Z"/>
        <s v="2021-01-21T00:00:00.000Z"/>
        <s v="2021-01-22T00:00:00.000Z"/>
        <s v="2021-01-23T00:00:00.000Z"/>
        <s v="2021-01-24T00:00:00.000Z"/>
        <s v="2021-01-25T00:00:00.000Z"/>
        <s v="2021-01-26T00:00:00.000Z"/>
        <s v="2021-01-27T00:00:00.000Z"/>
        <s v="2021-01-28T00:00:00.000Z"/>
        <s v="2021-01-29T00:00:00.000Z"/>
        <s v="2021-01-30T00:00:00.000Z"/>
        <s v="2021-01-31T00:00:00.000Z"/>
        <s v="2021-02-01T00:00:00.000Z"/>
        <s v="2021-02-02T00:00:00.000Z"/>
        <s v="2021-02-03T00:00:00.000Z"/>
        <s v="2021-02-04T00:00:00.000Z"/>
        <s v="2021-02-05T00:00:00.000Z"/>
        <s v="2021-02-06T00:00:00.000Z"/>
        <s v="2021-02-07T00:00:00.000Z"/>
        <s v="2021-02-08T00:00:00.000Z"/>
        <s v="2021-02-09T00:00:00.000Z"/>
        <s v="2021-02-10T00:00:00.000Z"/>
        <s v="2021-02-11T00:00:00.000Z"/>
        <s v="2021-02-12T00:00:00.000Z"/>
        <s v="2021-02-13T00:00:00.000Z"/>
        <s v="2021-02-14T00:00:00.000Z"/>
        <s v="2021-02-15T00:00:00.000Z"/>
        <s v="2021-02-16T00:00:00.000Z"/>
        <s v="2021-02-17T00:00:00.000Z"/>
        <s v="2021-02-18T00:00:00.000Z"/>
        <s v="2021-02-19T00:00:00.000Z"/>
        <s v="2021-02-20T00:00:00.000Z"/>
        <s v="2021-02-21T00:00:00.000Z"/>
        <s v="2021-02-22T00:00:00.000Z"/>
        <s v="2021-02-23T00:00:00.000Z"/>
        <s v="2021-02-24T00:00:00.000Z"/>
        <s v="2021-02-25T00:00:00.000Z"/>
        <s v="2021-02-26T00:00:00.000Z"/>
        <s v="2021-02-27T00:00:00.000Z"/>
        <s v="2021-02-28T00:00:00.000Z"/>
        <s v="2021-01-14T00:00:00.000Z"/>
        <s v="2021-01-15T00:00:00.000Z"/>
        <s v="2021-01-16T00:00:00.000Z"/>
        <s v="2021-01-17T00:00:00.000Z"/>
        <s v="2021-01-18T00:00:00.000Z"/>
        <s v="2021-01-19T00:00:00.000Z"/>
        <s v="2020-11-02T00:00:00.000Z"/>
        <s v="2021-06-18T00:00:00.000Z"/>
        <s v="2021-06-19T00:00:00.000Z"/>
        <s v="2021-06-20T00:00:00.000Z"/>
        <s v="2021-06-21T00:00:00.000Z"/>
        <s v="2021-06-22T00:00:00.000Z"/>
        <s v="2021-06-23T00:00:00.000Z"/>
        <s v="2021-06-24T00:00:00.000Z"/>
        <s v="2021-06-25T00:00:00.000Z"/>
        <s v="2021-06-26T00:00:00.000Z"/>
        <s v="2021-06-27T00:00:00.000Z"/>
        <s v="2021-06-28T00:00:00.000Z"/>
        <s v="2021-06-29T00:00:00.000Z"/>
        <s v="2021-06-30T00:00:00.000Z"/>
        <s v="2021-07-01T00:00:00.000Z"/>
        <s v="2021-07-02T00:00:00.000Z"/>
        <s v="2021-07-03T00:00:00.000Z"/>
        <s v="2021-07-04T00:00:00.000Z"/>
        <s v="2021-07-05T00:00:00.000Z"/>
        <s v="2021-07-06T00:00:00.000Z"/>
        <s v="2021-07-07T00:00:00.000Z"/>
        <s v="2021-07-08T00:00:00.000Z"/>
        <s v="2021-07-09T00:00:00.000Z"/>
        <s v="2021-07-10T00:00:00.000Z"/>
        <s v="2021-07-11T00:00:00.000Z"/>
        <s v="2021-07-12T00:00:00.000Z"/>
        <s v="2021-07-13T00:00:00.000Z"/>
        <s v="2021-07-14T00:00:00.000Z"/>
        <s v="2021-07-15T00:00:00.000Z"/>
        <s v="2021-07-16T00:00:00.000Z"/>
        <s v="2021-07-17T00:00:00.000Z"/>
        <s v="2021-07-18T00:00:00.000Z"/>
        <s v="2021-07-19T00:00:00.000Z"/>
        <s v="2021-07-20T00:00:00.000Z"/>
        <s v="2021-07-21T00:00:00.000Z"/>
        <s v="2021-07-22T00:00:00.000Z"/>
        <s v="2021-07-23T00:00:00.000Z"/>
        <s v="2021-07-24T00:00:00.000Z"/>
        <s v="2021-07-25T00:00:00.000Z"/>
        <s v="2021-07-26T00:00:00.000Z"/>
        <s v="2021-07-27T00:00:00.000Z"/>
        <s v="2021-07-28T00:00:00.000Z"/>
        <s v="2021-07-29T00:00:00.000Z"/>
        <s v="2021-07-30T00:00:00.000Z"/>
        <s v="2021-07-31T00:00:00.000Z"/>
        <s v="2021-08-01T00:00:00.000Z"/>
        <s v="2021-08-02T00:00:00.000Z"/>
        <s v="2021-08-03T00:00:00.000Z"/>
        <s v="2021-08-04T00:00:00.000Z"/>
        <s v="2021-08-05T00:00:00.000Z"/>
        <s v="2021-08-06T00:00:00.000Z"/>
        <s v="2021-08-07T00:00:00.000Z"/>
        <s v="2021-08-08T00:00:00.000Z"/>
        <s v="2021-08-09T00:00:00.000Z"/>
        <s v="2021-08-10T00:00:00.000Z"/>
        <s v="2021-08-11T00:00:00.000Z"/>
        <s v="2021-08-12T00:00:00.000Z"/>
        <s v="2021-08-13T00:00:00.000Z"/>
        <s v="2021-08-14T00:00:00.000Z"/>
        <s v="2021-08-15T00:00:00.000Z"/>
        <s v="2021-08-16T00:00:00.000Z"/>
        <s v="2021-08-17T00:00:00.000Z"/>
        <s v="2021-08-18T00:00:00.000Z"/>
        <s v="2021-08-19T00:00:00.000Z"/>
        <s v="2021-08-20T00:00:00.000Z"/>
        <s v="2021-08-21T00:00:00.000Z"/>
        <s v="2021-08-22T00:00:00.000Z"/>
        <s v="2021-08-23T00:00:00.000Z"/>
        <s v="2021-08-24T00:00:00.000Z"/>
        <s v="2021-08-25T00:00:00.000Z"/>
        <s v="2021-08-26T00:00:00.000Z"/>
        <s v="2021-08-27T00:00:00.000Z"/>
        <s v="2021-08-28T00:00:00.000Z"/>
        <s v="2021-08-29T00:00:00.000Z"/>
        <s v="2021-08-30T00:00:00.000Z"/>
        <s v="2021-08-31T00:00:00.000Z"/>
        <s v="2021-09-01T00:00:00.000Z"/>
        <s v="2021-09-02T00:00:00.000Z"/>
        <s v="2021-09-03T00:00:00.000Z"/>
        <s v="2021-09-04T00:00:00.000Z"/>
        <s v="2021-09-05T00:00:00.000Z"/>
        <s v="2021-09-06T00:00:00.000Z"/>
        <s v="2021-09-07T00:00:00.000Z"/>
        <s v="2021-09-08T00:00:00.000Z"/>
        <s v="2021-09-09T00:00:00.000Z"/>
        <s v="2021-09-10T00:00:00.000Z"/>
        <s v="2021-09-11T00:00:00.000Z"/>
        <s v="2021-09-12T00:00:00.000Z"/>
        <s v="2021-09-13T00:00:00.000Z"/>
        <s v="2021-09-14T00:00:00.000Z"/>
        <s v="2021-09-15T00:00:00.000Z"/>
        <s v="2021-09-16T00:00:00.000Z"/>
        <s v="2021-09-17T00:00:00.000Z"/>
        <s v="2021-09-18T00:00:00.000Z"/>
        <s v="2021-09-19T00:00:00.000Z"/>
        <s v="2021-09-20T00:00:00.000Z"/>
        <s v="2021-09-21T00:00:00.000Z"/>
        <s v="2021-09-22T00:00:00.000Z"/>
        <s v="2021-09-23T00:00:00.000Z"/>
        <s v="2021-09-24T00:00:00.000Z"/>
        <s v="2021-09-25T00:00:00.000Z"/>
        <s v="2021-09-26T00:00:00.000Z"/>
        <s v="2021-09-27T00:00:00.000Z"/>
        <s v="2021-09-28T00:00:00.000Z"/>
        <s v="2021-09-29T00:00:00.000Z"/>
        <s v="2021-09-30T00:00:00.000Z"/>
        <s v="2021-10-01T00:00:00.000Z"/>
        <s v="2021-10-02T00:00:00.000Z"/>
        <s v="2021-10-03T00:00:00.000Z"/>
        <s v="2021-10-04T00:00:00.000Z"/>
        <s v="2021-10-05T00:00:00.000Z"/>
        <s v="2021-10-06T00:00:00.000Z"/>
        <s v="2021-10-07T00:00:00.000Z"/>
        <s v="2021-10-08T00:00:00.000Z"/>
        <s v="2021-10-09T00:00:00.000Z"/>
        <s v="2021-10-10T00:00:00.000Z"/>
        <s v="2021-10-11T00:00:00.000Z"/>
        <s v="2021-10-12T00:00:00.000Z"/>
        <s v="2021-10-13T00:00:00.000Z"/>
        <s v="2021-10-14T00:00:00.000Z"/>
        <s v="2021-10-15T00:00:00.000Z"/>
        <s v="2021-10-16T00:00:00.000Z"/>
        <s v="2021-10-17T00:00:00.000Z"/>
        <s v="2021-10-18T00:00:00.000Z"/>
        <s v="2021-10-19T00:00:00.000Z"/>
        <s v="2021-10-20T00:00:00.000Z"/>
        <s v="2021-10-21T00:00:00.000Z"/>
        <s v="2021-10-22T00:00:00.000Z"/>
        <s v="2021-10-23T00:00:00.000Z"/>
        <s v="2021-10-24T00:00:00.000Z"/>
        <s v="2021-10-25T00:00:00.000Z"/>
        <s v="2021-10-26T00:00:00.000Z"/>
        <s v="2021-10-27T00:00:00.000Z"/>
        <s v="2021-10-28T00:00:00.000Z"/>
        <s v="2021-10-29T00:00:00.000Z"/>
        <s v="2021-10-30T00:00:00.000Z"/>
        <s v="2021-10-31T00:00:00.000Z"/>
        <s v="2021-11-01T00:00:00.000Z"/>
        <s v="2021-11-02T00:00:00.000Z"/>
        <s v="2021-11-03T00:00:00.000Z"/>
        <s v="2021-11-04T00:00:00.000Z"/>
        <s v="2021-11-05T00:00:00.000Z"/>
        <s v="2021-11-06T00:00:00.000Z"/>
        <s v="2021-11-07T00:00:00.000Z"/>
        <s v="2021-11-08T00:00:00.000Z"/>
        <s v="2021-11-09T00:00:00.000Z"/>
        <s v="2021-11-10T00:00:00.000Z"/>
        <s v="2021-11-11T00:00:00.000Z"/>
        <s v="2021-11-12T00:00:00.000Z"/>
        <s v="2021-11-13T00:00:00.000Z"/>
        <s v="2021-11-14T00:00:00.000Z"/>
        <s v="2021-11-15T00:00:00.000Z"/>
        <s v="2021-11-16T00:00:00.000Z"/>
        <s v="2021-11-17T00:00:00.000Z"/>
        <s v="2021-11-18T00:00:00.000Z"/>
        <s v="2021-11-19T00:00:00.000Z"/>
        <s v="2021-11-20T00:00:00.000Z"/>
        <s v="2021-11-21T00:00:00.000Z"/>
        <s v="2021-11-22T00:00:00.000Z"/>
        <s v="2021-11-23T00:00:00.000Z"/>
        <s v="2021-11-24T00:00:00.000Z"/>
        <s v="2021-11-25T00:00:00.000Z"/>
        <s v="2021-11-26T00:00:00.000Z"/>
        <s v="2021-11-27T00:00:00.000Z"/>
        <s v="2021-11-28T00:00:00.000Z"/>
        <s v="2021-11-29T00:00:00.000Z"/>
        <s v="2021-11-30T00:00:00.000Z"/>
        <s v="2021-12-01T00:00:00.000Z"/>
        <s v="2021-12-02T00:00:00.000Z"/>
        <s v="2021-12-03T00:00:00.000Z"/>
        <s v="2021-12-04T00:00:00.000Z"/>
        <s v="2021-12-05T00:00:00.000Z"/>
        <s v="2021-12-06T00:00:00.000Z"/>
        <s v="2021-12-07T00:00:00.000Z"/>
        <s v="2021-12-08T00:00:00.000Z"/>
        <s v="2021-12-09T00:00:00.000Z"/>
        <s v="2021-12-10T00:00:00.000Z"/>
        <s v="2021-12-11T00:00:00.000Z"/>
        <s v="2021-12-12T00:00:00.000Z"/>
        <s v="2021-12-13T00:00:00.000Z"/>
        <s v="2021-12-14T00:00:00.000Z"/>
        <s v="2021-12-15T00:00:00.000Z"/>
        <s v="2021-12-16T00:00:00.000Z"/>
        <s v="2021-12-17T00:00:00.000Z"/>
        <s v="2021-12-18T00:00:00.000Z"/>
        <s v="2021-12-19T00:00:00.000Z"/>
        <s v="2021-12-20T00:00:00.000Z"/>
        <s v="2021-12-21T00:00:00.000Z"/>
        <s v="2021-12-22T00:00:00.000Z"/>
        <s v="2021-12-23T00:00:00.000Z"/>
        <s v="2021-12-24T00:00:00.000Z"/>
        <s v="2021-12-25T00:00:00.000Z"/>
        <s v="2021-12-26T00:00:00.000Z"/>
        <s v="2021-12-27T00:00:00.000Z"/>
        <s v="2021-12-28T00:00:00.000Z"/>
        <s v="2021-12-29T00:00:00.000Z"/>
        <s v="2021-12-30T00:00:00.000Z"/>
        <s v="2021-12-31T00:00:00.000Z"/>
        <s v="2020-07-07T00:00:00.000Z"/>
        <s v="2020-07-08T00:00:00.000Z"/>
      </sharedItems>
    </cacheField>
    <cacheField name="doc_byDay" numFmtId="0">
      <sharedItems containsSemiMixedTypes="0" containsString="0" containsNumber="1" containsInteger="1" minValue="0" maxValue="84388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26">
  <r>
    <n v="27.231093961745501"/>
    <s v="GB"/>
    <x v="0"/>
    <n v="60135769"/>
    <n v="29239164500"/>
    <n v="54712323520"/>
    <x v="0"/>
    <n v="32130950"/>
  </r>
  <r>
    <n v="23.7341833207756"/>
    <s v="GB"/>
    <x v="0"/>
    <n v="60135769"/>
    <n v="25484385290"/>
    <n v="54712323520"/>
    <x v="1"/>
    <n v="28004819"/>
  </r>
  <r>
    <n v="4.4592127203941301"/>
    <s v="GB"/>
    <x v="1"/>
    <n v="93779626"/>
    <n v="4788043200"/>
    <n v="53982884537"/>
    <x v="2"/>
    <n v="8312575"/>
  </r>
  <r>
    <n v="35.343129694461801"/>
    <s v="GB"/>
    <x v="1"/>
    <n v="93779626"/>
    <n v="37949396544"/>
    <n v="53982884537"/>
    <x v="3"/>
    <n v="65884369"/>
  </r>
  <r>
    <n v="10.504969239234899"/>
    <s v="GB"/>
    <x v="1"/>
    <n v="93779626"/>
    <n v="11279624832"/>
    <n v="53982884537"/>
    <x v="4"/>
    <n v="19582682"/>
  </r>
  <r>
    <n v="29.213532758876699"/>
    <s v="GB"/>
    <x v="2"/>
    <n v="97542570"/>
    <n v="31367791950"/>
    <n v="53630824126"/>
    <x v="5"/>
    <n v="57032349"/>
  </r>
  <r>
    <n v="20.750445825979099"/>
    <s v="GB"/>
    <x v="2"/>
    <n v="97542570"/>
    <n v="22280621550"/>
    <n v="53630824126"/>
    <x v="6"/>
    <n v="40510221"/>
  </r>
  <r>
    <n v="0.24015401490032701"/>
    <s v="MB"/>
    <x v="3"/>
    <n v="55372976"/>
    <n v="257863410"/>
    <n v="43959749884"/>
    <x v="7"/>
    <n v="324765"/>
  </r>
  <r>
    <n v="0.190091148018837"/>
    <s v="MB"/>
    <x v="3"/>
    <n v="55372976"/>
    <n v="204108816"/>
    <n v="43959749884"/>
    <x v="8"/>
    <n v="257064"/>
  </r>
  <r>
    <n v="0.13763609528541601"/>
    <s v="MB"/>
    <x v="3"/>
    <n v="55372976"/>
    <n v="147785632"/>
    <n v="43959749884"/>
    <x v="9"/>
    <n v="186128"/>
  </r>
  <r>
    <n v="0.244692143052816"/>
    <s v="MB"/>
    <x v="3"/>
    <n v="55372976"/>
    <n v="262736188"/>
    <n v="43959749884"/>
    <x v="10"/>
    <n v="330902"/>
  </r>
  <r>
    <n v="0.32299315556883801"/>
    <s v="MB"/>
    <x v="3"/>
    <n v="55372976"/>
    <n v="346811260"/>
    <n v="43959749884"/>
    <x v="11"/>
    <n v="436790"/>
  </r>
  <r>
    <n v="0.21952723525464499"/>
    <s v="MB"/>
    <x v="3"/>
    <n v="55372976"/>
    <n v="235715574"/>
    <n v="43959749884"/>
    <x v="12"/>
    <n v="296871"/>
  </r>
  <r>
    <n v="0.17000935785472401"/>
    <s v="MB"/>
    <x v="3"/>
    <n v="55372976"/>
    <n v="182546158"/>
    <n v="43959749884"/>
    <x v="13"/>
    <n v="229907"/>
  </r>
  <r>
    <n v="0.145617196336389"/>
    <s v="MB"/>
    <x v="3"/>
    <n v="55372976"/>
    <n v="156355274"/>
    <n v="43959749884"/>
    <x v="14"/>
    <n v="196921"/>
  </r>
  <r>
    <n v="0.214755434542894"/>
    <s v="MB"/>
    <x v="3"/>
    <n v="55372976"/>
    <n v="230591892"/>
    <n v="43959749884"/>
    <x v="15"/>
    <n v="290418"/>
  </r>
  <r>
    <n v="0.23290720768272899"/>
    <s v="MB"/>
    <x v="3"/>
    <n v="55372976"/>
    <n v="250082210"/>
    <n v="43959749884"/>
    <x v="16"/>
    <n v="314965"/>
  </r>
  <r>
    <n v="0.37343537062406501"/>
    <s v="MB"/>
    <x v="3"/>
    <n v="55372976"/>
    <n v="400973176"/>
    <n v="43959749884"/>
    <x v="17"/>
    <n v="505004"/>
  </r>
  <r>
    <n v="0.47680442035198201"/>
    <s v="MB"/>
    <x v="3"/>
    <n v="55372976"/>
    <n v="511964848"/>
    <n v="43959749884"/>
    <x v="18"/>
    <n v="644792"/>
  </r>
  <r>
    <n v="0.356896381825209"/>
    <s v="MB"/>
    <x v="3"/>
    <n v="55372976"/>
    <n v="383214572"/>
    <n v="43959749884"/>
    <x v="19"/>
    <n v="482638"/>
  </r>
  <r>
    <n v="0.18203683942556401"/>
    <s v="MB"/>
    <x v="3"/>
    <n v="55372976"/>
    <n v="195460568"/>
    <n v="43959749884"/>
    <x v="20"/>
    <n v="246172"/>
  </r>
  <r>
    <n v="0.16137086786329699"/>
    <s v="MB"/>
    <x v="3"/>
    <n v="55372976"/>
    <n v="173270650"/>
    <n v="43959749884"/>
    <x v="21"/>
    <n v="218225"/>
  </r>
  <r>
    <n v="0.196145929396152"/>
    <s v="MB"/>
    <x v="3"/>
    <n v="55372976"/>
    <n v="210610088"/>
    <n v="43959749884"/>
    <x v="22"/>
    <n v="265252"/>
  </r>
  <r>
    <n v="0.300133176147938"/>
    <s v="MB"/>
    <x v="3"/>
    <n v="55372976"/>
    <n v="322265544"/>
    <n v="43959749884"/>
    <x v="23"/>
    <n v="405876"/>
  </r>
  <r>
    <n v="0.28576305322349099"/>
    <s v="MB"/>
    <x v="3"/>
    <n v="55372976"/>
    <n v="306835742"/>
    <n v="43959749884"/>
    <x v="24"/>
    <n v="386443"/>
  </r>
  <r>
    <n v="0.24893744103610499"/>
    <s v="MB"/>
    <x v="3"/>
    <n v="55372976"/>
    <n v="267294542"/>
    <n v="43959749884"/>
    <x v="25"/>
    <n v="336643"/>
  </r>
  <r>
    <n v="0.13741573318839101"/>
    <s v="MB"/>
    <x v="3"/>
    <n v="55372976"/>
    <n v="147549020"/>
    <n v="43959749884"/>
    <x v="26"/>
    <n v="185830"/>
  </r>
  <r>
    <n v="0.176799912005663"/>
    <s v="MB"/>
    <x v="3"/>
    <n v="55372976"/>
    <n v="189837460"/>
    <n v="43959749884"/>
    <x v="27"/>
    <n v="239090"/>
  </r>
  <r>
    <n v="0.26918930932879398"/>
    <s v="MB"/>
    <x v="3"/>
    <n v="55372976"/>
    <n v="289039820"/>
    <n v="43959749884"/>
    <x v="28"/>
    <n v="364030"/>
  </r>
  <r>
    <n v="0.26487450115382699"/>
    <s v="MB"/>
    <x v="3"/>
    <n v="55372976"/>
    <n v="284406830"/>
    <n v="43959749884"/>
    <x v="29"/>
    <n v="358195"/>
  </r>
  <r>
    <n v="0.40767727419734001"/>
    <s v="MB"/>
    <x v="3"/>
    <n v="55372976"/>
    <n v="437740140"/>
    <n v="43959749884"/>
    <x v="30"/>
    <n v="551310"/>
  </r>
  <r>
    <n v="0.44393867067992698"/>
    <s v="MB"/>
    <x v="3"/>
    <n v="55372976"/>
    <n v="476675518"/>
    <n v="43959749884"/>
    <x v="31"/>
    <n v="600347"/>
  </r>
  <r>
    <n v="0.49928800947964203"/>
    <s v="MB"/>
    <x v="3"/>
    <n v="55372976"/>
    <n v="536106418"/>
    <n v="43959749884"/>
    <x v="32"/>
    <n v="675197"/>
  </r>
  <r>
    <n v="0.49227265641093298"/>
    <s v="MB"/>
    <x v="3"/>
    <n v="55372976"/>
    <n v="528573740"/>
    <n v="43959749884"/>
    <x v="33"/>
    <n v="665710"/>
  </r>
  <r>
    <n v="0.31956423260271499"/>
    <s v="MB"/>
    <x v="3"/>
    <n v="55372976"/>
    <n v="343129482"/>
    <n v="43959749884"/>
    <x v="34"/>
    <n v="432153"/>
  </r>
  <r>
    <n v="0.28852497413754502"/>
    <s v="MB"/>
    <x v="3"/>
    <n v="55372976"/>
    <n v="309801332"/>
    <n v="43959749884"/>
    <x v="35"/>
    <n v="390178"/>
  </r>
  <r>
    <n v="0.31187004595994899"/>
    <s v="MB"/>
    <x v="3"/>
    <n v="55372976"/>
    <n v="334867912"/>
    <n v="43959749884"/>
    <x v="36"/>
    <n v="421748"/>
  </r>
  <r>
    <n v="0.36362482048571099"/>
    <s v="MB"/>
    <x v="3"/>
    <n v="55372976"/>
    <n v="390439178"/>
    <n v="43959749884"/>
    <x v="37"/>
    <n v="491737"/>
  </r>
  <r>
    <n v="0.60029814951121796"/>
    <s v="MB"/>
    <x v="3"/>
    <n v="55372976"/>
    <n v="644565230"/>
    <n v="43959749884"/>
    <x v="38"/>
    <n v="811795"/>
  </r>
  <r>
    <n v="0.68619056232273601"/>
    <s v="MB"/>
    <x v="3"/>
    <n v="55372976"/>
    <n v="736791506"/>
    <n v="43959749884"/>
    <x v="39"/>
    <n v="927949"/>
  </r>
  <r>
    <n v="0.57819169014692295"/>
    <s v="MB"/>
    <x v="3"/>
    <n v="55372976"/>
    <n v="620828600"/>
    <n v="43959749884"/>
    <x v="40"/>
    <n v="781900"/>
  </r>
  <r>
    <n v="0.31005908362567403"/>
    <s v="MB"/>
    <x v="3"/>
    <n v="55372976"/>
    <n v="332923406"/>
    <n v="43959749884"/>
    <x v="41"/>
    <n v="419299"/>
  </r>
  <r>
    <n v="0.27893996238708502"/>
    <s v="MB"/>
    <x v="3"/>
    <n v="55372976"/>
    <n v="299509504"/>
    <n v="43959749884"/>
    <x v="42"/>
    <n v="377216"/>
  </r>
  <r>
    <n v="0.289010806009173"/>
    <s v="MB"/>
    <x v="3"/>
    <n v="55372976"/>
    <n v="310322990"/>
    <n v="43959749884"/>
    <x v="43"/>
    <n v="390835"/>
  </r>
  <r>
    <n v="0.31542689725756601"/>
    <s v="MB"/>
    <x v="3"/>
    <n v="55372976"/>
    <n v="338687052"/>
    <n v="43959749884"/>
    <x v="44"/>
    <n v="426558"/>
  </r>
  <r>
    <n v="0.47589043527841601"/>
    <s v="MB"/>
    <x v="3"/>
    <n v="55372976"/>
    <n v="510983464"/>
    <n v="43959749884"/>
    <x v="45"/>
    <n v="643556"/>
  </r>
  <r>
    <n v="0.58049440011382103"/>
    <s v="MB"/>
    <x v="3"/>
    <n v="55372976"/>
    <n v="623301116"/>
    <n v="43959749884"/>
    <x v="46"/>
    <n v="785014"/>
  </r>
  <r>
    <n v="0.46307319961488203"/>
    <s v="MB"/>
    <x v="3"/>
    <n v="55372976"/>
    <n v="497221062"/>
    <n v="43959749884"/>
    <x v="47"/>
    <n v="626223"/>
  </r>
  <r>
    <n v="0.344965770840645"/>
    <s v="MB"/>
    <x v="3"/>
    <n v="55372976"/>
    <n v="370404176"/>
    <n v="43959749884"/>
    <x v="48"/>
    <n v="466504"/>
  </r>
  <r>
    <n v="0.26766895875334701"/>
    <s v="MB"/>
    <x v="3"/>
    <n v="55372976"/>
    <n v="287407356"/>
    <n v="43959749884"/>
    <x v="49"/>
    <n v="361974"/>
  </r>
  <r>
    <n v="0.26544019579887401"/>
    <s v="MB"/>
    <x v="3"/>
    <n v="55372976"/>
    <n v="285014240"/>
    <n v="43959749884"/>
    <x v="50"/>
    <n v="358960"/>
  </r>
  <r>
    <n v="0.236375322565436"/>
    <s v="MB"/>
    <x v="3"/>
    <n v="55372976"/>
    <n v="253806070"/>
    <n v="43959749884"/>
    <x v="51"/>
    <n v="319655"/>
  </r>
  <r>
    <n v="0.44755394011735899"/>
    <s v="MB"/>
    <x v="3"/>
    <n v="55372976"/>
    <n v="480557384"/>
    <n v="43959749884"/>
    <x v="52"/>
    <n v="605236"/>
  </r>
  <r>
    <n v="0.50326414033770595"/>
    <s v="MB"/>
    <x v="3"/>
    <n v="55372976"/>
    <n v="540375756"/>
    <n v="43959749884"/>
    <x v="53"/>
    <n v="680574"/>
  </r>
  <r>
    <n v="0.411694075912237"/>
    <s v="MB"/>
    <x v="3"/>
    <n v="55372976"/>
    <n v="442053148"/>
    <n v="43959749884"/>
    <x v="54"/>
    <n v="556742"/>
  </r>
  <r>
    <n v="0.283382698893547"/>
    <s v="MB"/>
    <x v="3"/>
    <n v="55372976"/>
    <n v="304279856"/>
    <n v="43959749884"/>
    <x v="55"/>
    <n v="383224"/>
  </r>
  <r>
    <n v="0.20367817208170899"/>
    <s v="MB"/>
    <x v="3"/>
    <n v="55372976"/>
    <n v="218697772"/>
    <n v="43959749884"/>
    <x v="56"/>
    <n v="275438"/>
  </r>
  <r>
    <n v="0.61728303879499402"/>
    <s v="MB"/>
    <x v="3"/>
    <n v="55372976"/>
    <n v="662802616"/>
    <n v="43959749884"/>
    <x v="57"/>
    <n v="834764"/>
  </r>
  <r>
    <n v="0.252986039966345"/>
    <s v="MB"/>
    <x v="3"/>
    <n v="55372976"/>
    <n v="271641692"/>
    <n v="43959749884"/>
    <x v="58"/>
    <n v="342118"/>
  </r>
  <r>
    <n v="0.56836413219571102"/>
    <s v="MB"/>
    <x v="3"/>
    <n v="55372976"/>
    <n v="610276340"/>
    <n v="43959749884"/>
    <x v="59"/>
    <n v="768610"/>
  </r>
  <r>
    <n v="0.58050327375531197"/>
    <s v="MB"/>
    <x v="3"/>
    <n v="55372976"/>
    <n v="623310644"/>
    <n v="43959749884"/>
    <x v="0"/>
    <n v="785026"/>
  </r>
  <r>
    <n v="0.51839074119925499"/>
    <s v="MB"/>
    <x v="3"/>
    <n v="55372976"/>
    <n v="556617820"/>
    <n v="43959749884"/>
    <x v="1"/>
    <n v="701030"/>
  </r>
  <r>
    <n v="0.30570952035486698"/>
    <s v="MB"/>
    <x v="3"/>
    <n v="55372976"/>
    <n v="328253098"/>
    <n v="43959749884"/>
    <x v="60"/>
    <n v="413417"/>
  </r>
  <r>
    <n v="0.25912586040794799"/>
    <s v="MB"/>
    <x v="3"/>
    <n v="55372976"/>
    <n v="278234274"/>
    <n v="43959749884"/>
    <x v="61"/>
    <n v="350421"/>
  </r>
  <r>
    <n v="0.21234032511711101"/>
    <s v="MB"/>
    <x v="3"/>
    <n v="55372976"/>
    <n v="227998688"/>
    <n v="43959749884"/>
    <x v="62"/>
    <n v="287152"/>
  </r>
  <r>
    <n v="0.26645918563008297"/>
    <s v="MB"/>
    <x v="3"/>
    <n v="55372976"/>
    <n v="286108372"/>
    <n v="43959749884"/>
    <x v="63"/>
    <n v="360338"/>
  </r>
  <r>
    <n v="0.45172603055834798"/>
    <s v="MB"/>
    <x v="3"/>
    <n v="55372976"/>
    <n v="485037132"/>
    <n v="43959749884"/>
    <x v="64"/>
    <n v="610878"/>
  </r>
  <r>
    <n v="0.53660610876977399"/>
    <s v="MB"/>
    <x v="3"/>
    <n v="55372976"/>
    <n v="576176422"/>
    <n v="43959749884"/>
    <x v="65"/>
    <n v="725663"/>
  </r>
  <r>
    <n v="0.48787059076130401"/>
    <s v="MB"/>
    <x v="3"/>
    <n v="55372976"/>
    <n v="523847058"/>
    <n v="43959749884"/>
    <x v="66"/>
    <n v="659757"/>
  </r>
  <r>
    <n v="0.34521645121276401"/>
    <s v="MB"/>
    <x v="3"/>
    <n v="55372976"/>
    <n v="370673342"/>
    <n v="43959749884"/>
    <x v="67"/>
    <n v="466843"/>
  </r>
  <r>
    <n v="0.25827768817544"/>
    <s v="MB"/>
    <x v="3"/>
    <n v="55372976"/>
    <n v="277323556"/>
    <n v="43959749884"/>
    <x v="68"/>
    <n v="349274"/>
  </r>
  <r>
    <n v="0.30302894115447998"/>
    <s v="MB"/>
    <x v="3"/>
    <n v="55372976"/>
    <n v="325374848"/>
    <n v="43959749884"/>
    <x v="69"/>
    <n v="409792"/>
  </r>
  <r>
    <n v="0.32850886322557898"/>
    <s v="MB"/>
    <x v="3"/>
    <n v="55372976"/>
    <n v="352733706"/>
    <n v="43959749884"/>
    <x v="70"/>
    <n v="444249"/>
  </r>
  <r>
    <n v="0.50206767767667804"/>
    <s v="MB"/>
    <x v="3"/>
    <n v="55372976"/>
    <n v="539091064"/>
    <n v="43959749884"/>
    <x v="71"/>
    <n v="678956"/>
  </r>
  <r>
    <n v="0.52462817169725895"/>
    <s v="MB"/>
    <x v="3"/>
    <n v="55372976"/>
    <n v="563315210"/>
    <n v="43959749884"/>
    <x v="72"/>
    <n v="709465"/>
  </r>
  <r>
    <n v="0.52408318221569095"/>
    <s v="MB"/>
    <x v="3"/>
    <n v="55372976"/>
    <n v="562730032"/>
    <n v="43959749884"/>
    <x v="73"/>
    <n v="708728"/>
  </r>
  <r>
    <n v="0.40316133014857802"/>
    <s v="MB"/>
    <x v="3"/>
    <n v="55372976"/>
    <n v="432891182"/>
    <n v="43959749884"/>
    <x v="74"/>
    <n v="545203"/>
  </r>
  <r>
    <n v="0.29004310630261898"/>
    <s v="MB"/>
    <x v="3"/>
    <n v="55372976"/>
    <n v="311431414"/>
    <n v="43959749884"/>
    <x v="75"/>
    <n v="392231"/>
  </r>
  <r>
    <n v="0.29544271714985398"/>
    <s v="MB"/>
    <x v="3"/>
    <n v="55372976"/>
    <n v="317229202"/>
    <n v="43959749884"/>
    <x v="76"/>
    <n v="399533"/>
  </r>
  <r>
    <n v="0.342815391719341"/>
    <s v="MB"/>
    <x v="3"/>
    <n v="55372976"/>
    <n v="368095224"/>
    <n v="43959749884"/>
    <x v="77"/>
    <n v="463596"/>
  </r>
  <r>
    <n v="0.46147446520626501"/>
    <s v="MB"/>
    <x v="3"/>
    <n v="55372976"/>
    <n v="495504434"/>
    <n v="43959749884"/>
    <x v="78"/>
    <n v="624061"/>
  </r>
  <r>
    <n v="0.55725803039968003"/>
    <s v="MB"/>
    <x v="3"/>
    <n v="55372976"/>
    <n v="598351254"/>
    <n v="43959749884"/>
    <x v="79"/>
    <n v="753591"/>
  </r>
  <r>
    <n v="0.50085716508328904"/>
    <s v="MB"/>
    <x v="3"/>
    <n v="55372976"/>
    <n v="537791286"/>
    <n v="43959749884"/>
    <x v="80"/>
    <n v="677319"/>
  </r>
  <r>
    <n v="0.33310171216726298"/>
    <s v="MB"/>
    <x v="3"/>
    <n v="55372976"/>
    <n v="357665240"/>
    <n v="43959749884"/>
    <x v="81"/>
    <n v="450460"/>
  </r>
  <r>
    <n v="0.24588121101260199"/>
    <s v="MB"/>
    <x v="3"/>
    <n v="55372976"/>
    <n v="264012940"/>
    <n v="43959749884"/>
    <x v="82"/>
    <n v="332510"/>
  </r>
  <r>
    <n v="0.30069221556186698"/>
    <s v="MB"/>
    <x v="3"/>
    <n v="55372976"/>
    <n v="322865808"/>
    <n v="43959749884"/>
    <x v="83"/>
    <n v="406632"/>
  </r>
  <r>
    <n v="0.33943379484116998"/>
    <s v="MB"/>
    <x v="3"/>
    <n v="55372976"/>
    <n v="364464262"/>
    <n v="43959749884"/>
    <x v="84"/>
    <n v="459023"/>
  </r>
  <r>
    <n v="0.57361215166747603"/>
    <s v="MB"/>
    <x v="3"/>
    <n v="55372976"/>
    <n v="615911358"/>
    <n v="43959749884"/>
    <x v="85"/>
    <n v="775707"/>
  </r>
  <r>
    <n v="0.62945841439068295"/>
    <s v="MB"/>
    <x v="3"/>
    <n v="55372976"/>
    <n v="675875826"/>
    <n v="43959749884"/>
    <x v="86"/>
    <n v="851229"/>
  </r>
  <r>
    <n v="0.52095670253038395"/>
    <s v="MB"/>
    <x v="3"/>
    <n v="55372976"/>
    <n v="559373000"/>
    <n v="43959749884"/>
    <x v="87"/>
    <n v="704500"/>
  </r>
  <r>
    <n v="0.41043623723089701"/>
    <s v="MB"/>
    <x v="3"/>
    <n v="55372976"/>
    <n v="440702554"/>
    <n v="43959749884"/>
    <x v="88"/>
    <n v="555041"/>
  </r>
  <r>
    <n v="0.28892059065401599"/>
    <s v="MB"/>
    <x v="3"/>
    <n v="55372976"/>
    <n v="310226122"/>
    <n v="43959749884"/>
    <x v="89"/>
    <n v="390713"/>
  </r>
  <r>
    <n v="0.32938217744231202"/>
    <s v="MB"/>
    <x v="3"/>
    <n v="55372976"/>
    <n v="353671420"/>
    <n v="43959749884"/>
    <x v="90"/>
    <n v="445430"/>
  </r>
  <r>
    <n v="0.32284008525311902"/>
    <s v="MB"/>
    <x v="3"/>
    <n v="55372976"/>
    <n v="346646902"/>
    <n v="43959749884"/>
    <x v="91"/>
    <n v="436583"/>
  </r>
  <r>
    <n v="0.56430887803435303"/>
    <s v="MB"/>
    <x v="3"/>
    <n v="55372976"/>
    <n v="605922044"/>
    <n v="43959749884"/>
    <x v="5"/>
    <n v="763126"/>
  </r>
  <r>
    <n v="0.58702983707189604"/>
    <s v="MB"/>
    <x v="3"/>
    <n v="55372976"/>
    <n v="630318488"/>
    <n v="43959749884"/>
    <x v="6"/>
    <n v="793852"/>
  </r>
  <r>
    <n v="0.55645496584474996"/>
    <s v="MB"/>
    <x v="3"/>
    <n v="55372976"/>
    <n v="597488970"/>
    <n v="43959749884"/>
    <x v="92"/>
    <n v="752505"/>
  </r>
  <r>
    <n v="0.35407086648046998"/>
    <s v="MB"/>
    <x v="3"/>
    <n v="55372976"/>
    <n v="380180698"/>
    <n v="43959749884"/>
    <x v="93"/>
    <n v="478817"/>
  </r>
  <r>
    <n v="0.32920100726187201"/>
    <s v="MB"/>
    <x v="3"/>
    <n v="55372976"/>
    <n v="353476890"/>
    <n v="43959749884"/>
    <x v="94"/>
    <n v="445185"/>
  </r>
  <r>
    <n v="0"/>
    <s v="KB"/>
    <x v="3"/>
    <n v="55372976"/>
    <n v="0"/>
    <n v="43959749884"/>
    <x v="95"/>
    <n v="0"/>
  </r>
  <r>
    <n v="1.66927985846996E-2"/>
    <s v="MB"/>
    <x v="3"/>
    <n v="55372976"/>
    <n v="17923756"/>
    <n v="43959749884"/>
    <x v="96"/>
    <n v="22574"/>
  </r>
  <r>
    <n v="0.817507885396481"/>
    <s v="MB"/>
    <x v="3"/>
    <n v="55372976"/>
    <n v="877792408"/>
    <n v="43959749884"/>
    <x v="97"/>
    <n v="1105532"/>
  </r>
  <r>
    <n v="1.3284588176757099"/>
    <s v="GB"/>
    <x v="3"/>
    <n v="55372976"/>
    <n v="1426421794"/>
    <n v="43959749884"/>
    <x v="98"/>
    <n v="1796501"/>
  </r>
  <r>
    <n v="1.27093691565096"/>
    <s v="GB"/>
    <x v="3"/>
    <n v="55372976"/>
    <n v="1364658122"/>
    <n v="43959749884"/>
    <x v="99"/>
    <n v="1718713"/>
  </r>
  <r>
    <n v="1.0560069661587499"/>
    <s v="GB"/>
    <x v="3"/>
    <n v="55372976"/>
    <n v="1133878846"/>
    <n v="43959749884"/>
    <x v="100"/>
    <n v="1428059"/>
  </r>
  <r>
    <n v="0.95856329053640399"/>
    <s v="MB"/>
    <x v="3"/>
    <n v="55372976"/>
    <n v="1029249496"/>
    <n v="43959749884"/>
    <x v="101"/>
    <n v="1296284"/>
  </r>
  <r>
    <n v="0.97864877805113804"/>
    <s v="MB"/>
    <x v="3"/>
    <n v="55372976"/>
    <n v="1050816124"/>
    <n v="43959749884"/>
    <x v="102"/>
    <n v="1323446"/>
  </r>
  <r>
    <n v="0.92220280505716801"/>
    <s v="MB"/>
    <x v="3"/>
    <n v="55372976"/>
    <n v="990207722"/>
    <n v="43959749884"/>
    <x v="103"/>
    <n v="1247113"/>
  </r>
  <r>
    <n v="1.08923949301243E-3"/>
    <s v="MB"/>
    <x v="3"/>
    <n v="55372976"/>
    <n v="1169562"/>
    <n v="43959749884"/>
    <x v="2"/>
    <n v="1473"/>
  </r>
  <r>
    <n v="0.68333893083035901"/>
    <s v="MB"/>
    <x v="4"/>
    <n v="82700653"/>
    <n v="733729590"/>
    <n v="66972146915"/>
    <x v="7"/>
    <n v="905839"/>
  </r>
  <r>
    <n v="0.68333893083035901"/>
    <s v="MB"/>
    <x v="4"/>
    <n v="82700653"/>
    <n v="733729590"/>
    <n v="66972146915"/>
    <x v="8"/>
    <n v="905839"/>
  </r>
  <r>
    <n v="0.68333893083035901"/>
    <s v="MB"/>
    <x v="4"/>
    <n v="82700653"/>
    <n v="733729590"/>
    <n v="66972146915"/>
    <x v="9"/>
    <n v="905839"/>
  </r>
  <r>
    <n v="0.68333893083035901"/>
    <s v="MB"/>
    <x v="4"/>
    <n v="82700653"/>
    <n v="733729590"/>
    <n v="66972146915"/>
    <x v="10"/>
    <n v="905839"/>
  </r>
  <r>
    <n v="0.68333893083035901"/>
    <s v="MB"/>
    <x v="4"/>
    <n v="82700653"/>
    <n v="733729590"/>
    <n v="66972146915"/>
    <x v="11"/>
    <n v="905839"/>
  </r>
  <r>
    <n v="0.68333893083035901"/>
    <s v="MB"/>
    <x v="4"/>
    <n v="82700653"/>
    <n v="733729590"/>
    <n v="66972146915"/>
    <x v="12"/>
    <n v="905839"/>
  </r>
  <r>
    <n v="0.68333893083035901"/>
    <s v="MB"/>
    <x v="4"/>
    <n v="82700653"/>
    <n v="733729590"/>
    <n v="66972146915"/>
    <x v="13"/>
    <n v="905839"/>
  </r>
  <r>
    <n v="0.68333893083035901"/>
    <s v="MB"/>
    <x v="4"/>
    <n v="82700653"/>
    <n v="733729590"/>
    <n v="66972146915"/>
    <x v="14"/>
    <n v="905839"/>
  </r>
  <r>
    <n v="0.68333893083035901"/>
    <s v="MB"/>
    <x v="4"/>
    <n v="82700653"/>
    <n v="733729590"/>
    <n v="66972146915"/>
    <x v="15"/>
    <n v="905839"/>
  </r>
  <r>
    <n v="0.68333893083035901"/>
    <s v="MB"/>
    <x v="4"/>
    <n v="82700653"/>
    <n v="733729590"/>
    <n v="66972146915"/>
    <x v="16"/>
    <n v="905839"/>
  </r>
  <r>
    <n v="0.68333893083035901"/>
    <s v="MB"/>
    <x v="4"/>
    <n v="82700653"/>
    <n v="733729590"/>
    <n v="66972146915"/>
    <x v="17"/>
    <n v="905839"/>
  </r>
  <r>
    <n v="0.68333893083035901"/>
    <s v="MB"/>
    <x v="4"/>
    <n v="82700653"/>
    <n v="733729590"/>
    <n v="66972146915"/>
    <x v="18"/>
    <n v="905839"/>
  </r>
  <r>
    <n v="0.68333893083035901"/>
    <s v="MB"/>
    <x v="4"/>
    <n v="82700653"/>
    <n v="733729590"/>
    <n v="66972146915"/>
    <x v="19"/>
    <n v="905839"/>
  </r>
  <r>
    <n v="0.68333893083035901"/>
    <s v="MB"/>
    <x v="4"/>
    <n v="82700653"/>
    <n v="733729590"/>
    <n v="66972146915"/>
    <x v="20"/>
    <n v="905839"/>
  </r>
  <r>
    <n v="0.68333893083035901"/>
    <s v="MB"/>
    <x v="4"/>
    <n v="82700653"/>
    <n v="733729590"/>
    <n v="66972146915"/>
    <x v="21"/>
    <n v="905839"/>
  </r>
  <r>
    <n v="0.68333893083035901"/>
    <s v="MB"/>
    <x v="4"/>
    <n v="82700653"/>
    <n v="733729590"/>
    <n v="66972146915"/>
    <x v="22"/>
    <n v="905839"/>
  </r>
  <r>
    <n v="0.68333893083035901"/>
    <s v="MB"/>
    <x v="4"/>
    <n v="82700653"/>
    <n v="733729590"/>
    <n v="66972146915"/>
    <x v="23"/>
    <n v="905839"/>
  </r>
  <r>
    <n v="0.68333893083035901"/>
    <s v="MB"/>
    <x v="4"/>
    <n v="82700653"/>
    <n v="733729590"/>
    <n v="66972146915"/>
    <x v="24"/>
    <n v="905839"/>
  </r>
  <r>
    <n v="0.68333893083035901"/>
    <s v="MB"/>
    <x v="4"/>
    <n v="82700653"/>
    <n v="733729590"/>
    <n v="66972146915"/>
    <x v="25"/>
    <n v="905839"/>
  </r>
  <r>
    <n v="0.68333893083035901"/>
    <s v="MB"/>
    <x v="4"/>
    <n v="82700653"/>
    <n v="733729590"/>
    <n v="66972146915"/>
    <x v="26"/>
    <n v="905839"/>
  </r>
  <r>
    <n v="0.68333893083035901"/>
    <s v="MB"/>
    <x v="4"/>
    <n v="82700653"/>
    <n v="733729590"/>
    <n v="66972146915"/>
    <x v="27"/>
    <n v="905839"/>
  </r>
  <r>
    <n v="0.68333893083035901"/>
    <s v="MB"/>
    <x v="4"/>
    <n v="82700653"/>
    <n v="733729590"/>
    <n v="66972146915"/>
    <x v="28"/>
    <n v="905839"/>
  </r>
  <r>
    <n v="0.68333817645907402"/>
    <s v="MB"/>
    <x v="4"/>
    <n v="82700653"/>
    <n v="733728780"/>
    <n v="66972146915"/>
    <x v="29"/>
    <n v="905838"/>
  </r>
  <r>
    <n v="0.68333817645907402"/>
    <s v="MB"/>
    <x v="4"/>
    <n v="82700653"/>
    <n v="733728780"/>
    <n v="66972146915"/>
    <x v="30"/>
    <n v="905838"/>
  </r>
  <r>
    <n v="0.68333817645907402"/>
    <s v="MB"/>
    <x v="4"/>
    <n v="82700653"/>
    <n v="733728780"/>
    <n v="66972146915"/>
    <x v="31"/>
    <n v="905838"/>
  </r>
  <r>
    <n v="0.68333817645907402"/>
    <s v="MB"/>
    <x v="4"/>
    <n v="82700653"/>
    <n v="733728780"/>
    <n v="66972146915"/>
    <x v="32"/>
    <n v="905838"/>
  </r>
  <r>
    <n v="0.68333817645907402"/>
    <s v="MB"/>
    <x v="4"/>
    <n v="82700653"/>
    <n v="733728780"/>
    <n v="66972146915"/>
    <x v="33"/>
    <n v="905838"/>
  </r>
  <r>
    <n v="0.68333817645907402"/>
    <s v="MB"/>
    <x v="4"/>
    <n v="82700653"/>
    <n v="733728780"/>
    <n v="66972146915"/>
    <x v="34"/>
    <n v="905838"/>
  </r>
  <r>
    <n v="0.68333817645907402"/>
    <s v="MB"/>
    <x v="4"/>
    <n v="82700653"/>
    <n v="733728780"/>
    <n v="66972146915"/>
    <x v="35"/>
    <n v="905838"/>
  </r>
  <r>
    <n v="0.68333817645907402"/>
    <s v="MB"/>
    <x v="4"/>
    <n v="82700653"/>
    <n v="733728780"/>
    <n v="66972146915"/>
    <x v="36"/>
    <n v="905838"/>
  </r>
  <r>
    <n v="0.68333817645907402"/>
    <s v="MB"/>
    <x v="4"/>
    <n v="82700653"/>
    <n v="733728780"/>
    <n v="66972146915"/>
    <x v="37"/>
    <n v="905838"/>
  </r>
  <r>
    <n v="0.69125605747103702"/>
    <s v="MB"/>
    <x v="4"/>
    <n v="82700653"/>
    <n v="742230540"/>
    <n v="66972146915"/>
    <x v="38"/>
    <n v="916334"/>
  </r>
  <r>
    <n v="0.69125605747103702"/>
    <s v="MB"/>
    <x v="4"/>
    <n v="82700653"/>
    <n v="742230540"/>
    <n v="66972146915"/>
    <x v="39"/>
    <n v="916334"/>
  </r>
  <r>
    <n v="0.69125605747103702"/>
    <s v="MB"/>
    <x v="4"/>
    <n v="82700653"/>
    <n v="742230540"/>
    <n v="66972146915"/>
    <x v="40"/>
    <n v="916334"/>
  </r>
  <r>
    <n v="0.69125605747103702"/>
    <s v="MB"/>
    <x v="4"/>
    <n v="82700653"/>
    <n v="742230540"/>
    <n v="66972146915"/>
    <x v="41"/>
    <n v="916334"/>
  </r>
  <r>
    <n v="0.69125605747103702"/>
    <s v="MB"/>
    <x v="4"/>
    <n v="82700653"/>
    <n v="742230540"/>
    <n v="66972146915"/>
    <x v="42"/>
    <n v="916334"/>
  </r>
  <r>
    <n v="0.69125605747103702"/>
    <s v="MB"/>
    <x v="4"/>
    <n v="82700653"/>
    <n v="742230540"/>
    <n v="66972146915"/>
    <x v="43"/>
    <n v="916334"/>
  </r>
  <r>
    <n v="0.69125605747103702"/>
    <s v="MB"/>
    <x v="4"/>
    <n v="82700653"/>
    <n v="742230540"/>
    <n v="66972146915"/>
    <x v="44"/>
    <n v="916334"/>
  </r>
  <r>
    <n v="0.69125605747103702"/>
    <s v="MB"/>
    <x v="4"/>
    <n v="82700653"/>
    <n v="742230540"/>
    <n v="66972146915"/>
    <x v="45"/>
    <n v="916334"/>
  </r>
  <r>
    <n v="0.69125605747103702"/>
    <s v="MB"/>
    <x v="4"/>
    <n v="82700653"/>
    <n v="742230540"/>
    <n v="66972146915"/>
    <x v="46"/>
    <n v="916334"/>
  </r>
  <r>
    <n v="0.69125605747103702"/>
    <s v="MB"/>
    <x v="4"/>
    <n v="82700653"/>
    <n v="742230540"/>
    <n v="66972146915"/>
    <x v="47"/>
    <n v="916334"/>
  </r>
  <r>
    <n v="0.69125530309975103"/>
    <s v="MB"/>
    <x v="4"/>
    <n v="82700653"/>
    <n v="742229730"/>
    <n v="66972146915"/>
    <x v="48"/>
    <n v="916333"/>
  </r>
  <r>
    <n v="0.69125530309975103"/>
    <s v="MB"/>
    <x v="4"/>
    <n v="82700653"/>
    <n v="742229730"/>
    <n v="66972146915"/>
    <x v="49"/>
    <n v="916333"/>
  </r>
  <r>
    <n v="0.69125530309975103"/>
    <s v="MB"/>
    <x v="4"/>
    <n v="82700653"/>
    <n v="742229730"/>
    <n v="66972146915"/>
    <x v="50"/>
    <n v="916333"/>
  </r>
  <r>
    <n v="0.69125530309975103"/>
    <s v="MB"/>
    <x v="4"/>
    <n v="82700653"/>
    <n v="742229730"/>
    <n v="66972146915"/>
    <x v="51"/>
    <n v="916333"/>
  </r>
  <r>
    <n v="0.69125530309975103"/>
    <s v="MB"/>
    <x v="4"/>
    <n v="82700653"/>
    <n v="742229730"/>
    <n v="66972146915"/>
    <x v="52"/>
    <n v="916333"/>
  </r>
  <r>
    <n v="0.69125530309975103"/>
    <s v="MB"/>
    <x v="4"/>
    <n v="82700653"/>
    <n v="742229730"/>
    <n v="66972146915"/>
    <x v="53"/>
    <n v="916333"/>
  </r>
  <r>
    <n v="0.69125530309975103"/>
    <s v="MB"/>
    <x v="4"/>
    <n v="82700653"/>
    <n v="742229730"/>
    <n v="66972146915"/>
    <x v="54"/>
    <n v="916333"/>
  </r>
  <r>
    <n v="0.69125530309975103"/>
    <s v="MB"/>
    <x v="4"/>
    <n v="82700653"/>
    <n v="742229730"/>
    <n v="66972146915"/>
    <x v="55"/>
    <n v="916333"/>
  </r>
  <r>
    <n v="0.69125530309975103"/>
    <s v="MB"/>
    <x v="4"/>
    <n v="82700653"/>
    <n v="742229730"/>
    <n v="66972146915"/>
    <x v="56"/>
    <n v="916333"/>
  </r>
  <r>
    <n v="0.69125530309975103"/>
    <s v="MB"/>
    <x v="4"/>
    <n v="82700653"/>
    <n v="742229730"/>
    <n v="66972146915"/>
    <x v="57"/>
    <n v="916333"/>
  </r>
  <r>
    <n v="0.69125530309975103"/>
    <s v="MB"/>
    <x v="4"/>
    <n v="82700653"/>
    <n v="742229730"/>
    <n v="66972146915"/>
    <x v="58"/>
    <n v="916333"/>
  </r>
  <r>
    <n v="0.69125530309975103"/>
    <s v="MB"/>
    <x v="4"/>
    <n v="82700653"/>
    <n v="742229730"/>
    <n v="66972146915"/>
    <x v="59"/>
    <n v="916333"/>
  </r>
  <r>
    <n v="0.69125530309975103"/>
    <s v="MB"/>
    <x v="4"/>
    <n v="82700653"/>
    <n v="742229730"/>
    <n v="66972146915"/>
    <x v="0"/>
    <n v="916333"/>
  </r>
  <r>
    <n v="0.69125530309975103"/>
    <s v="MB"/>
    <x v="4"/>
    <n v="82700653"/>
    <n v="742229730"/>
    <n v="66972146915"/>
    <x v="1"/>
    <n v="916333"/>
  </r>
  <r>
    <n v="0.69125530309975103"/>
    <s v="MB"/>
    <x v="4"/>
    <n v="82700653"/>
    <n v="742229730"/>
    <n v="66972146915"/>
    <x v="60"/>
    <n v="916333"/>
  </r>
  <r>
    <n v="0.69125530309975103"/>
    <s v="MB"/>
    <x v="4"/>
    <n v="82700653"/>
    <n v="742229730"/>
    <n v="66972146915"/>
    <x v="61"/>
    <n v="916333"/>
  </r>
  <r>
    <n v="0.69125530309975103"/>
    <s v="MB"/>
    <x v="4"/>
    <n v="82700653"/>
    <n v="742229730"/>
    <n v="66972146915"/>
    <x v="62"/>
    <n v="916333"/>
  </r>
  <r>
    <n v="0.69125530309975103"/>
    <s v="MB"/>
    <x v="4"/>
    <n v="82700653"/>
    <n v="742229730"/>
    <n v="66972146915"/>
    <x v="63"/>
    <n v="916333"/>
  </r>
  <r>
    <n v="0.69125530309975103"/>
    <s v="MB"/>
    <x v="4"/>
    <n v="82700653"/>
    <n v="742229730"/>
    <n v="66972146915"/>
    <x v="64"/>
    <n v="916333"/>
  </r>
  <r>
    <n v="0.69125530309975103"/>
    <s v="MB"/>
    <x v="4"/>
    <n v="82700653"/>
    <n v="742229730"/>
    <n v="66972146915"/>
    <x v="65"/>
    <n v="916333"/>
  </r>
  <r>
    <n v="0.65902856178581704"/>
    <s v="MB"/>
    <x v="4"/>
    <n v="82700653"/>
    <n v="707626530"/>
    <n v="66972146915"/>
    <x v="66"/>
    <n v="873613"/>
  </r>
  <r>
    <n v="0.65902856178581704"/>
    <s v="MB"/>
    <x v="4"/>
    <n v="82700653"/>
    <n v="707626530"/>
    <n v="66972146915"/>
    <x v="67"/>
    <n v="873613"/>
  </r>
  <r>
    <n v="0.65902856178581704"/>
    <s v="MB"/>
    <x v="4"/>
    <n v="82700653"/>
    <n v="707626530"/>
    <n v="66972146915"/>
    <x v="68"/>
    <n v="873613"/>
  </r>
  <r>
    <n v="0.65902856178581704"/>
    <s v="MB"/>
    <x v="4"/>
    <n v="82700653"/>
    <n v="707626530"/>
    <n v="66972146915"/>
    <x v="69"/>
    <n v="873613"/>
  </r>
  <r>
    <n v="0.65902856178581704"/>
    <s v="MB"/>
    <x v="4"/>
    <n v="82700653"/>
    <n v="707626530"/>
    <n v="66972146915"/>
    <x v="70"/>
    <n v="873613"/>
  </r>
  <r>
    <n v="0.65902856178581704"/>
    <s v="MB"/>
    <x v="4"/>
    <n v="82700653"/>
    <n v="707626530"/>
    <n v="66972146915"/>
    <x v="71"/>
    <n v="873613"/>
  </r>
  <r>
    <n v="0.65902856178581704"/>
    <s v="MB"/>
    <x v="4"/>
    <n v="82700653"/>
    <n v="707626530"/>
    <n v="66972146915"/>
    <x v="72"/>
    <n v="873613"/>
  </r>
  <r>
    <n v="0.65902856178581704"/>
    <s v="MB"/>
    <x v="4"/>
    <n v="82700653"/>
    <n v="707626530"/>
    <n v="66972146915"/>
    <x v="73"/>
    <n v="873613"/>
  </r>
  <r>
    <n v="0.65902856178581704"/>
    <s v="MB"/>
    <x v="4"/>
    <n v="82700653"/>
    <n v="707626530"/>
    <n v="66972146915"/>
    <x v="74"/>
    <n v="873613"/>
  </r>
  <r>
    <n v="0.65902856178581704"/>
    <s v="MB"/>
    <x v="4"/>
    <n v="82700653"/>
    <n v="707626530"/>
    <n v="66972146915"/>
    <x v="75"/>
    <n v="873613"/>
  </r>
  <r>
    <n v="0.65902856178581704"/>
    <s v="MB"/>
    <x v="4"/>
    <n v="82700653"/>
    <n v="707626530"/>
    <n v="66972146915"/>
    <x v="76"/>
    <n v="873613"/>
  </r>
  <r>
    <n v="0.65902856178581704"/>
    <s v="MB"/>
    <x v="4"/>
    <n v="82700653"/>
    <n v="707626530"/>
    <n v="66972146915"/>
    <x v="77"/>
    <n v="873613"/>
  </r>
  <r>
    <n v="0.65902856178581704"/>
    <s v="MB"/>
    <x v="4"/>
    <n v="82700653"/>
    <n v="707626530"/>
    <n v="66972146915"/>
    <x v="78"/>
    <n v="873613"/>
  </r>
  <r>
    <n v="0.65902856178581704"/>
    <s v="MB"/>
    <x v="4"/>
    <n v="82700653"/>
    <n v="707626530"/>
    <n v="66972146915"/>
    <x v="79"/>
    <n v="873613"/>
  </r>
  <r>
    <n v="0.65902856178581704"/>
    <s v="MB"/>
    <x v="4"/>
    <n v="82700653"/>
    <n v="707626530"/>
    <n v="66972146915"/>
    <x v="80"/>
    <n v="873613"/>
  </r>
  <r>
    <n v="0.65902856178581704"/>
    <s v="MB"/>
    <x v="4"/>
    <n v="82700653"/>
    <n v="707626530"/>
    <n v="66972146915"/>
    <x v="81"/>
    <n v="873613"/>
  </r>
  <r>
    <n v="0.65902856178581704"/>
    <s v="MB"/>
    <x v="4"/>
    <n v="82700653"/>
    <n v="707626530"/>
    <n v="66972146915"/>
    <x v="82"/>
    <n v="873613"/>
  </r>
  <r>
    <n v="0.65902856178581704"/>
    <s v="MB"/>
    <x v="4"/>
    <n v="82700653"/>
    <n v="707626530"/>
    <n v="66972146915"/>
    <x v="83"/>
    <n v="873613"/>
  </r>
  <r>
    <n v="0.65902856178581704"/>
    <s v="MB"/>
    <x v="4"/>
    <n v="82700653"/>
    <n v="707626530"/>
    <n v="66972146915"/>
    <x v="84"/>
    <n v="873613"/>
  </r>
  <r>
    <n v="0.65902856178581704"/>
    <s v="MB"/>
    <x v="4"/>
    <n v="82700653"/>
    <n v="707626530"/>
    <n v="66972146915"/>
    <x v="85"/>
    <n v="873613"/>
  </r>
  <r>
    <n v="0.65902856178581704"/>
    <s v="MB"/>
    <x v="4"/>
    <n v="82700653"/>
    <n v="707626530"/>
    <n v="66972146915"/>
    <x v="86"/>
    <n v="873613"/>
  </r>
  <r>
    <n v="0.65902856178581704"/>
    <s v="MB"/>
    <x v="4"/>
    <n v="82700653"/>
    <n v="707626530"/>
    <n v="66972146915"/>
    <x v="87"/>
    <n v="873613"/>
  </r>
  <r>
    <n v="0.65902856178581704"/>
    <s v="MB"/>
    <x v="4"/>
    <n v="82700653"/>
    <n v="707626530"/>
    <n v="66972146915"/>
    <x v="88"/>
    <n v="873613"/>
  </r>
  <r>
    <n v="0.65902856178581704"/>
    <s v="MB"/>
    <x v="4"/>
    <n v="82700653"/>
    <n v="707626530"/>
    <n v="66972146915"/>
    <x v="89"/>
    <n v="873613"/>
  </r>
  <r>
    <n v="0.65902856178581704"/>
    <s v="MB"/>
    <x v="4"/>
    <n v="82700653"/>
    <n v="707626530"/>
    <n v="66972146915"/>
    <x v="90"/>
    <n v="873613"/>
  </r>
  <r>
    <n v="0.65902856178581704"/>
    <s v="MB"/>
    <x v="4"/>
    <n v="82700653"/>
    <n v="707626530"/>
    <n v="66972146915"/>
    <x v="91"/>
    <n v="873613"/>
  </r>
  <r>
    <n v="0.65902856178581704"/>
    <s v="MB"/>
    <x v="4"/>
    <n v="82700653"/>
    <n v="707626530"/>
    <n v="66972146915"/>
    <x v="5"/>
    <n v="873613"/>
  </r>
  <r>
    <n v="0.65902856178581704"/>
    <s v="MB"/>
    <x v="4"/>
    <n v="82700653"/>
    <n v="707626530"/>
    <n v="66972146915"/>
    <x v="6"/>
    <n v="873613"/>
  </r>
  <r>
    <n v="0.65902780741453204"/>
    <s v="MB"/>
    <x v="4"/>
    <n v="82700653"/>
    <n v="707625720"/>
    <n v="66972146915"/>
    <x v="92"/>
    <n v="873612"/>
  </r>
  <r>
    <n v="0.65902780741453204"/>
    <s v="MB"/>
    <x v="4"/>
    <n v="82700653"/>
    <n v="707625720"/>
    <n v="66972146915"/>
    <x v="93"/>
    <n v="873612"/>
  </r>
  <r>
    <n v="0.65902780741453204"/>
    <s v="MB"/>
    <x v="4"/>
    <n v="82700653"/>
    <n v="707625720"/>
    <n v="66972146915"/>
    <x v="94"/>
    <n v="873612"/>
  </r>
  <r>
    <n v="0"/>
    <s v="KB"/>
    <x v="4"/>
    <n v="82700653"/>
    <n v="0"/>
    <n v="66972146915"/>
    <x v="95"/>
    <n v="0"/>
  </r>
  <r>
    <n v="3.5199718549847603E-2"/>
    <s v="MB"/>
    <x v="4"/>
    <n v="82700653"/>
    <n v="37795410"/>
    <n v="66972146915"/>
    <x v="96"/>
    <n v="46661"/>
  </r>
  <r>
    <n v="7.4833631515502897E-4"/>
    <s v="KB"/>
    <x v="4"/>
    <n v="82700653"/>
    <n v="803520"/>
    <n v="66972146915"/>
    <x v="97"/>
    <n v="992"/>
  </r>
  <r>
    <n v="3.1888484954834001E-6"/>
    <s v="KB"/>
    <x v="5"/>
    <n v="1501"/>
    <n v="3424"/>
    <n v="1284398"/>
    <x v="81"/>
    <n v="4"/>
  </r>
  <r>
    <n v="2.0169466733932501E-4"/>
    <s v="KB"/>
    <x v="5"/>
    <n v="1501"/>
    <n v="216568"/>
    <n v="1284398"/>
    <x v="82"/>
    <n v="253"/>
  </r>
  <r>
    <n v="1.8734484910965001E-4"/>
    <s v="KB"/>
    <x v="5"/>
    <n v="1501"/>
    <n v="201160"/>
    <n v="1284398"/>
    <x v="83"/>
    <n v="235"/>
  </r>
  <r>
    <n v="1.97708606719971E-4"/>
    <s v="KB"/>
    <x v="5"/>
    <n v="1501"/>
    <n v="212288"/>
    <n v="1284398"/>
    <x v="84"/>
    <n v="248"/>
  </r>
  <r>
    <n v="2.5989115238189703E-4"/>
    <s v="KB"/>
    <x v="5"/>
    <n v="1501"/>
    <n v="279056"/>
    <n v="1284398"/>
    <x v="85"/>
    <n v="326"/>
  </r>
  <r>
    <n v="1.7857551574706999E-4"/>
    <s v="KB"/>
    <x v="5"/>
    <n v="1501"/>
    <n v="191744"/>
    <n v="1284398"/>
    <x v="86"/>
    <n v="224"/>
  </r>
  <r>
    <n v="8.1315636634826701E-5"/>
    <s v="KB"/>
    <x v="5"/>
    <n v="1501"/>
    <n v="87312"/>
    <n v="1284398"/>
    <x v="87"/>
    <n v="102"/>
  </r>
  <r>
    <n v="8.6896121501922594E-5"/>
    <s v="KB"/>
    <x v="5"/>
    <n v="1501"/>
    <n v="93304"/>
    <n v="1284398"/>
    <x v="88"/>
    <n v="109"/>
  </r>
  <r>
    <n v="1.84382870793343E-3"/>
    <s v="MB"/>
    <x v="6"/>
    <n v="67713"/>
    <n v="1979796"/>
    <n v="52618428"/>
    <x v="91"/>
    <n v="2548"/>
  </r>
  <r>
    <n v="6.8246265873313002E-3"/>
    <s v="MB"/>
    <x v="6"/>
    <n v="67713"/>
    <n v="7327887"/>
    <n v="52618428"/>
    <x v="5"/>
    <n v="9431"/>
  </r>
  <r>
    <n v="6.7790374159812901E-3"/>
    <s v="MB"/>
    <x v="6"/>
    <n v="67713"/>
    <n v="7278936"/>
    <n v="52618428"/>
    <x v="6"/>
    <n v="9368"/>
  </r>
  <r>
    <n v="6.8564666435122499E-3"/>
    <s v="MB"/>
    <x v="6"/>
    <n v="67713"/>
    <n v="7362075"/>
    <n v="52618428"/>
    <x v="92"/>
    <n v="9475"/>
  </r>
  <r>
    <n v="6.7775901407003403E-3"/>
    <s v="MB"/>
    <x v="6"/>
    <n v="67713"/>
    <n v="7277382"/>
    <n v="52618428"/>
    <x v="93"/>
    <n v="9366"/>
  </r>
  <r>
    <n v="8.2523636519908905E-3"/>
    <s v="MB"/>
    <x v="6"/>
    <n v="67713"/>
    <n v="8860908"/>
    <n v="52618428"/>
    <x v="94"/>
    <n v="11404"/>
  </r>
  <r>
    <n v="6.7428555339574796E-3"/>
    <s v="MB"/>
    <x v="6"/>
    <n v="67713"/>
    <n v="7240086"/>
    <n v="52618428"/>
    <x v="95"/>
    <n v="9318"/>
  </r>
  <r>
    <n v="4.9229068681597701E-3"/>
    <s v="MB"/>
    <x v="6"/>
    <n v="67713"/>
    <n v="5285931"/>
    <n v="52618428"/>
    <x v="96"/>
    <n v="6803"/>
  </r>
  <r>
    <n v="0.14698207378387501"/>
    <s v="MB"/>
    <x v="7"/>
    <n v="2474932"/>
    <n v="157820800"/>
    <n v="1638303113"/>
    <x v="63"/>
    <n v="238400"/>
  </r>
  <r>
    <n v="0.28135846182704"/>
    <s v="MB"/>
    <x v="7"/>
    <n v="2474932"/>
    <n v="302106348"/>
    <n v="1638303113"/>
    <x v="64"/>
    <n v="456354"/>
  </r>
  <r>
    <n v="0.32058245316147799"/>
    <s v="MB"/>
    <x v="7"/>
    <n v="2474932"/>
    <n v="344222788"/>
    <n v="1638303113"/>
    <x v="65"/>
    <n v="519974"/>
  </r>
  <r>
    <n v="0.32870962470769899"/>
    <s v="MB"/>
    <x v="7"/>
    <n v="2474932"/>
    <n v="352949272"/>
    <n v="1638303113"/>
    <x v="66"/>
    <n v="533156"/>
  </r>
  <r>
    <n v="0.18019361048936799"/>
    <s v="MB"/>
    <x v="7"/>
    <n v="2474932"/>
    <n v="193481416"/>
    <n v="1638303113"/>
    <x v="67"/>
    <n v="292268"/>
  </r>
  <r>
    <n v="0.12563391402363799"/>
    <s v="MB"/>
    <x v="7"/>
    <n v="2474932"/>
    <n v="134898388"/>
    <n v="1638303113"/>
    <x v="68"/>
    <n v="203774"/>
  </r>
  <r>
    <n v="0.13259583339095099"/>
    <s v="MB"/>
    <x v="7"/>
    <n v="2474932"/>
    <n v="142373692"/>
    <n v="1638303113"/>
    <x v="69"/>
    <n v="215066"/>
  </r>
  <r>
    <n v="9.8275765776634199E-3"/>
    <s v="MB"/>
    <x v="7"/>
    <n v="2474932"/>
    <n v="10552280"/>
    <n v="1638303113"/>
    <x v="70"/>
    <n v="15940"/>
  </r>
  <r>
    <n v="9.4015016220510006E-2"/>
    <s v="MB"/>
    <x v="8"/>
    <n v="376024"/>
    <n v="100947855"/>
    <n v="238825765"/>
    <x v="104"/>
    <n v="158973"/>
  </r>
  <r>
    <n v="0.12853266671299901"/>
    <s v="MB"/>
    <x v="8"/>
    <n v="376024"/>
    <n v="138010900"/>
    <n v="238825765"/>
    <x v="105"/>
    <n v="217340"/>
  </r>
  <r>
    <n v="49.613421199843302"/>
    <s v="GB"/>
    <x v="9"/>
    <n v="25973674"/>
    <n v="53272005374"/>
    <n v="53282209742"/>
    <x v="62"/>
    <n v="25973674"/>
  </r>
  <r>
    <n v="50.501935712993102"/>
    <s v="GB"/>
    <x v="10"/>
    <n v="26170869"/>
    <n v="54226040568"/>
    <n v="54233912738"/>
    <x v="62"/>
    <n v="26170869"/>
  </r>
  <r>
    <n v="19.873758405446999"/>
    <s v="GB"/>
    <x v="11"/>
    <n v="26638620"/>
    <n v="21339285600"/>
    <n v="53530757612"/>
    <x v="62"/>
    <n v="10616560"/>
  </r>
  <r>
    <n v="29.992629401385798"/>
    <s v="GB"/>
    <x v="11"/>
    <n v="26638620"/>
    <n v="32204340600"/>
    <n v="53530757612"/>
    <x v="63"/>
    <n v="16022060"/>
  </r>
  <r>
    <n v="14.365907059982399"/>
    <s v="GB"/>
    <x v="12"/>
    <n v="97068342"/>
    <n v="15425275250"/>
    <n v="53391189997"/>
    <x v="93"/>
    <n v="28045955"/>
  </r>
  <r>
    <n v="23.8232811912894"/>
    <s v="GB"/>
    <x v="12"/>
    <n v="97068342"/>
    <n v="25580053400"/>
    <n v="53391189997"/>
    <x v="94"/>
    <n v="46509188"/>
  </r>
  <r>
    <n v="11.5318777505308"/>
    <s v="GB"/>
    <x v="12"/>
    <n v="97068342"/>
    <n v="12382259450"/>
    <n v="53391189997"/>
    <x v="95"/>
    <n v="22513199"/>
  </r>
  <r>
    <n v="7.8674135729670507E-3"/>
    <s v="MB"/>
    <x v="13"/>
    <n v="102251"/>
    <n v="8447571"/>
    <n v="52455126"/>
    <x v="102"/>
    <n v="16467"/>
  </r>
  <r>
    <n v="7.11922813206911E-3"/>
    <s v="MB"/>
    <x v="13"/>
    <n v="102251"/>
    <n v="7644213"/>
    <n v="52455126"/>
    <x v="103"/>
    <n v="14901"/>
  </r>
  <r>
    <n v="6.9639533758163504E-3"/>
    <s v="MB"/>
    <x v="13"/>
    <n v="102251"/>
    <n v="7477488"/>
    <n v="52455126"/>
    <x v="2"/>
    <n v="14576"/>
  </r>
  <r>
    <n v="7.2558699175715403E-3"/>
    <s v="MB"/>
    <x v="13"/>
    <n v="102251"/>
    <n v="7790931"/>
    <n v="52455126"/>
    <x v="3"/>
    <n v="15187"/>
  </r>
  <r>
    <n v="5.32616302371025E-3"/>
    <s v="MB"/>
    <x v="13"/>
    <n v="102251"/>
    <n v="5718924"/>
    <n v="52455126"/>
    <x v="4"/>
    <n v="11148"/>
  </r>
  <r>
    <n v="4.8579499125480704E-3"/>
    <s v="MB"/>
    <x v="13"/>
    <n v="102251"/>
    <n v="5216184"/>
    <n v="52455126"/>
    <x v="106"/>
    <n v="10168"/>
  </r>
  <r>
    <n v="8.9638922363519703E-3"/>
    <s v="MB"/>
    <x v="13"/>
    <n v="102251"/>
    <n v="9624906"/>
    <n v="52455126"/>
    <x v="107"/>
    <n v="18762"/>
  </r>
  <r>
    <n v="4.9783475697040601E-4"/>
    <s v="KB"/>
    <x v="13"/>
    <n v="102251"/>
    <n v="534546"/>
    <n v="52455126"/>
    <x v="108"/>
    <n v="1042"/>
  </r>
  <r>
    <n v="1.4511181525886101"/>
    <s v="GB"/>
    <x v="14"/>
    <n v="28111438"/>
    <n v="1558126252"/>
    <n v="24340304802"/>
    <x v="30"/>
    <n v="1799222"/>
  </r>
  <r>
    <n v="4.1573236323893097"/>
    <s v="GB"/>
    <x v="14"/>
    <n v="28111438"/>
    <n v="4463892260"/>
    <n v="24340304802"/>
    <x v="31"/>
    <n v="5154610"/>
  </r>
  <r>
    <n v="4.0884633045643604"/>
    <s v="GB"/>
    <x v="14"/>
    <n v="28111438"/>
    <n v="4389954046"/>
    <n v="24340304802"/>
    <x v="32"/>
    <n v="5069231"/>
  </r>
  <r>
    <n v="3.8833284210413699"/>
    <s v="GB"/>
    <x v="14"/>
    <n v="28111438"/>
    <n v="4169692142"/>
    <n v="24340304802"/>
    <x v="33"/>
    <n v="4814887"/>
  </r>
  <r>
    <n v="2.7977557852864301"/>
    <s v="GB"/>
    <x v="14"/>
    <n v="28111438"/>
    <n v="3004067400"/>
    <n v="24340304802"/>
    <x v="34"/>
    <n v="3468900"/>
  </r>
  <r>
    <n v="2.3378790635615601"/>
    <s v="GB"/>
    <x v="14"/>
    <n v="28111438"/>
    <n v="2510278530"/>
    <n v="24340304802"/>
    <x v="35"/>
    <n v="2898705"/>
  </r>
  <r>
    <n v="2.66000770777464"/>
    <s v="GB"/>
    <x v="14"/>
    <n v="28111438"/>
    <n v="2856161528"/>
    <n v="24340304802"/>
    <x v="36"/>
    <n v="3298108"/>
  </r>
  <r>
    <n v="1.2967112939804799"/>
    <s v="GB"/>
    <x v="14"/>
    <n v="28111438"/>
    <n v="1392333150"/>
    <n v="24340304802"/>
    <x v="37"/>
    <n v="1607775"/>
  </r>
  <r>
    <n v="0.35341130476444998"/>
    <s v="MB"/>
    <x v="15"/>
    <n v="92404935"/>
    <n v="379472499"/>
    <n v="17432840262"/>
    <x v="39"/>
    <n v="2007791"/>
  </r>
  <r>
    <n v="0"/>
    <s v="KB"/>
    <x v="15"/>
    <n v="92404935"/>
    <n v="0"/>
    <n v="17432840262"/>
    <x v="40"/>
    <n v="0"/>
  </r>
  <r>
    <n v="0"/>
    <s v="KB"/>
    <x v="15"/>
    <n v="92404935"/>
    <n v="0"/>
    <n v="17432840262"/>
    <x v="41"/>
    <n v="0"/>
  </r>
  <r>
    <n v="0"/>
    <s v="KB"/>
    <x v="15"/>
    <n v="92404935"/>
    <n v="0"/>
    <n v="17432840262"/>
    <x v="42"/>
    <n v="0"/>
  </r>
  <r>
    <n v="0"/>
    <s v="KB"/>
    <x v="15"/>
    <n v="92404935"/>
    <n v="0"/>
    <n v="17432840262"/>
    <x v="43"/>
    <n v="0"/>
  </r>
  <r>
    <n v="0"/>
    <s v="KB"/>
    <x v="15"/>
    <n v="92404935"/>
    <n v="0"/>
    <n v="17432840262"/>
    <x v="44"/>
    <n v="0"/>
  </r>
  <r>
    <n v="0"/>
    <s v="KB"/>
    <x v="15"/>
    <n v="92404935"/>
    <n v="0"/>
    <n v="17432840262"/>
    <x v="45"/>
    <n v="0"/>
  </r>
  <r>
    <n v="0"/>
    <s v="KB"/>
    <x v="15"/>
    <n v="92404935"/>
    <n v="0"/>
    <n v="17432840262"/>
    <x v="46"/>
    <n v="0"/>
  </r>
  <r>
    <n v="0"/>
    <s v="KB"/>
    <x v="15"/>
    <n v="92404935"/>
    <n v="0"/>
    <n v="17432840262"/>
    <x v="47"/>
    <n v="0"/>
  </r>
  <r>
    <n v="0"/>
    <s v="KB"/>
    <x v="15"/>
    <n v="92404935"/>
    <n v="0"/>
    <n v="17432840262"/>
    <x v="48"/>
    <n v="0"/>
  </r>
  <r>
    <n v="0"/>
    <s v="KB"/>
    <x v="15"/>
    <n v="92404935"/>
    <n v="0"/>
    <n v="17432840262"/>
    <x v="49"/>
    <n v="0"/>
  </r>
  <r>
    <n v="0"/>
    <s v="KB"/>
    <x v="15"/>
    <n v="92404935"/>
    <n v="0"/>
    <n v="17432840262"/>
    <x v="50"/>
    <n v="0"/>
  </r>
  <r>
    <n v="0"/>
    <s v="KB"/>
    <x v="15"/>
    <n v="92404935"/>
    <n v="0"/>
    <n v="17432840262"/>
    <x v="51"/>
    <n v="0"/>
  </r>
  <r>
    <n v="0"/>
    <s v="KB"/>
    <x v="15"/>
    <n v="92404935"/>
    <n v="0"/>
    <n v="17432840262"/>
    <x v="52"/>
    <n v="0"/>
  </r>
  <r>
    <n v="0"/>
    <s v="KB"/>
    <x v="15"/>
    <n v="92404935"/>
    <n v="0"/>
    <n v="17432840262"/>
    <x v="53"/>
    <n v="0"/>
  </r>
  <r>
    <n v="0"/>
    <s v="KB"/>
    <x v="15"/>
    <n v="92404935"/>
    <n v="0"/>
    <n v="17432840262"/>
    <x v="54"/>
    <n v="0"/>
  </r>
  <r>
    <n v="0"/>
    <s v="KB"/>
    <x v="15"/>
    <n v="92404935"/>
    <n v="0"/>
    <n v="17432840262"/>
    <x v="55"/>
    <n v="0"/>
  </r>
  <r>
    <n v="0"/>
    <s v="KB"/>
    <x v="15"/>
    <n v="92404935"/>
    <n v="0"/>
    <n v="17432840262"/>
    <x v="56"/>
    <n v="0"/>
  </r>
  <r>
    <n v="0"/>
    <s v="KB"/>
    <x v="15"/>
    <n v="92404935"/>
    <n v="0"/>
    <n v="17432840262"/>
    <x v="57"/>
    <n v="0"/>
  </r>
  <r>
    <n v="0"/>
    <s v="KB"/>
    <x v="15"/>
    <n v="92404935"/>
    <n v="0"/>
    <n v="17432840262"/>
    <x v="58"/>
    <n v="0"/>
  </r>
  <r>
    <n v="0"/>
    <s v="KB"/>
    <x v="15"/>
    <n v="92404935"/>
    <n v="0"/>
    <n v="17432840262"/>
    <x v="59"/>
    <n v="0"/>
  </r>
  <r>
    <n v="0"/>
    <s v="KB"/>
    <x v="15"/>
    <n v="92404935"/>
    <n v="0"/>
    <n v="17432840262"/>
    <x v="0"/>
    <n v="0"/>
  </r>
  <r>
    <n v="1.6826804727315899E-2"/>
    <s v="MB"/>
    <x v="15"/>
    <n v="92404935"/>
    <n v="18067644"/>
    <n v="17432840262"/>
    <x v="1"/>
    <n v="95596"/>
  </r>
  <r>
    <n v="4.0242740884423298E-2"/>
    <s v="MB"/>
    <x v="15"/>
    <n v="92404935"/>
    <n v="43210314"/>
    <n v="17432840262"/>
    <x v="60"/>
    <n v="228626"/>
  </r>
  <r>
    <n v="2.6972771622240502E-2"/>
    <s v="MB"/>
    <x v="15"/>
    <n v="92404935"/>
    <n v="28961793"/>
    <n v="17432840262"/>
    <x v="61"/>
    <n v="153237"/>
  </r>
  <r>
    <n v="4.9691668711602702E-2"/>
    <s v="MB"/>
    <x v="15"/>
    <n v="92404935"/>
    <n v="53356023"/>
    <n v="17432840262"/>
    <x v="62"/>
    <n v="282307"/>
  </r>
  <r>
    <n v="3.4920249134302098E-2"/>
    <s v="MB"/>
    <x v="15"/>
    <n v="92404935"/>
    <n v="37495332"/>
    <n v="17432840262"/>
    <x v="63"/>
    <n v="198388"/>
  </r>
  <r>
    <n v="1.1263517662882801E-3"/>
    <s v="MB"/>
    <x v="15"/>
    <n v="92404935"/>
    <n v="1209411"/>
    <n v="17432840262"/>
    <x v="64"/>
    <n v="6399"/>
  </r>
  <r>
    <n v="5.9331402182578999E-2"/>
    <s v="MB"/>
    <x v="15"/>
    <n v="92404935"/>
    <n v="63706608"/>
    <n v="17432840262"/>
    <x v="65"/>
    <n v="337072"/>
  </r>
  <r>
    <n v="7.1977380663156496E-2"/>
    <s v="MB"/>
    <x v="15"/>
    <n v="92404935"/>
    <n v="77285124"/>
    <n v="17432840262"/>
    <x v="66"/>
    <n v="408916"/>
  </r>
  <r>
    <n v="6.5086903050541906E-2"/>
    <s v="MB"/>
    <x v="15"/>
    <n v="92404935"/>
    <n v="69886530"/>
    <n v="17432840262"/>
    <x v="67"/>
    <n v="369770"/>
  </r>
  <r>
    <n v="6.8079770542681203E-2"/>
    <s v="MB"/>
    <x v="15"/>
    <n v="92404935"/>
    <n v="73100097"/>
    <n v="17432840262"/>
    <x v="68"/>
    <n v="386773"/>
  </r>
  <r>
    <n v="5.76479472219944E-2"/>
    <s v="MB"/>
    <x v="15"/>
    <n v="92404935"/>
    <n v="61899012"/>
    <n v="17432840262"/>
    <x v="69"/>
    <n v="327508"/>
  </r>
  <r>
    <n v="0"/>
    <s v="KB"/>
    <x v="15"/>
    <n v="92404935"/>
    <n v="0"/>
    <n v="17432840262"/>
    <x v="70"/>
    <n v="0"/>
  </r>
  <r>
    <n v="0"/>
    <s v="KB"/>
    <x v="15"/>
    <n v="92404935"/>
    <n v="0"/>
    <n v="17432840262"/>
    <x v="71"/>
    <n v="0"/>
  </r>
  <r>
    <n v="0"/>
    <s v="KB"/>
    <x v="15"/>
    <n v="92404935"/>
    <n v="0"/>
    <n v="17432840262"/>
    <x v="72"/>
    <n v="0"/>
  </r>
  <r>
    <n v="0"/>
    <s v="KB"/>
    <x v="15"/>
    <n v="92404935"/>
    <n v="0"/>
    <n v="17432840262"/>
    <x v="73"/>
    <n v="0"/>
  </r>
  <r>
    <n v="0"/>
    <s v="KB"/>
    <x v="15"/>
    <n v="92404935"/>
    <n v="0"/>
    <n v="17432840262"/>
    <x v="74"/>
    <n v="0"/>
  </r>
  <r>
    <n v="0"/>
    <s v="KB"/>
    <x v="15"/>
    <n v="92404935"/>
    <n v="0"/>
    <n v="17432840262"/>
    <x v="75"/>
    <n v="0"/>
  </r>
  <r>
    <n v="0"/>
    <s v="KB"/>
    <x v="15"/>
    <n v="92404935"/>
    <n v="0"/>
    <n v="17432840262"/>
    <x v="76"/>
    <n v="0"/>
  </r>
  <r>
    <n v="0"/>
    <s v="KB"/>
    <x v="15"/>
    <n v="92404935"/>
    <n v="0"/>
    <n v="17432840262"/>
    <x v="77"/>
    <n v="0"/>
  </r>
  <r>
    <n v="0"/>
    <s v="KB"/>
    <x v="15"/>
    <n v="92404935"/>
    <n v="0"/>
    <n v="17432840262"/>
    <x v="78"/>
    <n v="0"/>
  </r>
  <r>
    <n v="0"/>
    <s v="KB"/>
    <x v="15"/>
    <n v="92404935"/>
    <n v="0"/>
    <n v="17432840262"/>
    <x v="79"/>
    <n v="0"/>
  </r>
  <r>
    <n v="0"/>
    <s v="KB"/>
    <x v="15"/>
    <n v="92404935"/>
    <n v="0"/>
    <n v="17432840262"/>
    <x v="80"/>
    <n v="0"/>
  </r>
  <r>
    <n v="0"/>
    <s v="KB"/>
    <x v="15"/>
    <n v="92404935"/>
    <n v="0"/>
    <n v="17432840262"/>
    <x v="81"/>
    <n v="0"/>
  </r>
  <r>
    <n v="0"/>
    <s v="KB"/>
    <x v="15"/>
    <n v="92404935"/>
    <n v="0"/>
    <n v="17432840262"/>
    <x v="82"/>
    <n v="0"/>
  </r>
  <r>
    <n v="0"/>
    <s v="KB"/>
    <x v="15"/>
    <n v="92404935"/>
    <n v="0"/>
    <n v="17432840262"/>
    <x v="83"/>
    <n v="0"/>
  </r>
  <r>
    <n v="0"/>
    <s v="KB"/>
    <x v="15"/>
    <n v="92404935"/>
    <n v="0"/>
    <n v="17432840262"/>
    <x v="84"/>
    <n v="0"/>
  </r>
  <r>
    <n v="0"/>
    <s v="KB"/>
    <x v="15"/>
    <n v="92404935"/>
    <n v="0"/>
    <n v="17432840262"/>
    <x v="85"/>
    <n v="0"/>
  </r>
  <r>
    <n v="0"/>
    <s v="KB"/>
    <x v="15"/>
    <n v="92404935"/>
    <n v="0"/>
    <n v="17432840262"/>
    <x v="86"/>
    <n v="0"/>
  </r>
  <r>
    <n v="0"/>
    <s v="KB"/>
    <x v="15"/>
    <n v="92404935"/>
    <n v="0"/>
    <n v="17432840262"/>
    <x v="87"/>
    <n v="0"/>
  </r>
  <r>
    <n v="0"/>
    <s v="KB"/>
    <x v="15"/>
    <n v="92404935"/>
    <n v="0"/>
    <n v="17432840262"/>
    <x v="88"/>
    <n v="0"/>
  </r>
  <r>
    <n v="0"/>
    <s v="KB"/>
    <x v="15"/>
    <n v="92404935"/>
    <n v="0"/>
    <n v="17432840262"/>
    <x v="89"/>
    <n v="0"/>
  </r>
  <r>
    <n v="0"/>
    <s v="KB"/>
    <x v="15"/>
    <n v="92404935"/>
    <n v="0"/>
    <n v="17432840262"/>
    <x v="90"/>
    <n v="0"/>
  </r>
  <r>
    <n v="0"/>
    <s v="KB"/>
    <x v="15"/>
    <n v="92404935"/>
    <n v="0"/>
    <n v="17432840262"/>
    <x v="91"/>
    <n v="0"/>
  </r>
  <r>
    <n v="0"/>
    <s v="KB"/>
    <x v="15"/>
    <n v="92404935"/>
    <n v="0"/>
    <n v="17432840262"/>
    <x v="5"/>
    <n v="0"/>
  </r>
  <r>
    <n v="0"/>
    <s v="KB"/>
    <x v="15"/>
    <n v="92404935"/>
    <n v="0"/>
    <n v="17432840262"/>
    <x v="6"/>
    <n v="0"/>
  </r>
  <r>
    <n v="0"/>
    <s v="KB"/>
    <x v="15"/>
    <n v="92404935"/>
    <n v="0"/>
    <n v="17432840262"/>
    <x v="92"/>
    <n v="0"/>
  </r>
  <r>
    <n v="0"/>
    <s v="KB"/>
    <x v="15"/>
    <n v="92404935"/>
    <n v="0"/>
    <n v="17432840262"/>
    <x v="93"/>
    <n v="0"/>
  </r>
  <r>
    <n v="0"/>
    <s v="KB"/>
    <x v="15"/>
    <n v="92404935"/>
    <n v="0"/>
    <n v="17432840262"/>
    <x v="94"/>
    <n v="0"/>
  </r>
  <r>
    <n v="0"/>
    <s v="KB"/>
    <x v="15"/>
    <n v="92404935"/>
    <n v="0"/>
    <n v="17432840262"/>
    <x v="95"/>
    <n v="0"/>
  </r>
  <r>
    <n v="0"/>
    <s v="KB"/>
    <x v="15"/>
    <n v="92404935"/>
    <n v="0"/>
    <n v="17432840262"/>
    <x v="96"/>
    <n v="0"/>
  </r>
  <r>
    <n v="0"/>
    <s v="KB"/>
    <x v="15"/>
    <n v="92404935"/>
    <n v="0"/>
    <n v="17432840262"/>
    <x v="97"/>
    <n v="0"/>
  </r>
  <r>
    <n v="0.14636922720819701"/>
    <s v="MB"/>
    <x v="15"/>
    <n v="92404935"/>
    <n v="157162761"/>
    <n v="17432840262"/>
    <x v="98"/>
    <n v="831549"/>
  </r>
  <r>
    <n v="0.20083174109458901"/>
    <s v="MB"/>
    <x v="15"/>
    <n v="92404935"/>
    <n v="215641440"/>
    <n v="17432840262"/>
    <x v="99"/>
    <n v="1140960"/>
  </r>
  <r>
    <n v="0.19744758121669301"/>
    <s v="MB"/>
    <x v="15"/>
    <n v="92404935"/>
    <n v="212007726"/>
    <n v="17432840262"/>
    <x v="100"/>
    <n v="1121734"/>
  </r>
  <r>
    <n v="0.21218432486057301"/>
    <s v="MB"/>
    <x v="15"/>
    <n v="92404935"/>
    <n v="227831184"/>
    <n v="17432840262"/>
    <x v="101"/>
    <n v="1205456"/>
  </r>
  <r>
    <n v="0.217410357668996"/>
    <s v="MB"/>
    <x v="15"/>
    <n v="92404935"/>
    <n v="233442594"/>
    <n v="17432840262"/>
    <x v="102"/>
    <n v="1235146"/>
  </r>
  <r>
    <n v="0.214647724293172"/>
    <s v="MB"/>
    <x v="15"/>
    <n v="92404935"/>
    <n v="230476239"/>
    <n v="17432840262"/>
    <x v="103"/>
    <n v="1219451"/>
  </r>
  <r>
    <n v="0.20034029334783601"/>
    <s v="MB"/>
    <x v="15"/>
    <n v="92404935"/>
    <n v="215113752"/>
    <n v="17432840262"/>
    <x v="2"/>
    <n v="1138168"/>
  </r>
  <r>
    <n v="5.8343578130006797E-2"/>
    <s v="MB"/>
    <x v="15"/>
    <n v="92404935"/>
    <n v="62645940"/>
    <n v="17432840262"/>
    <x v="3"/>
    <n v="331460"/>
  </r>
  <r>
    <n v="0.32184335589408902"/>
    <s v="MB"/>
    <x v="16"/>
    <n v="5591481"/>
    <n v="345576672"/>
    <n v="3758190853"/>
    <x v="84"/>
    <n v="514251"/>
  </r>
  <r>
    <n v="0.66308426856994596"/>
    <s v="MB"/>
    <x v="16"/>
    <n v="5591481"/>
    <n v="711981312"/>
    <n v="3758190853"/>
    <x v="85"/>
    <n v="1059496"/>
  </r>
  <r>
    <n v="0.62823137640953097"/>
    <s v="MB"/>
    <x v="16"/>
    <n v="5591481"/>
    <n v="674558304"/>
    <n v="3758190853"/>
    <x v="86"/>
    <n v="1003807"/>
  </r>
  <r>
    <n v="0.63411936163902305"/>
    <s v="MB"/>
    <x v="16"/>
    <n v="5591481"/>
    <n v="680880480"/>
    <n v="3758190853"/>
    <x v="87"/>
    <n v="1013215"/>
  </r>
  <r>
    <n v="0.50092372298240695"/>
    <s v="MB"/>
    <x v="16"/>
    <n v="5591481"/>
    <n v="537862752"/>
    <n v="3758190853"/>
    <x v="88"/>
    <n v="800391"/>
  </r>
  <r>
    <n v="0.38188791275024397"/>
    <s v="MB"/>
    <x v="16"/>
    <n v="5591481"/>
    <n v="410049024"/>
    <n v="3758190853"/>
    <x v="89"/>
    <n v="610192"/>
  </r>
  <r>
    <n v="0.33799964189529402"/>
    <s v="MB"/>
    <x v="16"/>
    <n v="5591481"/>
    <n v="362924352"/>
    <n v="3758190853"/>
    <x v="90"/>
    <n v="540066"/>
  </r>
  <r>
    <n v="3.1331866979598999E-2"/>
    <s v="MB"/>
    <x v="16"/>
    <n v="5591481"/>
    <n v="33642336"/>
    <n v="3758190853"/>
    <x v="91"/>
    <n v="50063"/>
  </r>
  <r>
    <n v="0.105243902653456"/>
    <s v="MB"/>
    <x v="17"/>
    <n v="1301310"/>
    <n v="113004780"/>
    <n v="1038481166"/>
    <x v="44"/>
    <n v="141610"/>
  </r>
  <r>
    <n v="0.187132889404893"/>
    <s v="MB"/>
    <x v="17"/>
    <n v="1301310"/>
    <n v="200932410"/>
    <n v="1038481166"/>
    <x v="45"/>
    <n v="251795"/>
  </r>
  <r>
    <n v="0.184147473424673"/>
    <s v="MB"/>
    <x v="17"/>
    <n v="1301310"/>
    <n v="197726844"/>
    <n v="1038481166"/>
    <x v="46"/>
    <n v="247778"/>
  </r>
  <r>
    <n v="0.177926184609532"/>
    <s v="MB"/>
    <x v="17"/>
    <n v="1301310"/>
    <n v="191046786"/>
    <n v="1038481166"/>
    <x v="47"/>
    <n v="239407"/>
  </r>
  <r>
    <n v="0.12562380731105799"/>
    <s v="MB"/>
    <x v="17"/>
    <n v="1301310"/>
    <n v="134887536"/>
    <n v="1038481166"/>
    <x v="48"/>
    <n v="169032"/>
  </r>
  <r>
    <n v="8.7019264698028606E-2"/>
    <s v="MB"/>
    <x v="17"/>
    <n v="1301310"/>
    <n v="93436224"/>
    <n v="1038481166"/>
    <x v="49"/>
    <n v="117088"/>
  </r>
  <r>
    <n v="9.7383124753832803E-2"/>
    <s v="MB"/>
    <x v="17"/>
    <n v="1301310"/>
    <n v="104564334"/>
    <n v="1038481166"/>
    <x v="50"/>
    <n v="131033"/>
  </r>
  <r>
    <n v="2.6509780436754201E-3"/>
    <s v="MB"/>
    <x v="17"/>
    <n v="1301310"/>
    <n v="2846466"/>
    <n v="1038481166"/>
    <x v="51"/>
    <n v="3567"/>
  </r>
  <r>
    <n v="5.9636097699403798"/>
    <s v="GB"/>
    <x v="18"/>
    <n v="97102967"/>
    <n v="6403377232"/>
    <n v="53668011776"/>
    <x v="2"/>
    <n v="11579344"/>
  </r>
  <r>
    <n v="29.896399052813599"/>
    <s v="GB"/>
    <x v="18"/>
    <n v="97102967"/>
    <n v="32101014050"/>
    <n v="53668011776"/>
    <x v="3"/>
    <n v="58048850"/>
  </r>
  <r>
    <n v="14.1500956090167"/>
    <s v="GB"/>
    <x v="18"/>
    <n v="97102967"/>
    <n v="15193549469"/>
    <n v="53668011776"/>
    <x v="4"/>
    <n v="27474773"/>
  </r>
  <r>
    <n v="7.6863753795623797"/>
    <s v="GB"/>
    <x v="19"/>
    <n v="26770785"/>
    <n v="8253182720"/>
    <n v="53280071789"/>
    <x v="65"/>
    <n v="4147328"/>
  </r>
  <r>
    <n v="41.9287750776857"/>
    <s v="GB"/>
    <x v="19"/>
    <n v="26770785"/>
    <n v="45020679430"/>
    <n v="53280071789"/>
    <x v="66"/>
    <n v="22623457"/>
  </r>
  <r>
    <n v="1.53839894011617"/>
    <s v="GB"/>
    <x v="20"/>
    <n v="30246168"/>
    <n v="1651843284"/>
    <n v="26727923118"/>
    <x v="58"/>
    <n v="1868601"/>
  </r>
  <r>
    <n v="5.4907409623265302"/>
    <s v="GB"/>
    <x v="20"/>
    <n v="30246168"/>
    <n v="5895638216"/>
    <n v="26727923118"/>
    <x v="59"/>
    <n v="6669274"/>
  </r>
  <r>
    <n v="4.3912621699273604"/>
    <s v="GB"/>
    <x v="20"/>
    <n v="30246168"/>
    <n v="4715081852"/>
    <n v="26727923118"/>
    <x v="0"/>
    <n v="5333803"/>
  </r>
  <r>
    <n v="3.7049378678202598"/>
    <s v="GB"/>
    <x v="20"/>
    <n v="30246168"/>
    <n v="3978146744"/>
    <n v="26727923118"/>
    <x v="1"/>
    <n v="4500166"/>
  </r>
  <r>
    <n v="2.7508535869419601"/>
    <s v="GB"/>
    <x v="20"/>
    <n v="30246168"/>
    <n v="2953706548"/>
    <n v="26727923118"/>
    <x v="60"/>
    <n v="3341297"/>
  </r>
  <r>
    <n v="2.8631279990077001"/>
    <s v="GB"/>
    <x v="20"/>
    <n v="30246168"/>
    <n v="3074260280"/>
    <n v="26727923118"/>
    <x v="61"/>
    <n v="3477670"/>
  </r>
  <r>
    <n v="2.63534611836076"/>
    <s v="GB"/>
    <x v="20"/>
    <n v="30246168"/>
    <n v="2829681348"/>
    <n v="26727923118"/>
    <x v="62"/>
    <n v="3200997"/>
  </r>
  <r>
    <n v="1.52667447924614"/>
    <s v="GB"/>
    <x v="20"/>
    <n v="30246168"/>
    <n v="1639254240"/>
    <n v="26727923118"/>
    <x v="63"/>
    <n v="1854360"/>
  </r>
  <r>
    <n v="0.390186002478004"/>
    <s v="MB"/>
    <x v="21"/>
    <n v="1266260"/>
    <n v="418959030"/>
    <n v="964650084"/>
    <x v="104"/>
    <n v="549815"/>
  </r>
  <r>
    <n v="0.50910290703177496"/>
    <s v="MB"/>
    <x v="21"/>
    <n v="1266260"/>
    <n v="546645084"/>
    <n v="964650084"/>
    <x v="105"/>
    <n v="717382"/>
  </r>
  <r>
    <n v="5.6398419877514199"/>
    <s v="GB"/>
    <x v="22"/>
    <n v="105044990"/>
    <n v="6055734223"/>
    <n v="54345060160"/>
    <x v="54"/>
    <n v="11713219"/>
  </r>
  <r>
    <n v="22.4679289134219"/>
    <s v="GB"/>
    <x v="22"/>
    <n v="105044990"/>
    <n v="24124754973"/>
    <n v="54345060160"/>
    <x v="55"/>
    <n v="46662969"/>
  </r>
  <r>
    <n v="22.470737466588599"/>
    <s v="GB"/>
    <x v="22"/>
    <n v="105044990"/>
    <n v="24127770634"/>
    <n v="54345060160"/>
    <x v="56"/>
    <n v="46668802"/>
  </r>
  <r>
    <n v="1.6073957085609399E-3"/>
    <s v="MB"/>
    <x v="23"/>
    <n v="1198128"/>
    <n v="1725928"/>
    <n v="583662400"/>
    <x v="61"/>
    <n v="3544"/>
  </r>
  <r>
    <n v="1.04498863220215E-2"/>
    <s v="MB"/>
    <x v="23"/>
    <n v="1198128"/>
    <n v="11220480"/>
    <n v="583662400"/>
    <x v="62"/>
    <n v="23040"/>
  </r>
  <r>
    <n v="1.04498863220215E-2"/>
    <s v="MB"/>
    <x v="23"/>
    <n v="1198128"/>
    <n v="11220480"/>
    <n v="583662400"/>
    <x v="63"/>
    <n v="23040"/>
  </r>
  <r>
    <n v="1.04498863220215E-2"/>
    <s v="MB"/>
    <x v="23"/>
    <n v="1198128"/>
    <n v="11220480"/>
    <n v="583662400"/>
    <x v="64"/>
    <n v="23040"/>
  </r>
  <r>
    <n v="1.04498863220215E-2"/>
    <s v="MB"/>
    <x v="23"/>
    <n v="1198128"/>
    <n v="11220480"/>
    <n v="583662400"/>
    <x v="65"/>
    <n v="23040"/>
  </r>
  <r>
    <n v="1.04498863220215E-2"/>
    <s v="MB"/>
    <x v="23"/>
    <n v="1198128"/>
    <n v="11220480"/>
    <n v="583662400"/>
    <x v="66"/>
    <n v="23040"/>
  </r>
  <r>
    <n v="1.04498863220215E-2"/>
    <s v="MB"/>
    <x v="23"/>
    <n v="1198128"/>
    <n v="11220480"/>
    <n v="583662400"/>
    <x v="67"/>
    <n v="23040"/>
  </r>
  <r>
    <n v="1.04498863220215E-2"/>
    <s v="MB"/>
    <x v="23"/>
    <n v="1198128"/>
    <n v="11220480"/>
    <n v="583662400"/>
    <x v="68"/>
    <n v="23040"/>
  </r>
  <r>
    <n v="1.04498863220215E-2"/>
    <s v="MB"/>
    <x v="23"/>
    <n v="1198128"/>
    <n v="11220480"/>
    <n v="583662400"/>
    <x v="69"/>
    <n v="23040"/>
  </r>
  <r>
    <n v="1.04498863220215E-2"/>
    <s v="MB"/>
    <x v="23"/>
    <n v="1198128"/>
    <n v="11220480"/>
    <n v="583662400"/>
    <x v="70"/>
    <n v="23040"/>
  </r>
  <r>
    <n v="1.04498863220215E-2"/>
    <s v="MB"/>
    <x v="23"/>
    <n v="1198128"/>
    <n v="11220480"/>
    <n v="583662400"/>
    <x v="71"/>
    <n v="23040"/>
  </r>
  <r>
    <n v="1.04498863220215E-2"/>
    <s v="MB"/>
    <x v="23"/>
    <n v="1198128"/>
    <n v="11220480"/>
    <n v="583662400"/>
    <x v="72"/>
    <n v="23040"/>
  </r>
  <r>
    <n v="1.04498863220215E-2"/>
    <s v="MB"/>
    <x v="23"/>
    <n v="1198128"/>
    <n v="11220480"/>
    <n v="583662400"/>
    <x v="73"/>
    <n v="23040"/>
  </r>
  <r>
    <n v="1.04498863220215E-2"/>
    <s v="MB"/>
    <x v="23"/>
    <n v="1198128"/>
    <n v="11220480"/>
    <n v="583662400"/>
    <x v="74"/>
    <n v="23040"/>
  </r>
  <r>
    <n v="1.04498863220215E-2"/>
    <s v="MB"/>
    <x v="23"/>
    <n v="1198128"/>
    <n v="11220480"/>
    <n v="583662400"/>
    <x v="75"/>
    <n v="23040"/>
  </r>
  <r>
    <n v="1.04498863220215E-2"/>
    <s v="MB"/>
    <x v="23"/>
    <n v="1198128"/>
    <n v="11220480"/>
    <n v="583662400"/>
    <x v="76"/>
    <n v="23040"/>
  </r>
  <r>
    <n v="1.04498863220215E-2"/>
    <s v="MB"/>
    <x v="23"/>
    <n v="1198128"/>
    <n v="11220480"/>
    <n v="583662400"/>
    <x v="77"/>
    <n v="23040"/>
  </r>
  <r>
    <n v="1.04498863220215E-2"/>
    <s v="MB"/>
    <x v="23"/>
    <n v="1198128"/>
    <n v="11220480"/>
    <n v="583662400"/>
    <x v="78"/>
    <n v="23040"/>
  </r>
  <r>
    <n v="1.04498863220215E-2"/>
    <s v="MB"/>
    <x v="23"/>
    <n v="1198128"/>
    <n v="11220480"/>
    <n v="583662400"/>
    <x v="79"/>
    <n v="23040"/>
  </r>
  <r>
    <n v="1.04498863220215E-2"/>
    <s v="MB"/>
    <x v="23"/>
    <n v="1198128"/>
    <n v="11220480"/>
    <n v="583662400"/>
    <x v="80"/>
    <n v="23040"/>
  </r>
  <r>
    <n v="1.04498863220215E-2"/>
    <s v="MB"/>
    <x v="23"/>
    <n v="1198128"/>
    <n v="11220480"/>
    <n v="583662400"/>
    <x v="81"/>
    <n v="23040"/>
  </r>
  <r>
    <n v="1.04498863220215E-2"/>
    <s v="MB"/>
    <x v="23"/>
    <n v="1198128"/>
    <n v="11220480"/>
    <n v="583662400"/>
    <x v="82"/>
    <n v="23040"/>
  </r>
  <r>
    <n v="1.04498863220215E-2"/>
    <s v="MB"/>
    <x v="23"/>
    <n v="1198128"/>
    <n v="11220480"/>
    <n v="583662400"/>
    <x v="83"/>
    <n v="23040"/>
  </r>
  <r>
    <n v="1.04498863220215E-2"/>
    <s v="MB"/>
    <x v="23"/>
    <n v="1198128"/>
    <n v="11220480"/>
    <n v="583662400"/>
    <x v="84"/>
    <n v="23040"/>
  </r>
  <r>
    <n v="1.04498863220215E-2"/>
    <s v="MB"/>
    <x v="23"/>
    <n v="1198128"/>
    <n v="11220480"/>
    <n v="583662400"/>
    <x v="85"/>
    <n v="23040"/>
  </r>
  <r>
    <n v="1.04498863220215E-2"/>
    <s v="MB"/>
    <x v="23"/>
    <n v="1198128"/>
    <n v="11220480"/>
    <n v="583662400"/>
    <x v="86"/>
    <n v="23040"/>
  </r>
  <r>
    <n v="1.04498863220215E-2"/>
    <s v="MB"/>
    <x v="23"/>
    <n v="1198128"/>
    <n v="11220480"/>
    <n v="583662400"/>
    <x v="87"/>
    <n v="23040"/>
  </r>
  <r>
    <n v="1.04498863220215E-2"/>
    <s v="MB"/>
    <x v="23"/>
    <n v="1198128"/>
    <n v="11220480"/>
    <n v="583662400"/>
    <x v="88"/>
    <n v="23040"/>
  </r>
  <r>
    <n v="1.04498863220215E-2"/>
    <s v="MB"/>
    <x v="23"/>
    <n v="1198128"/>
    <n v="11220480"/>
    <n v="583662400"/>
    <x v="89"/>
    <n v="23040"/>
  </r>
  <r>
    <n v="1.04498863220215E-2"/>
    <s v="MB"/>
    <x v="23"/>
    <n v="1198128"/>
    <n v="11220480"/>
    <n v="583662400"/>
    <x v="90"/>
    <n v="23040"/>
  </r>
  <r>
    <n v="1.04498863220215E-2"/>
    <s v="MB"/>
    <x v="23"/>
    <n v="1198128"/>
    <n v="11220480"/>
    <n v="583662400"/>
    <x v="91"/>
    <n v="23040"/>
  </r>
  <r>
    <n v="1.04498863220215E-2"/>
    <s v="MB"/>
    <x v="23"/>
    <n v="1198128"/>
    <n v="11220480"/>
    <n v="583662400"/>
    <x v="5"/>
    <n v="23040"/>
  </r>
  <r>
    <n v="1.04498863220215E-2"/>
    <s v="MB"/>
    <x v="23"/>
    <n v="1198128"/>
    <n v="11220480"/>
    <n v="583662400"/>
    <x v="6"/>
    <n v="23040"/>
  </r>
  <r>
    <n v="1.04498863220215E-2"/>
    <s v="MB"/>
    <x v="23"/>
    <n v="1198128"/>
    <n v="11220480"/>
    <n v="583662400"/>
    <x v="92"/>
    <n v="23040"/>
  </r>
  <r>
    <n v="1.04498863220215E-2"/>
    <s v="MB"/>
    <x v="23"/>
    <n v="1198128"/>
    <n v="11220480"/>
    <n v="583662400"/>
    <x v="93"/>
    <n v="23040"/>
  </r>
  <r>
    <n v="1.04498863220215E-2"/>
    <s v="MB"/>
    <x v="23"/>
    <n v="1198128"/>
    <n v="11220480"/>
    <n v="583662400"/>
    <x v="94"/>
    <n v="23040"/>
  </r>
  <r>
    <n v="1.04498863220215E-2"/>
    <s v="MB"/>
    <x v="23"/>
    <n v="1198128"/>
    <n v="11220480"/>
    <n v="583662400"/>
    <x v="95"/>
    <n v="23040"/>
  </r>
  <r>
    <n v="1.04498863220215E-2"/>
    <s v="MB"/>
    <x v="23"/>
    <n v="1198128"/>
    <n v="11220480"/>
    <n v="583662400"/>
    <x v="96"/>
    <n v="23040"/>
  </r>
  <r>
    <n v="1.04498863220215E-2"/>
    <s v="MB"/>
    <x v="23"/>
    <n v="1198128"/>
    <n v="11220480"/>
    <n v="583662400"/>
    <x v="97"/>
    <n v="23040"/>
  </r>
  <r>
    <n v="1.04498863220215E-2"/>
    <s v="MB"/>
    <x v="23"/>
    <n v="1198128"/>
    <n v="11220480"/>
    <n v="583662400"/>
    <x v="98"/>
    <n v="23040"/>
  </r>
  <r>
    <n v="1.04498863220215E-2"/>
    <s v="MB"/>
    <x v="23"/>
    <n v="1198128"/>
    <n v="11220480"/>
    <n v="583662400"/>
    <x v="99"/>
    <n v="23040"/>
  </r>
  <r>
    <n v="1.04498863220215E-2"/>
    <s v="MB"/>
    <x v="23"/>
    <n v="1198128"/>
    <n v="11220480"/>
    <n v="583662400"/>
    <x v="100"/>
    <n v="23040"/>
  </r>
  <r>
    <n v="1.04498863220215E-2"/>
    <s v="MB"/>
    <x v="23"/>
    <n v="1198128"/>
    <n v="11220480"/>
    <n v="583662400"/>
    <x v="101"/>
    <n v="23040"/>
  </r>
  <r>
    <n v="1.04498863220215E-2"/>
    <s v="MB"/>
    <x v="23"/>
    <n v="1198128"/>
    <n v="11220480"/>
    <n v="583662400"/>
    <x v="102"/>
    <n v="23040"/>
  </r>
  <r>
    <n v="1.04498863220215E-2"/>
    <s v="MB"/>
    <x v="23"/>
    <n v="1198128"/>
    <n v="11220480"/>
    <n v="583662400"/>
    <x v="103"/>
    <n v="23040"/>
  </r>
  <r>
    <n v="1.04498863220215E-2"/>
    <s v="MB"/>
    <x v="23"/>
    <n v="1198128"/>
    <n v="11220480"/>
    <n v="583662400"/>
    <x v="2"/>
    <n v="23040"/>
  </r>
  <r>
    <n v="1.04498863220215E-2"/>
    <s v="MB"/>
    <x v="23"/>
    <n v="1198128"/>
    <n v="11220480"/>
    <n v="583662400"/>
    <x v="3"/>
    <n v="23040"/>
  </r>
  <r>
    <n v="1.04498863220215E-2"/>
    <s v="MB"/>
    <x v="23"/>
    <n v="1198128"/>
    <n v="11220480"/>
    <n v="583662400"/>
    <x v="4"/>
    <n v="23040"/>
  </r>
  <r>
    <n v="1.04498863220215E-2"/>
    <s v="MB"/>
    <x v="23"/>
    <n v="1198128"/>
    <n v="11220480"/>
    <n v="583662400"/>
    <x v="106"/>
    <n v="23040"/>
  </r>
  <r>
    <n v="1.04462578892708E-2"/>
    <s v="MB"/>
    <x v="23"/>
    <n v="1198128"/>
    <n v="11216584"/>
    <n v="583662400"/>
    <x v="107"/>
    <n v="23032"/>
  </r>
  <r>
    <n v="1.04498863220215E-2"/>
    <s v="MB"/>
    <x v="23"/>
    <n v="1198128"/>
    <n v="11220480"/>
    <n v="583662400"/>
    <x v="108"/>
    <n v="23040"/>
  </r>
  <r>
    <n v="1.04498863220215E-2"/>
    <s v="MB"/>
    <x v="23"/>
    <n v="1198128"/>
    <n v="11220480"/>
    <n v="583662400"/>
    <x v="104"/>
    <n v="23040"/>
  </r>
  <r>
    <n v="8.8751465082168596E-3"/>
    <s v="MB"/>
    <x v="23"/>
    <n v="1198128"/>
    <n v="9529616"/>
    <n v="583662400"/>
    <x v="105"/>
    <n v="19568"/>
  </r>
  <r>
    <n v="2.4948698170483099"/>
    <s v="GB"/>
    <x v="24"/>
    <n v="5900542"/>
    <n v="2678846068"/>
    <n v="2680099777"/>
    <x v="104"/>
    <n v="5900542"/>
  </r>
  <r>
    <n v="17.985301990061998"/>
    <s v="GB"/>
    <x v="25"/>
    <n v="106855308"/>
    <n v="19311570964"/>
    <n v="54554094110"/>
    <x v="63"/>
    <n v="37791724"/>
  </r>
  <r>
    <n v="25.336459052748999"/>
    <s v="GB"/>
    <x v="25"/>
    <n v="106855308"/>
    <n v="27204815757"/>
    <n v="54554094110"/>
    <x v="64"/>
    <n v="53238387"/>
  </r>
  <r>
    <n v="7.5313036022707802"/>
    <s v="GB"/>
    <x v="25"/>
    <n v="106855308"/>
    <n v="8086675667"/>
    <n v="54554094110"/>
    <x v="65"/>
    <n v="15825197"/>
  </r>
  <r>
    <n v="1.19177553243935"/>
    <s v="GB"/>
    <x v="26"/>
    <n v="25849101"/>
    <n v="1279659234"/>
    <n v="22587833287"/>
    <x v="77"/>
    <n v="1464141"/>
  </r>
  <r>
    <n v="3.8030469454824898"/>
    <s v="GB"/>
    <x v="26"/>
    <n v="25849101"/>
    <n v="4083490564"/>
    <n v="22587833287"/>
    <x v="78"/>
    <n v="4672186"/>
  </r>
  <r>
    <n v="3.6475685890763998"/>
    <s v="GB"/>
    <x v="26"/>
    <n v="25849101"/>
    <n v="3916546950"/>
    <n v="22587833287"/>
    <x v="79"/>
    <n v="4481175"/>
  </r>
  <r>
    <n v="3.54892528802156"/>
    <s v="GB"/>
    <x v="26"/>
    <n v="25849101"/>
    <n v="3810629512"/>
    <n v="22587833287"/>
    <x v="80"/>
    <n v="4359988"/>
  </r>
  <r>
    <n v="2.7975131757557401"/>
    <s v="GB"/>
    <x v="26"/>
    <n v="25849101"/>
    <n v="3003806900"/>
    <n v="22587833287"/>
    <x v="81"/>
    <n v="3436850"/>
  </r>
  <r>
    <n v="2.3358553312718899"/>
    <s v="GB"/>
    <x v="26"/>
    <n v="25849101"/>
    <n v="2508105564"/>
    <n v="22587833287"/>
    <x v="82"/>
    <n v="2869686"/>
  </r>
  <r>
    <n v="2.3078960720449699"/>
    <s v="GB"/>
    <x v="26"/>
    <n v="25849101"/>
    <n v="2478084538"/>
    <n v="22587833287"/>
    <x v="83"/>
    <n v="2835337"/>
  </r>
  <r>
    <n v="1.40796509757638"/>
    <s v="GB"/>
    <x v="26"/>
    <n v="25849101"/>
    <n v="1511791012"/>
    <n v="22587833287"/>
    <x v="84"/>
    <n v="1729738"/>
  </r>
  <r>
    <n v="34.330496853217497"/>
    <s v="GB"/>
    <x v="27"/>
    <n v="62228376"/>
    <n v="36862090310"/>
    <n v="54581431158"/>
    <x v="90"/>
    <n v="42032030"/>
  </r>
  <r>
    <n v="16.495767461136001"/>
    <s v="GB"/>
    <x v="27"/>
    <n v="62228376"/>
    <n v="17712195442"/>
    <n v="54581431158"/>
    <x v="91"/>
    <n v="20196346"/>
  </r>
  <r>
    <n v="23.9743540836498"/>
    <s v="GB"/>
    <x v="28"/>
    <n v="40059257"/>
    <n v="25742266683"/>
    <n v="57631359814"/>
    <x v="104"/>
    <n v="17888997"/>
  </r>
  <r>
    <n v="29.711987953633098"/>
    <s v="GB"/>
    <x v="28"/>
    <n v="40059257"/>
    <n v="31903004140"/>
    <n v="57631359814"/>
    <x v="105"/>
    <n v="22170260"/>
  </r>
  <r>
    <n v="5.4633151739835696E-4"/>
    <s v="KB"/>
    <x v="29"/>
    <n v="4662889"/>
    <n v="586619"/>
    <n v="871609291"/>
    <x v="67"/>
    <n v="3137"/>
  </r>
  <r>
    <n v="1.27462260425091E-2"/>
    <s v="MB"/>
    <x v="29"/>
    <n v="4662889"/>
    <n v="13686156"/>
    <n v="871609291"/>
    <x v="68"/>
    <n v="73188"/>
  </r>
  <r>
    <n v="1.27044282853603E-2"/>
    <s v="MB"/>
    <x v="29"/>
    <n v="4662889"/>
    <n v="13641276"/>
    <n v="871609291"/>
    <x v="69"/>
    <n v="72948"/>
  </r>
  <r>
    <n v="1.2553956359624901E-2"/>
    <s v="MB"/>
    <x v="29"/>
    <n v="4662889"/>
    <n v="13479708"/>
    <n v="871609291"/>
    <x v="70"/>
    <n v="72084"/>
  </r>
  <r>
    <n v="1.25365406274796E-2"/>
    <s v="MB"/>
    <x v="29"/>
    <n v="4662889"/>
    <n v="13461008"/>
    <n v="871609291"/>
    <x v="71"/>
    <n v="71984"/>
  </r>
  <r>
    <n v="1.2548035010695501E-2"/>
    <s v="MB"/>
    <x v="29"/>
    <n v="4662889"/>
    <n v="13473350"/>
    <n v="871609291"/>
    <x v="72"/>
    <n v="72050"/>
  </r>
  <r>
    <n v="1.25534338876605E-2"/>
    <s v="MB"/>
    <x v="29"/>
    <n v="4662889"/>
    <n v="13479147"/>
    <n v="871609291"/>
    <x v="73"/>
    <n v="72081"/>
  </r>
  <r>
    <n v="1.25118102878332E-2"/>
    <s v="MB"/>
    <x v="29"/>
    <n v="4662889"/>
    <n v="13434454"/>
    <n v="871609291"/>
    <x v="74"/>
    <n v="71842"/>
  </r>
  <r>
    <n v="1.25600518658757E-2"/>
    <s v="MB"/>
    <x v="29"/>
    <n v="4662889"/>
    <n v="13486253"/>
    <n v="871609291"/>
    <x v="75"/>
    <n v="72119"/>
  </r>
  <r>
    <n v="1.25243496149778E-2"/>
    <s v="MB"/>
    <x v="29"/>
    <n v="4662889"/>
    <n v="13447918"/>
    <n v="871609291"/>
    <x v="76"/>
    <n v="71914"/>
  </r>
  <r>
    <n v="1.2548557482659799E-2"/>
    <s v="MB"/>
    <x v="29"/>
    <n v="4662889"/>
    <n v="13473911"/>
    <n v="871609291"/>
    <x v="77"/>
    <n v="72053"/>
  </r>
  <r>
    <n v="1.2572417035698899E-2"/>
    <s v="MB"/>
    <x v="29"/>
    <n v="4662889"/>
    <n v="13499530"/>
    <n v="871609291"/>
    <x v="78"/>
    <n v="72190"/>
  </r>
  <r>
    <n v="1.2542810291051899E-2"/>
    <s v="MB"/>
    <x v="29"/>
    <n v="4662889"/>
    <n v="13467740"/>
    <n v="871609291"/>
    <x v="79"/>
    <n v="72020"/>
  </r>
  <r>
    <n v="1.2981512583792199E-2"/>
    <s v="MB"/>
    <x v="29"/>
    <n v="4662889"/>
    <n v="13938793"/>
    <n v="871609291"/>
    <x v="80"/>
    <n v="74539"/>
  </r>
  <r>
    <n v="1.4014439657330501E-2"/>
    <s v="MB"/>
    <x v="29"/>
    <n v="4662889"/>
    <n v="15047890"/>
    <n v="871609291"/>
    <x v="81"/>
    <n v="80470"/>
  </r>
  <r>
    <n v="1.4026456512510801E-2"/>
    <s v="MB"/>
    <x v="29"/>
    <n v="4662889"/>
    <n v="15060793"/>
    <n v="871609291"/>
    <x v="82"/>
    <n v="80539"/>
  </r>
  <r>
    <n v="1.39945857226849E-2"/>
    <s v="MB"/>
    <x v="29"/>
    <n v="4662889"/>
    <n v="15026572"/>
    <n v="871609291"/>
    <x v="83"/>
    <n v="80356"/>
  </r>
  <r>
    <n v="1.4032377861440201E-2"/>
    <s v="MB"/>
    <x v="29"/>
    <n v="4662889"/>
    <n v="15067151"/>
    <n v="871609291"/>
    <x v="84"/>
    <n v="80573"/>
  </r>
  <r>
    <n v="1.39480857178569E-2"/>
    <s v="MB"/>
    <x v="29"/>
    <n v="4662889"/>
    <n v="14976643"/>
    <n v="871609291"/>
    <x v="85"/>
    <n v="80089"/>
  </r>
  <r>
    <n v="1.40013778582215E-2"/>
    <s v="MB"/>
    <x v="29"/>
    <n v="4662889"/>
    <n v="15033865"/>
    <n v="871609291"/>
    <x v="86"/>
    <n v="80395"/>
  </r>
  <r>
    <n v="1.39919733628631E-2"/>
    <s v="MB"/>
    <x v="29"/>
    <n v="4662889"/>
    <n v="15023767"/>
    <n v="871609291"/>
    <x v="87"/>
    <n v="80341"/>
  </r>
  <r>
    <n v="1.40372542664409E-2"/>
    <s v="MB"/>
    <x v="29"/>
    <n v="4662889"/>
    <n v="15072387"/>
    <n v="871609291"/>
    <x v="88"/>
    <n v="80601"/>
  </r>
  <r>
    <n v="1.3969507068395601E-2"/>
    <s v="MB"/>
    <x v="29"/>
    <n v="4662889"/>
    <n v="14999644"/>
    <n v="871609291"/>
    <x v="89"/>
    <n v="80212"/>
  </r>
  <r>
    <n v="1.3997720554471E-2"/>
    <s v="MB"/>
    <x v="29"/>
    <n v="4662889"/>
    <n v="15029938"/>
    <n v="871609291"/>
    <x v="90"/>
    <n v="80374"/>
  </r>
  <r>
    <n v="1.4061984606087201E-2"/>
    <s v="MB"/>
    <x v="29"/>
    <n v="4662889"/>
    <n v="15098941"/>
    <n v="871609291"/>
    <x v="91"/>
    <n v="80743"/>
  </r>
  <r>
    <n v="1.40360351651907E-2"/>
    <s v="MB"/>
    <x v="29"/>
    <n v="4662889"/>
    <n v="15071078"/>
    <n v="871609291"/>
    <x v="5"/>
    <n v="80594"/>
  </r>
  <r>
    <n v="1.39733385294676E-2"/>
    <s v="MB"/>
    <x v="29"/>
    <n v="4662889"/>
    <n v="15003758"/>
    <n v="871609291"/>
    <x v="6"/>
    <n v="80234"/>
  </r>
  <r>
    <n v="1.4018096961081E-2"/>
    <s v="MB"/>
    <x v="29"/>
    <n v="4662889"/>
    <n v="15051817"/>
    <n v="871609291"/>
    <x v="92"/>
    <n v="80491"/>
  </r>
  <r>
    <n v="1.39895351603627E-2"/>
    <s v="MB"/>
    <x v="29"/>
    <n v="4662889"/>
    <n v="15021149"/>
    <n v="871609291"/>
    <x v="93"/>
    <n v="80327"/>
  </r>
  <r>
    <n v="1.50174116715789E-2"/>
    <s v="MB"/>
    <x v="29"/>
    <n v="4662889"/>
    <n v="16124823"/>
    <n v="871609291"/>
    <x v="94"/>
    <n v="86229"/>
  </r>
  <r>
    <n v="1.6265423037111801E-2"/>
    <s v="MB"/>
    <x v="29"/>
    <n v="4662889"/>
    <n v="17464865"/>
    <n v="871609291"/>
    <x v="95"/>
    <n v="93395"/>
  </r>
  <r>
    <n v="7.6648220419883696E-4"/>
    <s v="KB"/>
    <x v="30"/>
    <n v="2910001"/>
    <n v="823004"/>
    <n v="692272626"/>
    <x v="95"/>
    <n v="3458"/>
  </r>
  <r>
    <n v="2.16654241085052E-2"/>
    <s v="MB"/>
    <x v="30"/>
    <n v="2910001"/>
    <n v="23263072"/>
    <n v="692272626"/>
    <x v="96"/>
    <n v="97744"/>
  </r>
  <r>
    <n v="2.19240952283144E-2"/>
    <s v="MB"/>
    <x v="30"/>
    <n v="2910001"/>
    <n v="23540818"/>
    <n v="692272626"/>
    <x v="97"/>
    <n v="98911"/>
  </r>
  <r>
    <n v="1.9386813044548E-2"/>
    <s v="MB"/>
    <x v="30"/>
    <n v="2910001"/>
    <n v="20816432"/>
    <n v="692272626"/>
    <x v="98"/>
    <n v="87464"/>
  </r>
  <r>
    <n v="1.9417623057961499E-2"/>
    <s v="MB"/>
    <x v="30"/>
    <n v="2910001"/>
    <n v="20849514"/>
    <n v="692272626"/>
    <x v="99"/>
    <n v="87603"/>
  </r>
  <r>
    <n v="1.94313656538725E-2"/>
    <s v="MB"/>
    <x v="30"/>
    <n v="2910001"/>
    <n v="20864270"/>
    <n v="692272626"/>
    <x v="100"/>
    <n v="87665"/>
  </r>
  <r>
    <n v="1.9470376893878E-2"/>
    <s v="MB"/>
    <x v="30"/>
    <n v="2910001"/>
    <n v="20906158"/>
    <n v="692272626"/>
    <x v="101"/>
    <n v="87841"/>
  </r>
  <r>
    <n v="1.9762296229600899E-2"/>
    <s v="MB"/>
    <x v="30"/>
    <n v="2910001"/>
    <n v="21219604"/>
    <n v="692272626"/>
    <x v="102"/>
    <n v="89158"/>
  </r>
  <r>
    <n v="1.9848741590976701E-2"/>
    <s v="MB"/>
    <x v="30"/>
    <n v="2910001"/>
    <n v="21312424"/>
    <n v="692272626"/>
    <x v="103"/>
    <n v="89548"/>
  </r>
  <r>
    <n v="1.9073836505413101E-2"/>
    <s v="MB"/>
    <x v="30"/>
    <n v="2910001"/>
    <n v="20480376"/>
    <n v="692272626"/>
    <x v="2"/>
    <n v="86052"/>
  </r>
  <r>
    <n v="1.9143214449286499E-2"/>
    <s v="MB"/>
    <x v="30"/>
    <n v="2910001"/>
    <n v="20554870"/>
    <n v="692272626"/>
    <x v="3"/>
    <n v="86365"/>
  </r>
  <r>
    <n v="2.1111508831381801E-2"/>
    <s v="MB"/>
    <x v="30"/>
    <n v="2910001"/>
    <n v="22668310"/>
    <n v="692272626"/>
    <x v="4"/>
    <n v="95245"/>
  </r>
  <r>
    <n v="2.1171355620026599E-2"/>
    <s v="MB"/>
    <x v="30"/>
    <n v="2910001"/>
    <n v="22732570"/>
    <n v="692272626"/>
    <x v="106"/>
    <n v="95515"/>
  </r>
  <r>
    <n v="2.1165370941162099E-2"/>
    <s v="MB"/>
    <x v="30"/>
    <n v="2910001"/>
    <n v="22726144"/>
    <n v="692272626"/>
    <x v="107"/>
    <n v="95488"/>
  </r>
  <r>
    <n v="2.11531799286604E-2"/>
    <s v="MB"/>
    <x v="30"/>
    <n v="2910001"/>
    <n v="22713054"/>
    <n v="692272626"/>
    <x v="108"/>
    <n v="95433"/>
  </r>
  <r>
    <n v="2.1201943978667301E-2"/>
    <s v="MB"/>
    <x v="30"/>
    <n v="2910001"/>
    <n v="22765414"/>
    <n v="692272626"/>
    <x v="104"/>
    <n v="95653"/>
  </r>
  <r>
    <n v="1.81125197559595E-2"/>
    <s v="MB"/>
    <x v="30"/>
    <n v="2910001"/>
    <n v="19448170"/>
    <n v="692272626"/>
    <x v="105"/>
    <n v="81715"/>
  </r>
  <r>
    <n v="4.0408596396446201E-4"/>
    <s v="KB"/>
    <x v="31"/>
    <n v="3124980"/>
    <n v="433884"/>
    <n v="541030194"/>
    <x v="9"/>
    <n v="2508"/>
  </r>
  <r>
    <n v="7.3359003290534002E-3"/>
    <s v="MB"/>
    <x v="31"/>
    <n v="3124980"/>
    <n v="7876863"/>
    <n v="541030194"/>
    <x v="10"/>
    <n v="45531"/>
  </r>
  <r>
    <n v="7.3144715279340701E-3"/>
    <s v="MB"/>
    <x v="31"/>
    <n v="3124980"/>
    <n v="7853854"/>
    <n v="541030194"/>
    <x v="11"/>
    <n v="45398"/>
  </r>
  <r>
    <n v="7.3173716664314296E-3"/>
    <s v="MB"/>
    <x v="31"/>
    <n v="3124980"/>
    <n v="7856968"/>
    <n v="541030194"/>
    <x v="12"/>
    <n v="45416"/>
  </r>
  <r>
    <n v="7.3068989440798803E-3"/>
    <s v="MB"/>
    <x v="31"/>
    <n v="3124980"/>
    <n v="7845723"/>
    <n v="541030194"/>
    <x v="13"/>
    <n v="45351"/>
  </r>
  <r>
    <n v="7.3244608938694E-3"/>
    <s v="MB"/>
    <x v="31"/>
    <n v="3124980"/>
    <n v="7864580"/>
    <n v="541030194"/>
    <x v="14"/>
    <n v="45460"/>
  </r>
  <r>
    <n v="7.3550734668970099E-3"/>
    <s v="MB"/>
    <x v="31"/>
    <n v="3124980"/>
    <n v="7897450"/>
    <n v="541030194"/>
    <x v="15"/>
    <n v="45650"/>
  </r>
  <r>
    <n v="7.4029257521033296E-3"/>
    <s v="MB"/>
    <x v="31"/>
    <n v="3124980"/>
    <n v="7948831"/>
    <n v="541030194"/>
    <x v="16"/>
    <n v="45947"/>
  </r>
  <r>
    <n v="7.9019106924533792E-3"/>
    <s v="MB"/>
    <x v="31"/>
    <n v="3124980"/>
    <n v="8484612"/>
    <n v="541030194"/>
    <x v="17"/>
    <n v="49044"/>
  </r>
  <r>
    <n v="7.3197884485125498E-3"/>
    <s v="MB"/>
    <x v="31"/>
    <n v="3124980"/>
    <n v="7859563"/>
    <n v="541030194"/>
    <x v="18"/>
    <n v="45431"/>
  </r>
  <r>
    <n v="7.3149548843502998E-3"/>
    <s v="MB"/>
    <x v="31"/>
    <n v="3124980"/>
    <n v="7854373"/>
    <n v="541030194"/>
    <x v="19"/>
    <n v="45401"/>
  </r>
  <r>
    <n v="7.3112491518258996E-3"/>
    <s v="MB"/>
    <x v="31"/>
    <n v="3124980"/>
    <n v="7850394"/>
    <n v="541030194"/>
    <x v="20"/>
    <n v="45378"/>
  </r>
  <r>
    <n v="7.3228497058153196E-3"/>
    <s v="MB"/>
    <x v="31"/>
    <n v="3124980"/>
    <n v="7862850"/>
    <n v="541030194"/>
    <x v="21"/>
    <n v="45450"/>
  </r>
  <r>
    <n v="7.33541697263718E-3"/>
    <s v="MB"/>
    <x v="31"/>
    <n v="3124980"/>
    <n v="7876344"/>
    <n v="541030194"/>
    <x v="22"/>
    <n v="45528"/>
  </r>
  <r>
    <n v="7.3176939040422396E-3"/>
    <s v="MB"/>
    <x v="31"/>
    <n v="3124980"/>
    <n v="7857314"/>
    <n v="541030194"/>
    <x v="23"/>
    <n v="45418"/>
  </r>
  <r>
    <n v="7.5332708656787898E-3"/>
    <s v="MB"/>
    <x v="31"/>
    <n v="3124980"/>
    <n v="8088788"/>
    <n v="541030194"/>
    <x v="24"/>
    <n v="46756"/>
  </r>
  <r>
    <n v="7.54954386502504E-3"/>
    <s v="MB"/>
    <x v="31"/>
    <n v="3124980"/>
    <n v="8106261"/>
    <n v="541030194"/>
    <x v="25"/>
    <n v="46857"/>
  </r>
  <r>
    <n v="7.5256982818245896E-3"/>
    <s v="MB"/>
    <x v="31"/>
    <n v="3124980"/>
    <n v="8080657"/>
    <n v="541030194"/>
    <x v="26"/>
    <n v="46709"/>
  </r>
  <r>
    <n v="7.5379433110356296E-3"/>
    <s v="MB"/>
    <x v="31"/>
    <n v="3124980"/>
    <n v="8093805"/>
    <n v="541030194"/>
    <x v="27"/>
    <n v="46785"/>
  </r>
  <r>
    <n v="7.5414879247546196E-3"/>
    <s v="MB"/>
    <x v="31"/>
    <n v="3124980"/>
    <n v="8097611"/>
    <n v="541030194"/>
    <x v="28"/>
    <n v="46807"/>
  </r>
  <r>
    <n v="7.5509939342737198E-3"/>
    <s v="MB"/>
    <x v="31"/>
    <n v="3124980"/>
    <n v="8107818"/>
    <n v="541030194"/>
    <x v="29"/>
    <n v="46866"/>
  </r>
  <r>
    <n v="7.8123286366462699E-3"/>
    <s v="MB"/>
    <x v="31"/>
    <n v="3124980"/>
    <n v="8388424"/>
    <n v="541030194"/>
    <x v="30"/>
    <n v="48488"/>
  </r>
  <r>
    <n v="1.08855087310076E-2"/>
    <s v="MB"/>
    <x v="31"/>
    <n v="3124980"/>
    <n v="11688226"/>
    <n v="541030194"/>
    <x v="31"/>
    <n v="67562"/>
  </r>
  <r>
    <n v="1.0760641656816001E-2"/>
    <s v="MB"/>
    <x v="31"/>
    <n v="3124980"/>
    <n v="11554151"/>
    <n v="541030194"/>
    <x v="32"/>
    <n v="66787"/>
  </r>
  <r>
    <n v="9.9598811939358694E-3"/>
    <s v="MB"/>
    <x v="31"/>
    <n v="3124980"/>
    <n v="10694341"/>
    <n v="541030194"/>
    <x v="33"/>
    <n v="61817"/>
  </r>
  <r>
    <n v="9.9800210446119308E-3"/>
    <s v="MB"/>
    <x v="31"/>
    <n v="3124980"/>
    <n v="10715966"/>
    <n v="541030194"/>
    <x v="34"/>
    <n v="61942"/>
  </r>
  <r>
    <n v="9.9639091640710796E-3"/>
    <s v="MB"/>
    <x v="31"/>
    <n v="3124980"/>
    <n v="10698666"/>
    <n v="541030194"/>
    <x v="35"/>
    <n v="61842"/>
  </r>
  <r>
    <n v="1.0109077207744101E-2"/>
    <s v="MB"/>
    <x v="31"/>
    <n v="3124980"/>
    <n v="10854539"/>
    <n v="541030194"/>
    <x v="36"/>
    <n v="62743"/>
  </r>
  <r>
    <n v="1.02370055392385E-2"/>
    <s v="MB"/>
    <x v="31"/>
    <n v="3124980"/>
    <n v="10991901"/>
    <n v="541030194"/>
    <x v="37"/>
    <n v="63537"/>
  </r>
  <r>
    <n v="1.18034025654197E-2"/>
    <s v="MB"/>
    <x v="31"/>
    <n v="3124980"/>
    <n v="12673807"/>
    <n v="541030194"/>
    <x v="38"/>
    <n v="73259"/>
  </r>
  <r>
    <n v="1.11403986811638E-2"/>
    <s v="MB"/>
    <x v="31"/>
    <n v="3124980"/>
    <n v="11961912"/>
    <n v="541030194"/>
    <x v="39"/>
    <n v="69144"/>
  </r>
  <r>
    <n v="6.2239170074462901E-4"/>
    <s v="KB"/>
    <x v="32"/>
    <n v="4547335"/>
    <n v="668288"/>
    <n v="837212105"/>
    <x v="39"/>
    <n v="3632"/>
  </r>
  <r>
    <n v="1.24922171235085E-2"/>
    <s v="MB"/>
    <x v="32"/>
    <n v="4547335"/>
    <n v="13413416"/>
    <n v="837212105"/>
    <x v="40"/>
    <n v="72899"/>
  </r>
  <r>
    <n v="1.24625712633133E-2"/>
    <s v="MB"/>
    <x v="32"/>
    <n v="4547335"/>
    <n v="13381584"/>
    <n v="837212105"/>
    <x v="41"/>
    <n v="72726"/>
  </r>
  <r>
    <n v="1.2489989399909999E-2"/>
    <s v="MB"/>
    <x v="32"/>
    <n v="4547335"/>
    <n v="13411024"/>
    <n v="837212105"/>
    <x v="42"/>
    <n v="72886"/>
  </r>
  <r>
    <n v="1.2499071657657601E-2"/>
    <s v="MB"/>
    <x v="32"/>
    <n v="4547335"/>
    <n v="13420776"/>
    <n v="837212105"/>
    <x v="43"/>
    <n v="72939"/>
  </r>
  <r>
    <n v="1.25977769494057E-2"/>
    <s v="MB"/>
    <x v="32"/>
    <n v="4547335"/>
    <n v="13526760"/>
    <n v="837212105"/>
    <x v="44"/>
    <n v="73515"/>
  </r>
  <r>
    <n v="1.2770682573318501E-2"/>
    <s v="MB"/>
    <x v="32"/>
    <n v="4547335"/>
    <n v="13712416"/>
    <n v="837212105"/>
    <x v="45"/>
    <n v="74524"/>
  </r>
  <r>
    <n v="1.27189308404922E-2"/>
    <s v="MB"/>
    <x v="32"/>
    <n v="4547335"/>
    <n v="13656848"/>
    <n v="837212105"/>
    <x v="46"/>
    <n v="74222"/>
  </r>
  <r>
    <n v="1.27489194273949E-2"/>
    <s v="MB"/>
    <x v="32"/>
    <n v="4547335"/>
    <n v="13689048"/>
    <n v="837212105"/>
    <x v="47"/>
    <n v="74397"/>
  </r>
  <r>
    <n v="1.2759886682033501E-2"/>
    <s v="MB"/>
    <x v="32"/>
    <n v="4547335"/>
    <n v="13700824"/>
    <n v="837212105"/>
    <x v="48"/>
    <n v="74461"/>
  </r>
  <r>
    <n v="1.2731269001960799E-2"/>
    <s v="MB"/>
    <x v="32"/>
    <n v="4547335"/>
    <n v="13670096"/>
    <n v="837212105"/>
    <x v="49"/>
    <n v="74294"/>
  </r>
  <r>
    <n v="1.2751318514347101E-2"/>
    <s v="MB"/>
    <x v="32"/>
    <n v="4547335"/>
    <n v="13691624"/>
    <n v="837212105"/>
    <x v="50"/>
    <n v="74411"/>
  </r>
  <r>
    <n v="1.2778736650943799E-2"/>
    <s v="MB"/>
    <x v="32"/>
    <n v="4547335"/>
    <n v="13721064"/>
    <n v="837212105"/>
    <x v="51"/>
    <n v="74571"/>
  </r>
  <r>
    <n v="1.27526894211769E-2"/>
    <s v="MB"/>
    <x v="32"/>
    <n v="4547335"/>
    <n v="13693096"/>
    <n v="837212105"/>
    <x v="52"/>
    <n v="74419"/>
  </r>
  <r>
    <n v="1.27249285578728E-2"/>
    <s v="MB"/>
    <x v="32"/>
    <n v="4547335"/>
    <n v="13663288"/>
    <n v="837212105"/>
    <x v="53"/>
    <n v="74257"/>
  </r>
  <r>
    <n v="1.2736581265926399E-2"/>
    <s v="MB"/>
    <x v="32"/>
    <n v="4547335"/>
    <n v="13675800"/>
    <n v="837212105"/>
    <x v="54"/>
    <n v="74325"/>
  </r>
  <r>
    <n v="1.27525180578232E-2"/>
    <s v="MB"/>
    <x v="32"/>
    <n v="4547335"/>
    <n v="13692912"/>
    <n v="837212105"/>
    <x v="55"/>
    <n v="74418"/>
  </r>
  <r>
    <n v="1.27547457814217E-2"/>
    <s v="MB"/>
    <x v="32"/>
    <n v="4547335"/>
    <n v="13695304"/>
    <n v="837212105"/>
    <x v="56"/>
    <n v="74431"/>
  </r>
  <r>
    <n v="1.28376856446266E-2"/>
    <s v="MB"/>
    <x v="32"/>
    <n v="4547335"/>
    <n v="13784360"/>
    <n v="837212105"/>
    <x v="57"/>
    <n v="74915"/>
  </r>
  <r>
    <n v="1.32762044668198E-2"/>
    <s v="MB"/>
    <x v="32"/>
    <n v="4547335"/>
    <n v="14255216"/>
    <n v="837212105"/>
    <x v="58"/>
    <n v="77474"/>
  </r>
  <r>
    <n v="1.38480439782143E-2"/>
    <s v="MB"/>
    <x v="32"/>
    <n v="4547335"/>
    <n v="14869224"/>
    <n v="837212105"/>
    <x v="59"/>
    <n v="80811"/>
  </r>
  <r>
    <n v="1.38560980558395E-2"/>
    <s v="MB"/>
    <x v="32"/>
    <n v="4547335"/>
    <n v="14877872"/>
    <n v="837212105"/>
    <x v="0"/>
    <n v="80858"/>
  </r>
  <r>
    <n v="1.3861067593097701E-2"/>
    <s v="MB"/>
    <x v="32"/>
    <n v="4547335"/>
    <n v="14883208"/>
    <n v="837212105"/>
    <x v="1"/>
    <n v="80887"/>
  </r>
  <r>
    <n v="1.38523280620575E-2"/>
    <s v="MB"/>
    <x v="32"/>
    <n v="4547335"/>
    <n v="14873824"/>
    <n v="837212105"/>
    <x v="60"/>
    <n v="80836"/>
  </r>
  <r>
    <n v="1.39913037419319E-2"/>
    <s v="MB"/>
    <x v="32"/>
    <n v="4547335"/>
    <n v="15023048"/>
    <n v="837212105"/>
    <x v="61"/>
    <n v="81647"/>
  </r>
  <r>
    <n v="1.34472250938416E-2"/>
    <s v="MB"/>
    <x v="32"/>
    <n v="4547335"/>
    <n v="14438848"/>
    <n v="837212105"/>
    <x v="62"/>
    <n v="78472"/>
  </r>
  <r>
    <n v="1.2538485229015401E-2"/>
    <s v="MB"/>
    <x v="32"/>
    <n v="4547335"/>
    <n v="13463096"/>
    <n v="837212105"/>
    <x v="63"/>
    <n v="73169"/>
  </r>
  <r>
    <n v="1.2560419738292699E-2"/>
    <s v="MB"/>
    <x v="32"/>
    <n v="4547335"/>
    <n v="13486648"/>
    <n v="837212105"/>
    <x v="64"/>
    <n v="73297"/>
  </r>
  <r>
    <n v="1.25240907073021E-2"/>
    <s v="MB"/>
    <x v="32"/>
    <n v="4547335"/>
    <n v="13447640"/>
    <n v="837212105"/>
    <x v="65"/>
    <n v="73085"/>
  </r>
  <r>
    <n v="1.2527175247669199E-2"/>
    <s v="MB"/>
    <x v="32"/>
    <n v="4547335"/>
    <n v="13450952"/>
    <n v="837212105"/>
    <x v="66"/>
    <n v="73103"/>
  </r>
  <r>
    <n v="1.19620189070702E-2"/>
    <s v="MB"/>
    <x v="32"/>
    <n v="4547335"/>
    <n v="12844120"/>
    <n v="837212105"/>
    <x v="67"/>
    <n v="69805"/>
  </r>
  <r>
    <n v="39.056784234940999"/>
    <s v="GB"/>
    <x v="33"/>
    <n v="44190127"/>
    <n v="41936902744"/>
    <n v="64586893120"/>
    <x v="106"/>
    <n v="28684612"/>
  </r>
  <r>
    <n v="21.112210052087899"/>
    <s v="GB"/>
    <x v="33"/>
    <n v="44190127"/>
    <n v="22669062930"/>
    <n v="64586893120"/>
    <x v="107"/>
    <n v="15505515"/>
  </r>
  <r>
    <n v="60.996954508125803"/>
    <s v="GB"/>
    <x v="34"/>
    <n v="45545884"/>
    <n v="65494981192"/>
    <n v="65488164375"/>
    <x v="106"/>
    <n v="45545884"/>
  </r>
  <r>
    <n v="2.8974562883377102E-4"/>
    <s v="KB"/>
    <x v="35"/>
    <n v="232"/>
    <n v="311112"/>
    <n v="311122"/>
    <x v="2"/>
    <n v="232"/>
  </r>
  <r>
    <n v="2.6553869247436502E-4"/>
    <s v="KB"/>
    <x v="36"/>
    <n v="198"/>
    <n v="285120"/>
    <n v="285160"/>
    <x v="3"/>
    <n v="198"/>
  </r>
  <r>
    <n v="2.7711130678653701E-4"/>
    <s v="KB"/>
    <x v="37"/>
    <n v="202"/>
    <n v="297546"/>
    <n v="297622"/>
    <x v="4"/>
    <n v="202"/>
  </r>
  <r>
    <n v="1.9878521561622601E-4"/>
    <s v="KB"/>
    <x v="38"/>
    <n v="196"/>
    <n v="213444"/>
    <n v="213383"/>
    <x v="106"/>
    <n v="196"/>
  </r>
  <r>
    <n v="2.47705727815628E-4"/>
    <s v="KB"/>
    <x v="39"/>
    <n v="196"/>
    <n v="265972"/>
    <n v="265947"/>
    <x v="107"/>
    <n v="196"/>
  </r>
  <r>
    <n v="12.376386143267201"/>
    <s v="GB"/>
    <x v="40"/>
    <n v="91599563"/>
    <n v="13289043432"/>
    <n v="53819115373"/>
    <x v="93"/>
    <n v="22600414"/>
  </r>
  <r>
    <n v="36.3217416219413"/>
    <s v="GB"/>
    <x v="40"/>
    <n v="91599563"/>
    <n v="39000173100"/>
    <n v="53819115373"/>
    <x v="94"/>
    <n v="66326825"/>
  </r>
  <r>
    <n v="1.4634118527174"/>
    <s v="GB"/>
    <x v="40"/>
    <n v="91599563"/>
    <n v="1571326512"/>
    <n v="53819115373"/>
    <x v="95"/>
    <n v="2672324"/>
  </r>
  <r>
    <n v="2.0616687834262799E-4"/>
    <s v="KB"/>
    <x v="41"/>
    <n v="235"/>
    <n v="221370"/>
    <n v="221287"/>
    <x v="108"/>
    <n v="235"/>
  </r>
  <r>
    <n v="2.0656827837228799E-4"/>
    <s v="KB"/>
    <x v="42"/>
    <n v="293"/>
    <n v="221801"/>
    <n v="221809"/>
    <x v="104"/>
    <n v="293"/>
  </r>
  <r>
    <n v="2.2155046463012701E-4"/>
    <s v="KB"/>
    <x v="43"/>
    <n v="168"/>
    <n v="237888"/>
    <n v="237873"/>
    <x v="105"/>
    <n v="168"/>
  </r>
  <r>
    <n v="0.33219540026038902"/>
    <s v="MB"/>
    <x v="44"/>
    <n v="6257795"/>
    <n v="356692095"/>
    <n v="4034201010"/>
    <x v="96"/>
    <n v="553011"/>
  </r>
  <r>
    <n v="0.59747908730059895"/>
    <s v="MB"/>
    <x v="44"/>
    <n v="6257795"/>
    <n v="641538285"/>
    <n v="4034201010"/>
    <x v="97"/>
    <n v="994633"/>
  </r>
  <r>
    <n v="0.68386919796466805"/>
    <s v="MB"/>
    <x v="44"/>
    <n v="6257795"/>
    <n v="734298960"/>
    <n v="4034201010"/>
    <x v="98"/>
    <n v="1138448"/>
  </r>
  <r>
    <n v="0.646623205393553"/>
    <s v="MB"/>
    <x v="44"/>
    <n v="6257795"/>
    <n v="694306380"/>
    <n v="4034201010"/>
    <x v="99"/>
    <n v="1076444"/>
  </r>
  <r>
    <n v="0.41345550678670401"/>
    <s v="MB"/>
    <x v="44"/>
    <n v="6257795"/>
    <n v="443944470"/>
    <n v="4034201010"/>
    <x v="100"/>
    <n v="688286"/>
  </r>
  <r>
    <n v="0.289177251979709"/>
    <s v="MB"/>
    <x v="44"/>
    <n v="6257795"/>
    <n v="310501710"/>
    <n v="4034201010"/>
    <x v="101"/>
    <n v="481398"/>
  </r>
  <r>
    <n v="0.66131159663200401"/>
    <s v="MB"/>
    <x v="44"/>
    <n v="6257795"/>
    <n v="710077920"/>
    <n v="4034201010"/>
    <x v="102"/>
    <n v="1100896"/>
  </r>
  <r>
    <n v="0.13496536295861"/>
    <s v="MB"/>
    <x v="44"/>
    <n v="6257795"/>
    <n v="144917955"/>
    <n v="4034201010"/>
    <x v="103"/>
    <n v="224679"/>
  </r>
  <r>
    <n v="3.1103845685720399E-2"/>
    <s v="MB"/>
    <x v="45"/>
    <n v="663531"/>
    <n v="33397500"/>
    <n v="606840809"/>
    <x v="91"/>
    <n v="36500"/>
  </r>
  <r>
    <n v="0.10749489068985001"/>
    <s v="MB"/>
    <x v="45"/>
    <n v="663531"/>
    <n v="115421760"/>
    <n v="606840809"/>
    <x v="5"/>
    <n v="126144"/>
  </r>
  <r>
    <n v="0.106294197030365"/>
    <s v="MB"/>
    <x v="45"/>
    <n v="663531"/>
    <n v="114132525"/>
    <n v="606840809"/>
    <x v="6"/>
    <n v="124735"/>
  </r>
  <r>
    <n v="0.104908584617078"/>
    <s v="MB"/>
    <x v="45"/>
    <n v="663531"/>
    <n v="112644735"/>
    <n v="606840809"/>
    <x v="92"/>
    <n v="123109"/>
  </r>
  <r>
    <n v="7.2973882779478999E-2"/>
    <s v="MB"/>
    <x v="45"/>
    <n v="663531"/>
    <n v="78355110"/>
    <n v="606840809"/>
    <x v="93"/>
    <n v="85634"/>
  </r>
  <r>
    <n v="5.9614568017423201E-2"/>
    <s v="MB"/>
    <x v="45"/>
    <n v="663531"/>
    <n v="64010655"/>
    <n v="606840809"/>
    <x v="94"/>
    <n v="69957"/>
  </r>
  <r>
    <n v="5.3994571790099102E-2"/>
    <s v="MB"/>
    <x v="45"/>
    <n v="663531"/>
    <n v="57976230"/>
    <n v="606840809"/>
    <x v="95"/>
    <n v="63362"/>
  </r>
  <r>
    <n v="2.90501397103071E-2"/>
    <s v="MB"/>
    <x v="45"/>
    <n v="663531"/>
    <n v="31192350"/>
    <n v="606840809"/>
    <x v="96"/>
    <n v="34090"/>
  </r>
  <r>
    <n v="18.367709149606501"/>
    <s v="GB"/>
    <x v="46"/>
    <n v="96192451"/>
    <n v="19722177525"/>
    <n v="53413323376"/>
    <x v="101"/>
    <n v="35535455"/>
  </r>
  <r>
    <n v="27.568524498492501"/>
    <s v="GB"/>
    <x v="46"/>
    <n v="96192451"/>
    <n v="29601477780"/>
    <n v="53413323376"/>
    <x v="102"/>
    <n v="53335996"/>
  </r>
  <r>
    <n v="3.7841079756617502"/>
    <s v="GB"/>
    <x v="46"/>
    <n v="96192451"/>
    <n v="4063155000"/>
    <n v="53413323376"/>
    <x v="103"/>
    <n v="7321000"/>
  </r>
  <r>
    <n v="1.4204521179199201"/>
    <s v="GB"/>
    <x v="47"/>
    <n v="106175692"/>
    <n v="1525198848"/>
    <n v="54320614606"/>
    <x v="73"/>
    <n v="2978904"/>
  </r>
  <r>
    <n v="22.4253268241882"/>
    <s v="GB"/>
    <x v="47"/>
    <n v="106175692"/>
    <n v="24079011328"/>
    <n v="54320614606"/>
    <x v="74"/>
    <n v="47029319"/>
  </r>
  <r>
    <n v="22.749900817871101"/>
    <s v="GB"/>
    <x v="47"/>
    <n v="106175692"/>
    <n v="24427520000"/>
    <n v="54320614606"/>
    <x v="75"/>
    <n v="47710000"/>
  </r>
  <r>
    <n v="4.0328354835510298"/>
    <s v="GB"/>
    <x v="47"/>
    <n v="106175692"/>
    <n v="4330224128"/>
    <n v="54320614606"/>
    <x v="76"/>
    <n v="8457469"/>
  </r>
  <r>
    <n v="49.893965743482099"/>
    <s v="GB"/>
    <x v="48"/>
    <n v="39742758"/>
    <n v="53573237784"/>
    <n v="53568746195"/>
    <x v="104"/>
    <n v="39742758"/>
  </r>
  <r>
    <n v="60.9857910387218"/>
    <s v="GB"/>
    <x v="49"/>
    <n v="42743469"/>
    <n v="65482994508"/>
    <n v="65479185532"/>
    <x v="101"/>
    <n v="42743469"/>
  </r>
  <r>
    <n v="4.6250633895397204E-3"/>
    <s v="MB"/>
    <x v="50"/>
    <n v="227988"/>
    <n v="4966124"/>
    <n v="103116179"/>
    <x v="69"/>
    <n v="10987"/>
  </r>
  <r>
    <n v="1.6417354345321699E-5"/>
    <s v="KB"/>
    <x v="50"/>
    <n v="227988"/>
    <n v="17628"/>
    <n v="103116179"/>
    <x v="70"/>
    <n v="39"/>
  </r>
  <r>
    <n v="1.59963965415955E-5"/>
    <s v="KB"/>
    <x v="50"/>
    <n v="227988"/>
    <n v="17176"/>
    <n v="103116179"/>
    <x v="71"/>
    <n v="38"/>
  </r>
  <r>
    <n v="4.8831105232238797E-5"/>
    <s v="KB"/>
    <x v="50"/>
    <n v="227988"/>
    <n v="52432"/>
    <n v="103116179"/>
    <x v="72"/>
    <n v="116"/>
  </r>
  <r>
    <n v="4.8831105232238797E-5"/>
    <s v="KB"/>
    <x v="50"/>
    <n v="227988"/>
    <n v="52432"/>
    <n v="103116179"/>
    <x v="73"/>
    <n v="116"/>
  </r>
  <r>
    <n v="4.8831105232238797E-5"/>
    <s v="KB"/>
    <x v="50"/>
    <n v="227988"/>
    <n v="52432"/>
    <n v="103116179"/>
    <x v="74"/>
    <n v="116"/>
  </r>
  <r>
    <n v="4.8831105232238797E-5"/>
    <s v="KB"/>
    <x v="50"/>
    <n v="227988"/>
    <n v="52432"/>
    <n v="103116179"/>
    <x v="75"/>
    <n v="116"/>
  </r>
  <r>
    <n v="4.8831105232238797E-5"/>
    <s v="KB"/>
    <x v="50"/>
    <n v="227988"/>
    <n v="52432"/>
    <n v="103116179"/>
    <x v="76"/>
    <n v="116"/>
  </r>
  <r>
    <n v="4.8831105232238797E-5"/>
    <s v="KB"/>
    <x v="50"/>
    <n v="227988"/>
    <n v="52432"/>
    <n v="103116179"/>
    <x v="77"/>
    <n v="116"/>
  </r>
  <r>
    <n v="4.8831105232238797E-5"/>
    <s v="KB"/>
    <x v="50"/>
    <n v="227988"/>
    <n v="52432"/>
    <n v="103116179"/>
    <x v="78"/>
    <n v="116"/>
  </r>
  <r>
    <n v="4.8831105232238797E-5"/>
    <s v="KB"/>
    <x v="50"/>
    <n v="227988"/>
    <n v="52432"/>
    <n v="103116179"/>
    <x v="79"/>
    <n v="116"/>
  </r>
  <r>
    <n v="4.84101474285126E-5"/>
    <s v="KB"/>
    <x v="50"/>
    <n v="227988"/>
    <n v="51980"/>
    <n v="103116179"/>
    <x v="80"/>
    <n v="115"/>
  </r>
  <r>
    <n v="4.84101474285126E-5"/>
    <s v="KB"/>
    <x v="50"/>
    <n v="227988"/>
    <n v="51980"/>
    <n v="103116179"/>
    <x v="81"/>
    <n v="115"/>
  </r>
  <r>
    <n v="4.84101474285126E-5"/>
    <s v="KB"/>
    <x v="50"/>
    <n v="227988"/>
    <n v="51980"/>
    <n v="103116179"/>
    <x v="82"/>
    <n v="115"/>
  </r>
  <r>
    <n v="4.84101474285126E-5"/>
    <s v="KB"/>
    <x v="50"/>
    <n v="227988"/>
    <n v="51980"/>
    <n v="103116179"/>
    <x v="83"/>
    <n v="115"/>
  </r>
  <r>
    <n v="4.84101474285126E-5"/>
    <s v="KB"/>
    <x v="50"/>
    <n v="227988"/>
    <n v="51980"/>
    <n v="103116179"/>
    <x v="84"/>
    <n v="115"/>
  </r>
  <r>
    <n v="4.84101474285126E-5"/>
    <s v="KB"/>
    <x v="50"/>
    <n v="227988"/>
    <n v="51980"/>
    <n v="103116179"/>
    <x v="85"/>
    <n v="115"/>
  </r>
  <r>
    <n v="4.84101474285126E-5"/>
    <s v="KB"/>
    <x v="50"/>
    <n v="227988"/>
    <n v="51980"/>
    <n v="103116179"/>
    <x v="86"/>
    <n v="115"/>
  </r>
  <r>
    <n v="4.84101474285126E-5"/>
    <s v="KB"/>
    <x v="50"/>
    <n v="227988"/>
    <n v="51980"/>
    <n v="103116179"/>
    <x v="87"/>
    <n v="115"/>
  </r>
  <r>
    <n v="4.84101474285126E-5"/>
    <s v="KB"/>
    <x v="50"/>
    <n v="227988"/>
    <n v="51980"/>
    <n v="103116179"/>
    <x v="88"/>
    <n v="115"/>
  </r>
  <r>
    <n v="4.84101474285126E-5"/>
    <s v="KB"/>
    <x v="50"/>
    <n v="227988"/>
    <n v="51980"/>
    <n v="103116179"/>
    <x v="89"/>
    <n v="115"/>
  </r>
  <r>
    <n v="4.84101474285126E-5"/>
    <s v="KB"/>
    <x v="50"/>
    <n v="227988"/>
    <n v="51980"/>
    <n v="103116179"/>
    <x v="90"/>
    <n v="115"/>
  </r>
  <r>
    <n v="4.84101474285126E-5"/>
    <s v="KB"/>
    <x v="50"/>
    <n v="227988"/>
    <n v="51980"/>
    <n v="103116179"/>
    <x v="91"/>
    <n v="115"/>
  </r>
  <r>
    <n v="4.84101474285126E-5"/>
    <s v="KB"/>
    <x v="50"/>
    <n v="227988"/>
    <n v="51980"/>
    <n v="103116179"/>
    <x v="5"/>
    <n v="115"/>
  </r>
  <r>
    <n v="4.84101474285126E-5"/>
    <s v="KB"/>
    <x v="50"/>
    <n v="227988"/>
    <n v="51980"/>
    <n v="103116179"/>
    <x v="6"/>
    <n v="115"/>
  </r>
  <r>
    <n v="4.84101474285126E-5"/>
    <s v="KB"/>
    <x v="50"/>
    <n v="227988"/>
    <n v="51980"/>
    <n v="103116179"/>
    <x v="92"/>
    <n v="115"/>
  </r>
  <r>
    <n v="4.84101474285126E-5"/>
    <s v="KB"/>
    <x v="50"/>
    <n v="227988"/>
    <n v="51980"/>
    <n v="103116179"/>
    <x v="93"/>
    <n v="115"/>
  </r>
  <r>
    <n v="4.84101474285126E-5"/>
    <s v="KB"/>
    <x v="50"/>
    <n v="227988"/>
    <n v="51980"/>
    <n v="103116179"/>
    <x v="94"/>
    <n v="115"/>
  </r>
  <r>
    <n v="0"/>
    <s v="KB"/>
    <x v="50"/>
    <n v="227988"/>
    <n v="0"/>
    <n v="103116179"/>
    <x v="95"/>
    <n v="0"/>
  </r>
  <r>
    <n v="0"/>
    <s v="KB"/>
    <x v="50"/>
    <n v="227988"/>
    <n v="0"/>
    <n v="103116179"/>
    <x v="96"/>
    <n v="0"/>
  </r>
  <r>
    <n v="0"/>
    <s v="KB"/>
    <x v="50"/>
    <n v="227988"/>
    <n v="0"/>
    <n v="103116179"/>
    <x v="97"/>
    <n v="0"/>
  </r>
  <r>
    <n v="0"/>
    <s v="KB"/>
    <x v="50"/>
    <n v="227988"/>
    <n v="0"/>
    <n v="103116179"/>
    <x v="98"/>
    <n v="0"/>
  </r>
  <r>
    <n v="0"/>
    <s v="KB"/>
    <x v="50"/>
    <n v="227988"/>
    <n v="0"/>
    <n v="103116179"/>
    <x v="99"/>
    <n v="0"/>
  </r>
  <r>
    <n v="0"/>
    <s v="KB"/>
    <x v="50"/>
    <n v="227988"/>
    <n v="0"/>
    <n v="103116179"/>
    <x v="100"/>
    <n v="0"/>
  </r>
  <r>
    <n v="0"/>
    <s v="KB"/>
    <x v="50"/>
    <n v="227988"/>
    <n v="0"/>
    <n v="103116179"/>
    <x v="101"/>
    <n v="0"/>
  </r>
  <r>
    <n v="0"/>
    <s v="KB"/>
    <x v="50"/>
    <n v="227988"/>
    <n v="0"/>
    <n v="103116179"/>
    <x v="102"/>
    <n v="0"/>
  </r>
  <r>
    <n v="0"/>
    <s v="KB"/>
    <x v="50"/>
    <n v="227988"/>
    <n v="0"/>
    <n v="103116179"/>
    <x v="103"/>
    <n v="0"/>
  </r>
  <r>
    <n v="0"/>
    <s v="KB"/>
    <x v="50"/>
    <n v="227988"/>
    <n v="0"/>
    <n v="103116179"/>
    <x v="2"/>
    <n v="0"/>
  </r>
  <r>
    <n v="0"/>
    <s v="KB"/>
    <x v="50"/>
    <n v="227988"/>
    <n v="0"/>
    <n v="103116179"/>
    <x v="3"/>
    <n v="0"/>
  </r>
  <r>
    <n v="0"/>
    <s v="KB"/>
    <x v="50"/>
    <n v="227988"/>
    <n v="0"/>
    <n v="103116179"/>
    <x v="4"/>
    <n v="0"/>
  </r>
  <r>
    <n v="0"/>
    <s v="KB"/>
    <x v="50"/>
    <n v="227988"/>
    <n v="0"/>
    <n v="103116179"/>
    <x v="106"/>
    <n v="0"/>
  </r>
  <r>
    <n v="0"/>
    <s v="KB"/>
    <x v="50"/>
    <n v="227988"/>
    <n v="0"/>
    <n v="103116179"/>
    <x v="107"/>
    <n v="0"/>
  </r>
  <r>
    <n v="0"/>
    <s v="KB"/>
    <x v="50"/>
    <n v="227988"/>
    <n v="0"/>
    <n v="103116179"/>
    <x v="108"/>
    <n v="0"/>
  </r>
  <r>
    <n v="9.0102229267358794E-2"/>
    <s v="MB"/>
    <x v="50"/>
    <n v="227988"/>
    <n v="96746532"/>
    <n v="103116179"/>
    <x v="104"/>
    <n v="214041"/>
  </r>
  <r>
    <n v="43.5010251123458"/>
    <s v="GB"/>
    <x v="51"/>
    <n v="43811392"/>
    <n v="46708870050"/>
    <n v="65599148983"/>
    <x v="101"/>
    <n v="31201650"/>
  </r>
  <r>
    <n v="17.580374864861401"/>
    <s v="GB"/>
    <x v="51"/>
    <n v="43811392"/>
    <n v="18876783774"/>
    <n v="65599148983"/>
    <x v="102"/>
    <n v="12609742"/>
  </r>
  <r>
    <n v="60.607845256105101"/>
    <s v="GB"/>
    <x v="52"/>
    <n v="44973862"/>
    <n v="65077178314"/>
    <n v="65081976204"/>
    <x v="106"/>
    <n v="44973862"/>
  </r>
  <r>
    <n v="6.3057020306587202E-3"/>
    <s v="MB"/>
    <x v="53"/>
    <n v="71019"/>
    <n v="6770696"/>
    <n v="26489051"/>
    <x v="83"/>
    <n v="18152"/>
  </r>
  <r>
    <n v="3.1122071668505699E-3"/>
    <s v="MB"/>
    <x v="53"/>
    <n v="71019"/>
    <n v="3341707"/>
    <n v="26489051"/>
    <x v="84"/>
    <n v="8959"/>
  </r>
  <r>
    <n v="3.3056996762752498E-3"/>
    <s v="MB"/>
    <x v="53"/>
    <n v="71019"/>
    <n v="3549468"/>
    <n v="26489051"/>
    <x v="85"/>
    <n v="9516"/>
  </r>
  <r>
    <n v="3.8173953071236602E-3"/>
    <s v="MB"/>
    <x v="53"/>
    <n v="71019"/>
    <n v="4098897"/>
    <n v="26489051"/>
    <x v="86"/>
    <n v="10989"/>
  </r>
  <r>
    <n v="2.5053285062313102E-3"/>
    <s v="MB"/>
    <x v="53"/>
    <n v="71019"/>
    <n v="2690076"/>
    <n v="26489051"/>
    <x v="87"/>
    <n v="7212"/>
  </r>
  <r>
    <n v="2.7095898985862702E-3"/>
    <s v="MB"/>
    <x v="53"/>
    <n v="71019"/>
    <n v="2909400"/>
    <n v="26489051"/>
    <x v="88"/>
    <n v="7800"/>
  </r>
  <r>
    <n v="2.84576416015625E-3"/>
    <s v="MB"/>
    <x v="53"/>
    <n v="71019"/>
    <n v="3055616"/>
    <n v="26489051"/>
    <x v="89"/>
    <n v="8192"/>
  </r>
  <r>
    <n v="6.9129280745983097E-5"/>
    <s v="KB"/>
    <x v="53"/>
    <n v="71019"/>
    <n v="74227"/>
    <n v="26489051"/>
    <x v="90"/>
    <n v="199"/>
  </r>
  <r>
    <n v="60.444548599421999"/>
    <s v="GB"/>
    <x v="54"/>
    <n v="41710694"/>
    <n v="64901839864"/>
    <n v="64911588393"/>
    <x v="101"/>
    <n v="41710694"/>
  </r>
  <r>
    <n v="20.778086078353201"/>
    <s v="GB"/>
    <x v="55"/>
    <n v="105993851"/>
    <n v="22310300045"/>
    <n v="54779038797"/>
    <x v="76"/>
    <n v="43153385"/>
  </r>
  <r>
    <n v="25.109180809929999"/>
    <s v="GB"/>
    <x v="55"/>
    <n v="105993851"/>
    <n v="26960777602"/>
    <n v="54779038797"/>
    <x v="77"/>
    <n v="52148506"/>
  </r>
  <r>
    <n v="5.1481121405959103"/>
    <s v="GB"/>
    <x v="55"/>
    <n v="105993851"/>
    <n v="5527743320"/>
    <n v="54779038797"/>
    <x v="78"/>
    <n v="10691960"/>
  </r>
  <r>
    <n v="2.7208123356103903E-4"/>
    <s v="KB"/>
    <x v="56"/>
    <n v="119"/>
    <n v="292145"/>
    <n v="292187"/>
    <x v="95"/>
    <n v="119"/>
  </r>
  <r>
    <n v="3.1725317239761401E-4"/>
    <s v="KB"/>
    <x v="57"/>
    <n v="158"/>
    <n v="340648"/>
    <n v="340606"/>
    <x v="96"/>
    <n v="158"/>
  </r>
  <r>
    <n v="2.41043046116829E-4"/>
    <s v="KB"/>
    <x v="58"/>
    <n v="98"/>
    <n v="258818"/>
    <n v="258771"/>
    <x v="97"/>
    <n v="98"/>
  </r>
  <r>
    <n v="1.8864311277866399E-4"/>
    <s v="KB"/>
    <x v="59"/>
    <n v="186"/>
    <n v="202554"/>
    <n v="202614"/>
    <x v="98"/>
    <n v="186"/>
  </r>
  <r>
    <n v="1.9141548424959201"/>
    <s v="GB"/>
    <x v="60"/>
    <n v="93899917"/>
    <n v="2055308112"/>
    <n v="53750407048"/>
    <x v="89"/>
    <n v="3593196"/>
  </r>
  <r>
    <n v="33.965656451880903"/>
    <s v="GB"/>
    <x v="60"/>
    <n v="93899917"/>
    <n v="36470345912"/>
    <n v="53750407048"/>
    <x v="90"/>
    <n v="63759346"/>
  </r>
  <r>
    <n v="14.1422250308096"/>
    <s v="GB"/>
    <x v="60"/>
    <n v="93899917"/>
    <n v="15185098500"/>
    <n v="53750407048"/>
    <x v="91"/>
    <n v="26547375"/>
  </r>
  <r>
    <n v="0.152433145791292"/>
    <s v="MB"/>
    <x v="61"/>
    <n v="2558820"/>
    <n v="163673844"/>
    <n v="1836842330"/>
    <x v="84"/>
    <n v="227958"/>
  </r>
  <r>
    <n v="0.30619832128286401"/>
    <s v="MB"/>
    <x v="61"/>
    <n v="2558820"/>
    <n v="328777944"/>
    <n v="1836842330"/>
    <x v="85"/>
    <n v="457908"/>
  </r>
  <r>
    <n v="0.31775327771902101"/>
    <s v="MB"/>
    <x v="61"/>
    <n v="2558820"/>
    <n v="341184984"/>
    <n v="1836842330"/>
    <x v="86"/>
    <n v="475188"/>
  </r>
  <r>
    <n v="0.33955991454422502"/>
    <s v="MB"/>
    <x v="61"/>
    <n v="2558820"/>
    <n v="364599682"/>
    <n v="1836842330"/>
    <x v="87"/>
    <n v="507799"/>
  </r>
  <r>
    <n v="0.25131562165915999"/>
    <s v="MB"/>
    <x v="61"/>
    <n v="2558820"/>
    <n v="269848094"/>
    <n v="1836842330"/>
    <x v="88"/>
    <n v="375833"/>
  </r>
  <r>
    <n v="0.18748786114156199"/>
    <s v="MB"/>
    <x v="61"/>
    <n v="2558820"/>
    <n v="201313558"/>
    <n v="1836842330"/>
    <x v="89"/>
    <n v="280381"/>
  </r>
  <r>
    <n v="0.14391671493649499"/>
    <s v="MB"/>
    <x v="61"/>
    <n v="2558820"/>
    <n v="154529396"/>
    <n v="1836842330"/>
    <x v="90"/>
    <n v="215222"/>
  </r>
  <r>
    <n v="1.2391487136483199E-2"/>
    <s v="MB"/>
    <x v="61"/>
    <n v="2558820"/>
    <n v="13305258"/>
    <n v="1836842330"/>
    <x v="91"/>
    <n v="18531"/>
  </r>
  <r>
    <n v="2.55404971539974E-4"/>
    <s v="KB"/>
    <x v="62"/>
    <n v="189"/>
    <n v="274239"/>
    <n v="274281"/>
    <x v="99"/>
    <n v="189"/>
  </r>
  <r>
    <n v="2.5309156626462898E-4"/>
    <s v="KB"/>
    <x v="63"/>
    <n v="183"/>
    <n v="271755"/>
    <n v="271817"/>
    <x v="100"/>
    <n v="183"/>
  </r>
  <r>
    <n v="1.7712824046611799E-4"/>
    <s v="KB"/>
    <x v="64"/>
    <n v="190"/>
    <n v="190190"/>
    <n v="190284"/>
    <x v="101"/>
    <n v="190"/>
  </r>
  <r>
    <n v="31.957855002954599"/>
    <s v="GB"/>
    <x v="65"/>
    <n v="25932228"/>
    <n v="34314485522"/>
    <n v="53485374793"/>
    <x v="96"/>
    <n v="16633294"/>
  </r>
  <r>
    <n v="17.866213658824599"/>
    <s v="GB"/>
    <x v="65"/>
    <n v="25932228"/>
    <n v="19183700842"/>
    <n v="53485374793"/>
    <x v="97"/>
    <n v="9298934"/>
  </r>
  <r>
    <n v="2.8397887945175198E-4"/>
    <s v="KB"/>
    <x v="66"/>
    <n v="220"/>
    <n v="304920"/>
    <n v="304898"/>
    <x v="102"/>
    <n v="220"/>
  </r>
  <r>
    <n v="50.253245802596197"/>
    <s v="GB"/>
    <x v="67"/>
    <n v="25817709"/>
    <n v="53959011810"/>
    <n v="53953209394"/>
    <x v="96"/>
    <n v="25817709"/>
  </r>
  <r>
    <n v="2.7688778936862902E-4"/>
    <s v="KB"/>
    <x v="68"/>
    <n v="249"/>
    <n v="297306"/>
    <n v="297293"/>
    <x v="103"/>
    <n v="249"/>
  </r>
  <r>
    <n v="9.9157987162470804E-2"/>
    <s v="MB"/>
    <x v="69"/>
    <n v="1369895"/>
    <n v="106470078"/>
    <n v="1033537754"/>
    <x v="30"/>
    <n v="141207"/>
  </r>
  <r>
    <n v="0.17840460501611199"/>
    <s v="MB"/>
    <x v="69"/>
    <n v="1369895"/>
    <n v="191560486"/>
    <n v="1033537754"/>
    <x v="31"/>
    <n v="254059"/>
  </r>
  <r>
    <n v="0.183504808694124"/>
    <s v="MB"/>
    <x v="69"/>
    <n v="1369895"/>
    <n v="197036788"/>
    <n v="1033537754"/>
    <x v="32"/>
    <n v="261322"/>
  </r>
  <r>
    <n v="0.196317464113235"/>
    <s v="MB"/>
    <x v="69"/>
    <n v="1369895"/>
    <n v="210794272"/>
    <n v="1033537754"/>
    <x v="33"/>
    <n v="279568"/>
  </r>
  <r>
    <n v="0.123982068151236"/>
    <s v="MB"/>
    <x v="69"/>
    <n v="1369895"/>
    <n v="133124732"/>
    <n v="1033537754"/>
    <x v="34"/>
    <n v="176558"/>
  </r>
  <r>
    <n v="8.6475241929292707E-2"/>
    <s v="MB"/>
    <x v="69"/>
    <n v="1369895"/>
    <n v="92852084"/>
    <n v="1033537754"/>
    <x v="35"/>
    <n v="123146"/>
  </r>
  <r>
    <n v="9.3197567388415295E-2"/>
    <s v="MB"/>
    <x v="69"/>
    <n v="1369895"/>
    <n v="100070126"/>
    <n v="1033537754"/>
    <x v="36"/>
    <n v="132719"/>
  </r>
  <r>
    <n v="9.2411786317825296E-4"/>
    <s v="KB"/>
    <x v="69"/>
    <n v="1369895"/>
    <n v="992264"/>
    <n v="1033537754"/>
    <x v="37"/>
    <n v="1316"/>
  </r>
  <r>
    <n v="29.7340794280171"/>
    <s v="GB"/>
    <x v="70"/>
    <n v="43971155"/>
    <n v="31926724680"/>
    <n v="65503342708"/>
    <x v="2"/>
    <n v="21427332"/>
  </r>
  <r>
    <n v="31.283401204273101"/>
    <s v="GB"/>
    <x v="70"/>
    <n v="43971155"/>
    <n v="33590296270"/>
    <n v="65503342708"/>
    <x v="3"/>
    <n v="22543823"/>
  </r>
  <r>
    <n v="1.26762315630913E-5"/>
    <s v="KB"/>
    <x v="71"/>
    <n v="5778"/>
    <n v="13611"/>
    <n v="6047078"/>
    <x v="109"/>
    <n v="13"/>
  </r>
  <r>
    <n v="9.7509473562240601E-6"/>
    <s v="KB"/>
    <x v="71"/>
    <n v="5778"/>
    <n v="10470"/>
    <n v="6047078"/>
    <x v="110"/>
    <n v="10"/>
  </r>
  <r>
    <n v="9.7509473562240601E-6"/>
    <s v="KB"/>
    <x v="71"/>
    <n v="5778"/>
    <n v="10470"/>
    <n v="6047078"/>
    <x v="111"/>
    <n v="10"/>
  </r>
  <r>
    <n v="0"/>
    <s v="KB"/>
    <x v="71"/>
    <n v="5778"/>
    <n v="0"/>
    <n v="6047078"/>
    <x v="112"/>
    <n v="0"/>
  </r>
  <r>
    <n v="0"/>
    <s v="KB"/>
    <x v="71"/>
    <n v="5778"/>
    <n v="0"/>
    <n v="6047078"/>
    <x v="113"/>
    <n v="0"/>
  </r>
  <r>
    <n v="0"/>
    <s v="KB"/>
    <x v="71"/>
    <n v="5778"/>
    <n v="0"/>
    <n v="6047078"/>
    <x v="114"/>
    <n v="0"/>
  </r>
  <r>
    <n v="0"/>
    <s v="KB"/>
    <x v="71"/>
    <n v="5778"/>
    <n v="0"/>
    <n v="6047078"/>
    <x v="115"/>
    <n v="0"/>
  </r>
  <r>
    <n v="9.7509473562240601E-6"/>
    <s v="KB"/>
    <x v="71"/>
    <n v="5778"/>
    <n v="10470"/>
    <n v="6047078"/>
    <x v="116"/>
    <n v="10"/>
  </r>
  <r>
    <n v="0"/>
    <s v="KB"/>
    <x v="71"/>
    <n v="5778"/>
    <n v="0"/>
    <n v="6047078"/>
    <x v="117"/>
    <n v="0"/>
  </r>
  <r>
    <n v="0"/>
    <s v="KB"/>
    <x v="71"/>
    <n v="5778"/>
    <n v="0"/>
    <n v="6047078"/>
    <x v="118"/>
    <n v="0"/>
  </r>
  <r>
    <n v="9.7509473562240601E-6"/>
    <s v="KB"/>
    <x v="71"/>
    <n v="5778"/>
    <n v="10470"/>
    <n v="6047078"/>
    <x v="119"/>
    <n v="10"/>
  </r>
  <r>
    <n v="0"/>
    <s v="KB"/>
    <x v="71"/>
    <n v="5778"/>
    <n v="0"/>
    <n v="6047078"/>
    <x v="120"/>
    <n v="0"/>
  </r>
  <r>
    <n v="0"/>
    <s v="KB"/>
    <x v="71"/>
    <n v="5778"/>
    <n v="0"/>
    <n v="6047078"/>
    <x v="121"/>
    <n v="0"/>
  </r>
  <r>
    <n v="0"/>
    <s v="KB"/>
    <x v="71"/>
    <n v="5778"/>
    <n v="0"/>
    <n v="6047078"/>
    <x v="122"/>
    <n v="0"/>
  </r>
  <r>
    <n v="2.7302652597427399E-5"/>
    <s v="KB"/>
    <x v="71"/>
    <n v="5778"/>
    <n v="29316"/>
    <n v="6047078"/>
    <x v="123"/>
    <n v="28"/>
  </r>
  <r>
    <n v="0"/>
    <s v="KB"/>
    <x v="71"/>
    <n v="5778"/>
    <n v="0"/>
    <n v="6047078"/>
    <x v="124"/>
    <n v="0"/>
  </r>
  <r>
    <n v="9.7509473562240601E-6"/>
    <s v="KB"/>
    <x v="71"/>
    <n v="5778"/>
    <n v="10470"/>
    <n v="6047078"/>
    <x v="125"/>
    <n v="10"/>
  </r>
  <r>
    <n v="9.7509473562240601E-6"/>
    <s v="KB"/>
    <x v="71"/>
    <n v="5778"/>
    <n v="10470"/>
    <n v="6047078"/>
    <x v="126"/>
    <n v="10"/>
  </r>
  <r>
    <n v="0"/>
    <s v="KB"/>
    <x v="71"/>
    <n v="5778"/>
    <n v="0"/>
    <n v="6047078"/>
    <x v="127"/>
    <n v="0"/>
  </r>
  <r>
    <n v="0"/>
    <s v="KB"/>
    <x v="71"/>
    <n v="5778"/>
    <n v="0"/>
    <n v="6047078"/>
    <x v="128"/>
    <n v="0"/>
  </r>
  <r>
    <n v="0"/>
    <s v="KB"/>
    <x v="71"/>
    <n v="5778"/>
    <n v="0"/>
    <n v="6047078"/>
    <x v="129"/>
    <n v="0"/>
  </r>
  <r>
    <n v="0"/>
    <s v="KB"/>
    <x v="71"/>
    <n v="5778"/>
    <n v="0"/>
    <n v="6047078"/>
    <x v="130"/>
    <n v="0"/>
  </r>
  <r>
    <n v="1.7551705241203301E-5"/>
    <s v="KB"/>
    <x v="71"/>
    <n v="5778"/>
    <n v="18846"/>
    <n v="6047078"/>
    <x v="131"/>
    <n v="18"/>
  </r>
  <r>
    <n v="0"/>
    <s v="KB"/>
    <x v="71"/>
    <n v="5778"/>
    <n v="0"/>
    <n v="6047078"/>
    <x v="132"/>
    <n v="0"/>
  </r>
  <r>
    <n v="0"/>
    <s v="KB"/>
    <x v="71"/>
    <n v="5778"/>
    <n v="0"/>
    <n v="6047078"/>
    <x v="133"/>
    <n v="0"/>
  </r>
  <r>
    <n v="0"/>
    <s v="KB"/>
    <x v="71"/>
    <n v="5778"/>
    <n v="0"/>
    <n v="6047078"/>
    <x v="134"/>
    <n v="0"/>
  </r>
  <r>
    <n v="0"/>
    <s v="KB"/>
    <x v="71"/>
    <n v="5778"/>
    <n v="0"/>
    <n v="6047078"/>
    <x v="135"/>
    <n v="0"/>
  </r>
  <r>
    <n v="0"/>
    <s v="KB"/>
    <x v="71"/>
    <n v="5778"/>
    <n v="0"/>
    <n v="6047078"/>
    <x v="136"/>
    <n v="0"/>
  </r>
  <r>
    <n v="0"/>
    <s v="KB"/>
    <x v="71"/>
    <n v="5778"/>
    <n v="0"/>
    <n v="6047078"/>
    <x v="137"/>
    <n v="0"/>
  </r>
  <r>
    <n v="0"/>
    <s v="KB"/>
    <x v="71"/>
    <n v="5778"/>
    <n v="0"/>
    <n v="6047078"/>
    <x v="138"/>
    <n v="0"/>
  </r>
  <r>
    <n v="9.7509473562240601E-6"/>
    <s v="KB"/>
    <x v="71"/>
    <n v="5778"/>
    <n v="10470"/>
    <n v="6047078"/>
    <x v="139"/>
    <n v="10"/>
  </r>
  <r>
    <n v="0"/>
    <s v="KB"/>
    <x v="71"/>
    <n v="5778"/>
    <n v="0"/>
    <n v="6047078"/>
    <x v="140"/>
    <n v="0"/>
  </r>
  <r>
    <n v="9.7509473562240601E-6"/>
    <s v="KB"/>
    <x v="71"/>
    <n v="5778"/>
    <n v="10470"/>
    <n v="6047078"/>
    <x v="141"/>
    <n v="10"/>
  </r>
  <r>
    <n v="0"/>
    <s v="KB"/>
    <x v="71"/>
    <n v="5778"/>
    <n v="0"/>
    <n v="6047078"/>
    <x v="142"/>
    <n v="0"/>
  </r>
  <r>
    <n v="0"/>
    <s v="KB"/>
    <x v="71"/>
    <n v="5778"/>
    <n v="0"/>
    <n v="6047078"/>
    <x v="143"/>
    <n v="0"/>
  </r>
  <r>
    <n v="0"/>
    <s v="KB"/>
    <x v="71"/>
    <n v="5778"/>
    <n v="0"/>
    <n v="6047078"/>
    <x v="144"/>
    <n v="0"/>
  </r>
  <r>
    <n v="0"/>
    <s v="KB"/>
    <x v="71"/>
    <n v="5778"/>
    <n v="0"/>
    <n v="6047078"/>
    <x v="145"/>
    <n v="0"/>
  </r>
  <r>
    <n v="9.7509473562240601E-7"/>
    <s v="KB"/>
    <x v="71"/>
    <n v="5778"/>
    <n v="1047"/>
    <n v="6047078"/>
    <x v="146"/>
    <n v="1"/>
  </r>
  <r>
    <n v="2.6327557861804999E-5"/>
    <s v="KB"/>
    <x v="71"/>
    <n v="5778"/>
    <n v="28269"/>
    <n v="6047078"/>
    <x v="147"/>
    <n v="27"/>
  </r>
  <r>
    <n v="9.7509473562240601E-6"/>
    <s v="KB"/>
    <x v="71"/>
    <n v="5778"/>
    <n v="10470"/>
    <n v="6047078"/>
    <x v="148"/>
    <n v="10"/>
  </r>
  <r>
    <n v="4.1929073631763499E-5"/>
    <s v="KB"/>
    <x v="71"/>
    <n v="5778"/>
    <n v="45021"/>
    <n v="6047078"/>
    <x v="149"/>
    <n v="43"/>
  </r>
  <r>
    <n v="5.2655115723609897E-5"/>
    <s v="KB"/>
    <x v="71"/>
    <n v="5778"/>
    <n v="56538"/>
    <n v="6047078"/>
    <x v="150"/>
    <n v="54"/>
  </r>
  <r>
    <n v="6.8256631493568403E-6"/>
    <s v="KB"/>
    <x v="71"/>
    <n v="5778"/>
    <n v="7329"/>
    <n v="6047078"/>
    <x v="151"/>
    <n v="7"/>
  </r>
  <r>
    <n v="0"/>
    <s v="KB"/>
    <x v="71"/>
    <n v="5778"/>
    <n v="0"/>
    <n v="6047078"/>
    <x v="152"/>
    <n v="0"/>
  </r>
  <r>
    <n v="1.07260420918465E-5"/>
    <s v="KB"/>
    <x v="71"/>
    <n v="5778"/>
    <n v="11517"/>
    <n v="6047078"/>
    <x v="153"/>
    <n v="11"/>
  </r>
  <r>
    <n v="9.7509473562240601E-6"/>
    <s v="KB"/>
    <x v="71"/>
    <n v="5778"/>
    <n v="10470"/>
    <n v="6047078"/>
    <x v="154"/>
    <n v="10"/>
  </r>
  <r>
    <n v="4.6482766047120103E-3"/>
    <s v="MB"/>
    <x v="71"/>
    <n v="5778"/>
    <n v="4991049"/>
    <n v="6047078"/>
    <x v="155"/>
    <n v="4767"/>
  </r>
  <r>
    <n v="9.7509473562240601E-6"/>
    <s v="KB"/>
    <x v="71"/>
    <n v="5778"/>
    <n v="10470"/>
    <n v="6047078"/>
    <x v="156"/>
    <n v="10"/>
  </r>
  <r>
    <n v="1.03360041975975E-4"/>
    <s v="KB"/>
    <x v="71"/>
    <n v="5778"/>
    <n v="110982"/>
    <n v="6047078"/>
    <x v="157"/>
    <n v="106"/>
  </r>
  <r>
    <n v="3.6273524165153498E-4"/>
    <s v="KB"/>
    <x v="71"/>
    <n v="5778"/>
    <n v="389484"/>
    <n v="6047078"/>
    <x v="158"/>
    <n v="372"/>
  </r>
  <r>
    <n v="0"/>
    <s v="KB"/>
    <x v="71"/>
    <n v="5778"/>
    <n v="0"/>
    <n v="6047078"/>
    <x v="159"/>
    <n v="0"/>
  </r>
  <r>
    <n v="0"/>
    <s v="KB"/>
    <x v="71"/>
    <n v="5778"/>
    <n v="0"/>
    <n v="6047078"/>
    <x v="160"/>
    <n v="0"/>
  </r>
  <r>
    <n v="0"/>
    <s v="KB"/>
    <x v="71"/>
    <n v="5778"/>
    <n v="0"/>
    <n v="6047078"/>
    <x v="161"/>
    <n v="0"/>
  </r>
  <r>
    <n v="0"/>
    <s v="KB"/>
    <x v="71"/>
    <n v="5778"/>
    <n v="0"/>
    <n v="6047078"/>
    <x v="162"/>
    <n v="0"/>
  </r>
  <r>
    <n v="7.8007578849792494E-5"/>
    <s v="KB"/>
    <x v="71"/>
    <n v="5778"/>
    <n v="83760"/>
    <n v="6047078"/>
    <x v="163"/>
    <n v="80"/>
  </r>
  <r>
    <n v="0"/>
    <s v="KB"/>
    <x v="71"/>
    <n v="5778"/>
    <n v="0"/>
    <n v="6047078"/>
    <x v="164"/>
    <n v="0"/>
  </r>
  <r>
    <n v="0"/>
    <s v="KB"/>
    <x v="71"/>
    <n v="5778"/>
    <n v="0"/>
    <n v="6047078"/>
    <x v="165"/>
    <n v="0"/>
  </r>
  <r>
    <n v="0"/>
    <s v="KB"/>
    <x v="71"/>
    <n v="5778"/>
    <n v="0"/>
    <n v="6047078"/>
    <x v="166"/>
    <n v="0"/>
  </r>
  <r>
    <n v="9.7509473562240601E-7"/>
    <s v="KB"/>
    <x v="71"/>
    <n v="5778"/>
    <n v="1047"/>
    <n v="6047078"/>
    <x v="167"/>
    <n v="1"/>
  </r>
  <r>
    <n v="1.9501894712448099E-6"/>
    <s v="KB"/>
    <x v="71"/>
    <n v="5778"/>
    <n v="2094"/>
    <n v="6047078"/>
    <x v="168"/>
    <n v="2"/>
  </r>
  <r>
    <n v="0"/>
    <s v="KB"/>
    <x v="71"/>
    <n v="5778"/>
    <n v="0"/>
    <n v="6047078"/>
    <x v="169"/>
    <n v="0"/>
  </r>
  <r>
    <n v="0"/>
    <s v="KB"/>
    <x v="71"/>
    <n v="5778"/>
    <n v="0"/>
    <n v="6047078"/>
    <x v="170"/>
    <n v="0"/>
  </r>
  <r>
    <n v="0"/>
    <s v="KB"/>
    <x v="71"/>
    <n v="5778"/>
    <n v="0"/>
    <n v="6047078"/>
    <x v="171"/>
    <n v="0"/>
  </r>
  <r>
    <n v="0"/>
    <s v="KB"/>
    <x v="71"/>
    <n v="5778"/>
    <n v="0"/>
    <n v="6047078"/>
    <x v="172"/>
    <n v="0"/>
  </r>
  <r>
    <n v="0"/>
    <s v="KB"/>
    <x v="71"/>
    <n v="5778"/>
    <n v="0"/>
    <n v="6047078"/>
    <x v="173"/>
    <n v="0"/>
  </r>
  <r>
    <n v="0"/>
    <s v="KB"/>
    <x v="71"/>
    <n v="5778"/>
    <n v="0"/>
    <n v="6047078"/>
    <x v="174"/>
    <n v="0"/>
  </r>
  <r>
    <n v="0"/>
    <s v="KB"/>
    <x v="71"/>
    <n v="5778"/>
    <n v="0"/>
    <n v="6047078"/>
    <x v="175"/>
    <n v="0"/>
  </r>
  <r>
    <n v="0"/>
    <s v="KB"/>
    <x v="71"/>
    <n v="5778"/>
    <n v="0"/>
    <n v="6047078"/>
    <x v="176"/>
    <n v="0"/>
  </r>
  <r>
    <n v="0"/>
    <s v="KB"/>
    <x v="71"/>
    <n v="5778"/>
    <n v="0"/>
    <n v="6047078"/>
    <x v="177"/>
    <n v="0"/>
  </r>
  <r>
    <n v="1.5601515769958499E-5"/>
    <s v="KB"/>
    <x v="71"/>
    <n v="5778"/>
    <n v="16752"/>
    <n v="6047078"/>
    <x v="178"/>
    <n v="16"/>
  </r>
  <r>
    <n v="0"/>
    <s v="KB"/>
    <x v="71"/>
    <n v="5778"/>
    <n v="0"/>
    <n v="6047078"/>
    <x v="179"/>
    <n v="0"/>
  </r>
  <r>
    <n v="1.1896155774593399E-4"/>
    <s v="KB"/>
    <x v="71"/>
    <n v="5778"/>
    <n v="127734"/>
    <n v="6047078"/>
    <x v="180"/>
    <n v="122"/>
  </r>
  <r>
    <n v="60.245910437777603"/>
    <s v="GB"/>
    <x v="72"/>
    <n v="43916194"/>
    <n v="64688553762"/>
    <n v="64701241268"/>
    <x v="2"/>
    <n v="43916194"/>
  </r>
  <r>
    <n v="60.434877052903197"/>
    <s v="GB"/>
    <x v="73"/>
    <n v="41704020"/>
    <n v="64891455120"/>
    <n v="64900899689"/>
    <x v="2"/>
    <n v="41704020"/>
  </r>
  <r>
    <n v="2.6330351829528798E-5"/>
    <s v="KB"/>
    <x v="74"/>
    <n v="146165"/>
    <n v="28272"/>
    <n v="66669308"/>
    <x v="94"/>
    <n v="62"/>
  </r>
  <r>
    <n v="7.48801231384277E-3"/>
    <s v="MB"/>
    <x v="74"/>
    <n v="146165"/>
    <n v="8040192"/>
    <n v="66669308"/>
    <x v="95"/>
    <n v="17632"/>
  </r>
  <r>
    <n v="1.18677690625191E-2"/>
    <s v="MB"/>
    <x v="74"/>
    <n v="146165"/>
    <n v="12742920"/>
    <n v="66669308"/>
    <x v="96"/>
    <n v="27945"/>
  </r>
  <r>
    <n v="5.2367672324180603E-3"/>
    <s v="MB"/>
    <x v="74"/>
    <n v="146165"/>
    <n v="5622936"/>
    <n v="66669308"/>
    <x v="97"/>
    <n v="12331"/>
  </r>
  <r>
    <n v="8.5819959640502895E-3"/>
    <s v="MB"/>
    <x v="74"/>
    <n v="146165"/>
    <n v="9214848"/>
    <n v="66669308"/>
    <x v="98"/>
    <n v="20208"/>
  </r>
  <r>
    <n v="8.5858181118965097E-3"/>
    <s v="MB"/>
    <x v="74"/>
    <n v="146165"/>
    <n v="9218952"/>
    <n v="66669308"/>
    <x v="99"/>
    <n v="20217"/>
  </r>
  <r>
    <n v="1.1304639279842399E-2"/>
    <s v="MB"/>
    <x v="74"/>
    <n v="146165"/>
    <n v="12138264"/>
    <n v="66669308"/>
    <x v="100"/>
    <n v="26619"/>
  </r>
  <r>
    <n v="8.9824721217155509E-3"/>
    <s v="MB"/>
    <x v="74"/>
    <n v="146165"/>
    <n v="9644856"/>
    <n v="66669308"/>
    <x v="101"/>
    <n v="21151"/>
  </r>
  <r>
    <n v="32.474086834117799"/>
    <s v="GB"/>
    <x v="75"/>
    <n v="42703394"/>
    <n v="34868785230"/>
    <n v="53411291870"/>
    <x v="99"/>
    <n v="27872730"/>
  </r>
  <r>
    <n v="17.278977356851101"/>
    <s v="GB"/>
    <x v="75"/>
    <n v="42703394"/>
    <n v="18553160664"/>
    <n v="53411291870"/>
    <x v="100"/>
    <n v="14830664"/>
  </r>
  <r>
    <n v="4.43237833678722E-4"/>
    <s v="KB"/>
    <x v="76"/>
    <n v="9632"/>
    <n v="475923"/>
    <n v="3784581"/>
    <x v="3"/>
    <n v="1211"/>
  </r>
  <r>
    <n v="5.2705407142639204E-4"/>
    <s v="KB"/>
    <x v="76"/>
    <n v="9632"/>
    <n v="565920"/>
    <n v="3784581"/>
    <x v="4"/>
    <n v="1440"/>
  </r>
  <r>
    <n v="5.2705407142639204E-4"/>
    <s v="KB"/>
    <x v="76"/>
    <n v="9632"/>
    <n v="565920"/>
    <n v="3784581"/>
    <x v="106"/>
    <n v="1440"/>
  </r>
  <r>
    <n v="5.2705407142639204E-4"/>
    <s v="KB"/>
    <x v="76"/>
    <n v="9632"/>
    <n v="565920"/>
    <n v="3784581"/>
    <x v="107"/>
    <n v="1440"/>
  </r>
  <r>
    <n v="5.2705407142639204E-4"/>
    <s v="KB"/>
    <x v="76"/>
    <n v="9632"/>
    <n v="565920"/>
    <n v="3784581"/>
    <x v="108"/>
    <n v="1440"/>
  </r>
  <r>
    <n v="5.2705407142639204E-4"/>
    <s v="KB"/>
    <x v="76"/>
    <n v="9632"/>
    <n v="565920"/>
    <n v="3784581"/>
    <x v="104"/>
    <n v="1440"/>
  </r>
  <r>
    <n v="4.46897931396961E-4"/>
    <s v="KB"/>
    <x v="76"/>
    <n v="9632"/>
    <n v="479853"/>
    <n v="3784581"/>
    <x v="105"/>
    <n v="1221"/>
  </r>
  <r>
    <n v="7.9224587809294498"/>
    <s v="GB"/>
    <x v="77"/>
    <n v="41485433"/>
    <n v="8506675342"/>
    <n v="53835240932"/>
    <x v="106"/>
    <n v="6553679"/>
  </r>
  <r>
    <n v="42.227484930306701"/>
    <s v="GB"/>
    <x v="77"/>
    <n v="41485433"/>
    <n v="45341416692"/>
    <n v="53835240932"/>
    <x v="107"/>
    <n v="34931754"/>
  </r>
  <r>
    <n v="49.646471461281202"/>
    <s v="GB"/>
    <x v="78"/>
    <n v="40786146"/>
    <n v="53307492822"/>
    <n v="53322746988"/>
    <x v="106"/>
    <n v="40786146"/>
  </r>
  <r>
    <n v="5.1740196719765699"/>
    <s v="GB"/>
    <x v="79"/>
    <n v="92833968"/>
    <n v="5555561320"/>
    <n v="53874898428"/>
    <x v="5"/>
    <n v="9578554"/>
  </r>
  <r>
    <n v="35.339388474822002"/>
    <s v="GB"/>
    <x v="79"/>
    <n v="92833968"/>
    <n v="37945379440"/>
    <n v="53874898428"/>
    <x v="6"/>
    <n v="65423068"/>
  </r>
  <r>
    <n v="9.6324465051293409"/>
    <s v="GB"/>
    <x v="79"/>
    <n v="92833968"/>
    <n v="10342760680"/>
    <n v="53874898428"/>
    <x v="92"/>
    <n v="17832346"/>
  </r>
  <r>
    <n v="5.2631646394729603E-4"/>
    <s v="KB"/>
    <x v="80"/>
    <n v="12452"/>
    <n v="565128"/>
    <n v="21065049"/>
    <x v="78"/>
    <n v="334"/>
  </r>
  <r>
    <n v="2.8222538530826599E-3"/>
    <s v="MB"/>
    <x v="80"/>
    <n v="12452"/>
    <n v="3030372"/>
    <n v="21065049"/>
    <x v="79"/>
    <n v="1791"/>
  </r>
  <r>
    <n v="4.2231380939483599E-4"/>
    <s v="KB"/>
    <x v="80"/>
    <n v="12452"/>
    <n v="453456"/>
    <n v="21065049"/>
    <x v="80"/>
    <n v="268"/>
  </r>
  <r>
    <n v="6.0037896037101702E-4"/>
    <s v="KB"/>
    <x v="80"/>
    <n v="12452"/>
    <n v="644652"/>
    <n v="21065049"/>
    <x v="81"/>
    <n v="381"/>
  </r>
  <r>
    <n v="4.0434971451759304E-3"/>
    <s v="MB"/>
    <x v="80"/>
    <n v="12452"/>
    <n v="4341672"/>
    <n v="21065049"/>
    <x v="82"/>
    <n v="2566"/>
  </r>
  <r>
    <n v="3.9946474134922002E-3"/>
    <s v="MB"/>
    <x v="80"/>
    <n v="12452"/>
    <n v="4289220"/>
    <n v="21065049"/>
    <x v="83"/>
    <n v="2535"/>
  </r>
  <r>
    <n v="3.7787631154060398E-3"/>
    <s v="MB"/>
    <x v="80"/>
    <n v="12452"/>
    <n v="4057416"/>
    <n v="21065049"/>
    <x v="84"/>
    <n v="2398"/>
  </r>
  <r>
    <n v="3.43366339802742E-3"/>
    <s v="MB"/>
    <x v="80"/>
    <n v="12452"/>
    <n v="3686868"/>
    <n v="21065049"/>
    <x v="85"/>
    <n v="2179"/>
  </r>
  <r>
    <n v="5.9008598327636702E-6"/>
    <s v="KB"/>
    <x v="81"/>
    <n v="1839"/>
    <n v="6336"/>
    <n v="1455962"/>
    <x v="60"/>
    <n v="8"/>
  </r>
  <r>
    <n v="2.1980702877044699E-4"/>
    <s v="KB"/>
    <x v="81"/>
    <n v="1839"/>
    <n v="236016"/>
    <n v="1455962"/>
    <x v="61"/>
    <n v="298"/>
  </r>
  <r>
    <n v="1.8808990716934199E-4"/>
    <s v="KB"/>
    <x v="81"/>
    <n v="1839"/>
    <n v="201960"/>
    <n v="1455962"/>
    <x v="62"/>
    <n v="255"/>
  </r>
  <r>
    <n v="1.5784800052642801E-4"/>
    <s v="KB"/>
    <x v="81"/>
    <n v="1839"/>
    <n v="169488"/>
    <n v="1455962"/>
    <x v="63"/>
    <n v="214"/>
  </r>
  <r>
    <n v="2.4046003818512001E-4"/>
    <s v="KB"/>
    <x v="81"/>
    <n v="1839"/>
    <n v="258192"/>
    <n v="1455962"/>
    <x v="64"/>
    <n v="326"/>
  </r>
  <r>
    <n v="1.3645738363265999E-4"/>
    <s v="KB"/>
    <x v="81"/>
    <n v="1839"/>
    <n v="146520"/>
    <n v="1455962"/>
    <x v="65"/>
    <n v="185"/>
  </r>
  <r>
    <n v="8.1874430179595907E-5"/>
    <s v="KB"/>
    <x v="81"/>
    <n v="1839"/>
    <n v="87912"/>
    <n v="1455962"/>
    <x v="66"/>
    <n v="111"/>
  </r>
  <r>
    <n v="3.2602250576019298E-4"/>
    <s v="KB"/>
    <x v="81"/>
    <n v="1839"/>
    <n v="350064"/>
    <n v="1455962"/>
    <x v="67"/>
    <n v="442"/>
  </r>
  <r>
    <n v="1.7068777233362201E-2"/>
    <s v="MB"/>
    <x v="82"/>
    <n v="116722"/>
    <n v="18327460"/>
    <n v="123173730"/>
    <x v="76"/>
    <n v="17372"/>
  </r>
  <r>
    <n v="1.68280536308885E-2"/>
    <s v="MB"/>
    <x v="82"/>
    <n v="116722"/>
    <n v="18068985"/>
    <n v="123173730"/>
    <x v="77"/>
    <n v="17127"/>
  </r>
  <r>
    <n v="1.8207547254860401E-2"/>
    <s v="MB"/>
    <x v="82"/>
    <n v="116722"/>
    <n v="19550205"/>
    <n v="123173730"/>
    <x v="78"/>
    <n v="18531"/>
  </r>
  <r>
    <n v="1.53414625674486E-2"/>
    <s v="MB"/>
    <x v="82"/>
    <n v="116722"/>
    <n v="16472770"/>
    <n v="123173730"/>
    <x v="79"/>
    <n v="15614"/>
  </r>
  <r>
    <n v="1.54898269101977E-2"/>
    <s v="MB"/>
    <x v="82"/>
    <n v="116722"/>
    <n v="16632075"/>
    <n v="123173730"/>
    <x v="80"/>
    <n v="15765"/>
  </r>
  <r>
    <n v="1.5770834870636501E-2"/>
    <s v="MB"/>
    <x v="82"/>
    <n v="116722"/>
    <n v="16933805"/>
    <n v="123173730"/>
    <x v="81"/>
    <n v="16051"/>
  </r>
  <r>
    <n v="1.5645069070160399E-2"/>
    <s v="MB"/>
    <x v="82"/>
    <n v="116722"/>
    <n v="16798765"/>
    <n v="123173730"/>
    <x v="82"/>
    <n v="15923"/>
  </r>
  <r>
    <n v="3.3308286219835298E-4"/>
    <s v="KB"/>
    <x v="82"/>
    <n v="116722"/>
    <n v="357645"/>
    <n v="123173730"/>
    <x v="83"/>
    <n v="339"/>
  </r>
  <r>
    <n v="10.137146426364801"/>
    <s v="GB"/>
    <x v="83"/>
    <n v="92878315"/>
    <n v="10884678094"/>
    <n v="53707486403"/>
    <x v="106"/>
    <n v="18831623"/>
  </r>
  <r>
    <n v="35.4714822508395"/>
    <s v="GB"/>
    <x v="83"/>
    <n v="92878315"/>
    <n v="38087214052"/>
    <n v="53707486403"/>
    <x v="107"/>
    <n v="65894834"/>
  </r>
  <r>
    <n v="4.3881814219057604"/>
    <s v="GB"/>
    <x v="83"/>
    <n v="92878315"/>
    <n v="4711773924"/>
    <n v="53707486403"/>
    <x v="108"/>
    <n v="8151858"/>
  </r>
  <r>
    <n v="26.374557361006701"/>
    <s v="GB"/>
    <x v="84"/>
    <n v="26916193"/>
    <n v="28319465328"/>
    <n v="53213552858"/>
    <x v="93"/>
    <n v="14324464"/>
  </r>
  <r>
    <n v="23.184202828444501"/>
    <s v="GB"/>
    <x v="84"/>
    <n v="26916193"/>
    <n v="24893848233"/>
    <n v="53213552858"/>
    <x v="94"/>
    <n v="12591729"/>
  </r>
  <r>
    <n v="1.853908598423E-2"/>
    <s v="MB"/>
    <x v="85"/>
    <n v="1830340"/>
    <n v="19906192"/>
    <n v="940965764"/>
    <x v="76"/>
    <n v="38728"/>
  </r>
  <r>
    <n v="0.15749941579997501"/>
    <s v="MB"/>
    <x v="85"/>
    <n v="1830340"/>
    <n v="169113710"/>
    <n v="940965764"/>
    <x v="77"/>
    <n v="329015"/>
  </r>
  <r>
    <n v="0.15609155967831601"/>
    <s v="MB"/>
    <x v="85"/>
    <n v="1830340"/>
    <n v="167602036"/>
    <n v="940965764"/>
    <x v="78"/>
    <n v="326074"/>
  </r>
  <r>
    <n v="0.110179461538792"/>
    <s v="MB"/>
    <x v="85"/>
    <n v="1830340"/>
    <n v="118304296"/>
    <n v="940965764"/>
    <x v="79"/>
    <n v="230164"/>
  </r>
  <r>
    <n v="6.9688159972429303E-2"/>
    <s v="MB"/>
    <x v="85"/>
    <n v="1830340"/>
    <n v="74827092"/>
    <n v="940965764"/>
    <x v="80"/>
    <n v="145578"/>
  </r>
  <r>
    <n v="6.9060105830430998E-2"/>
    <s v="MB"/>
    <x v="85"/>
    <n v="1830340"/>
    <n v="74152724"/>
    <n v="940965764"/>
    <x v="81"/>
    <n v="144266"/>
  </r>
  <r>
    <n v="0.14932992495596401"/>
    <s v="MB"/>
    <x v="85"/>
    <n v="1830340"/>
    <n v="160341786"/>
    <n v="940965764"/>
    <x v="82"/>
    <n v="311949"/>
  </r>
  <r>
    <n v="0.14579568430781401"/>
    <s v="MB"/>
    <x v="85"/>
    <n v="1830340"/>
    <n v="156546924"/>
    <n v="940965764"/>
    <x v="83"/>
    <n v="304566"/>
  </r>
  <r>
    <n v="26.541787243448201"/>
    <s v="GB"/>
    <x v="86"/>
    <n v="61672912"/>
    <n v="28499027047"/>
    <n v="54729327883"/>
    <x v="87"/>
    <n v="32129681"/>
  </r>
  <r>
    <n v="24.405164548195899"/>
    <s v="GB"/>
    <x v="86"/>
    <n v="61672912"/>
    <n v="26204845897"/>
    <n v="54729327883"/>
    <x v="88"/>
    <n v="29543231"/>
  </r>
  <r>
    <n v="1.86038017272949E-3"/>
    <s v="MB"/>
    <x v="87"/>
    <n v="116261270"/>
    <n v="1997568"/>
    <n v="33570585378"/>
    <x v="181"/>
    <n v="6912"/>
  </r>
  <r>
    <n v="2.8146055527031401E-2"/>
    <s v="MB"/>
    <x v="87"/>
    <n v="116261270"/>
    <n v="30221597"/>
    <n v="33570585378"/>
    <x v="182"/>
    <n v="104573"/>
  </r>
  <r>
    <n v="2.0333104766905301E-2"/>
    <s v="MB"/>
    <x v="87"/>
    <n v="116261270"/>
    <n v="21832505"/>
    <n v="33570585378"/>
    <x v="183"/>
    <n v="75545"/>
  </r>
  <r>
    <n v="1.24706299975514E-2"/>
    <s v="MB"/>
    <x v="87"/>
    <n v="116261270"/>
    <n v="13390237"/>
    <n v="33570585378"/>
    <x v="184"/>
    <n v="46333"/>
  </r>
  <r>
    <n v="9.5158768817782402E-3"/>
    <s v="MB"/>
    <x v="87"/>
    <n v="116261270"/>
    <n v="10217595"/>
    <n v="33570585378"/>
    <x v="185"/>
    <n v="35355"/>
  </r>
  <r>
    <n v="6.0432748869061496E-3"/>
    <s v="MB"/>
    <x v="87"/>
    <n v="116261270"/>
    <n v="6488917"/>
    <n v="33570585378"/>
    <x v="186"/>
    <n v="22453"/>
  </r>
  <r>
    <n v="9.6334964036941494E-3"/>
    <s v="MB"/>
    <x v="87"/>
    <n v="116261270"/>
    <n v="10343888"/>
    <n v="33570585378"/>
    <x v="187"/>
    <n v="35792"/>
  </r>
  <r>
    <n v="8.9334314689040201E-3"/>
    <s v="MB"/>
    <x v="87"/>
    <n v="116261270"/>
    <n v="9592199"/>
    <n v="33570585378"/>
    <x v="188"/>
    <n v="33191"/>
  </r>
  <r>
    <n v="1.9686062820255801E-2"/>
    <s v="MB"/>
    <x v="87"/>
    <n v="116261270"/>
    <n v="21137749"/>
    <n v="33570585378"/>
    <x v="189"/>
    <n v="73141"/>
  </r>
  <r>
    <n v="3.3035474829375702E-2"/>
    <s v="MB"/>
    <x v="87"/>
    <n v="116261270"/>
    <n v="35471571"/>
    <n v="33570585378"/>
    <x v="190"/>
    <n v="122739"/>
  </r>
  <r>
    <n v="1.1473421007394799E-2"/>
    <s v="MB"/>
    <x v="87"/>
    <n v="116261270"/>
    <n v="12319492"/>
    <n v="33570585378"/>
    <x v="191"/>
    <n v="42628"/>
  </r>
  <r>
    <n v="1.0371780954301401E-2"/>
    <s v="MB"/>
    <x v="87"/>
    <n v="116261270"/>
    <n v="11136615"/>
    <n v="33570585378"/>
    <x v="192"/>
    <n v="38535"/>
  </r>
  <r>
    <n v="1.46830612793565E-2"/>
    <s v="MB"/>
    <x v="87"/>
    <n v="116261270"/>
    <n v="15765817"/>
    <n v="33570585378"/>
    <x v="193"/>
    <n v="54553"/>
  </r>
  <r>
    <n v="3.4002269618213198E-2"/>
    <s v="MB"/>
    <x v="87"/>
    <n v="116261270"/>
    <n v="36509659"/>
    <n v="33570585378"/>
    <x v="194"/>
    <n v="126331"/>
  </r>
  <r>
    <n v="3.6269877105951302E-2"/>
    <s v="MB"/>
    <x v="87"/>
    <n v="116261270"/>
    <n v="38944484"/>
    <n v="33570585378"/>
    <x v="195"/>
    <n v="134756"/>
  </r>
  <r>
    <n v="5.59559399262071E-2"/>
    <s v="MB"/>
    <x v="87"/>
    <n v="116261270"/>
    <n v="60082233"/>
    <n v="33570585378"/>
    <x v="196"/>
    <n v="207897"/>
  </r>
  <r>
    <n v="4.2847688309848302E-2"/>
    <s v="MB"/>
    <x v="87"/>
    <n v="116261270"/>
    <n v="46007355"/>
    <n v="33570585378"/>
    <x v="197"/>
    <n v="159195"/>
  </r>
  <r>
    <n v="4.9509475007653202E-2"/>
    <s v="MB"/>
    <x v="87"/>
    <n v="116261270"/>
    <n v="53160394"/>
    <n v="33570585378"/>
    <x v="198"/>
    <n v="183946"/>
  </r>
  <r>
    <n v="3.6276336759328801E-2"/>
    <s v="MB"/>
    <x v="87"/>
    <n v="116261270"/>
    <n v="38951420"/>
    <n v="33570585378"/>
    <x v="199"/>
    <n v="134780"/>
  </r>
  <r>
    <n v="3.94927058368921E-2"/>
    <s v="MB"/>
    <x v="87"/>
    <n v="116261270"/>
    <n v="42404970"/>
    <n v="33570585378"/>
    <x v="200"/>
    <n v="146730"/>
  </r>
  <r>
    <n v="3.92776532098651E-2"/>
    <s v="MB"/>
    <x v="87"/>
    <n v="116261270"/>
    <n v="42174059"/>
    <n v="33570585378"/>
    <x v="201"/>
    <n v="145931"/>
  </r>
  <r>
    <n v="3.4571795724332298E-2"/>
    <s v="MB"/>
    <x v="87"/>
    <n v="116261270"/>
    <n v="37121183"/>
    <n v="33570585378"/>
    <x v="202"/>
    <n v="128447"/>
  </r>
  <r>
    <n v="3.31385601311922E-2"/>
    <s v="MB"/>
    <x v="87"/>
    <n v="116261270"/>
    <n v="35582258"/>
    <n v="33570585378"/>
    <x v="203"/>
    <n v="123122"/>
  </r>
  <r>
    <n v="5.0111837685108199E-2"/>
    <s v="MB"/>
    <x v="87"/>
    <n v="116261270"/>
    <n v="53807176"/>
    <n v="33570585378"/>
    <x v="204"/>
    <n v="186184"/>
  </r>
  <r>
    <n v="5.57290446013212E-2"/>
    <s v="MB"/>
    <x v="87"/>
    <n v="116261270"/>
    <n v="59838606"/>
    <n v="33570585378"/>
    <x v="205"/>
    <n v="207054"/>
  </r>
  <r>
    <n v="3.95774887874722E-2"/>
    <s v="MB"/>
    <x v="87"/>
    <n v="116261270"/>
    <n v="42496005"/>
    <n v="33570585378"/>
    <x v="206"/>
    <n v="147045"/>
  </r>
  <r>
    <n v="4.9631400965154199E-2"/>
    <s v="MB"/>
    <x v="87"/>
    <n v="116261270"/>
    <n v="53291311"/>
    <n v="33570585378"/>
    <x v="207"/>
    <n v="184399"/>
  </r>
  <r>
    <n v="5.2093067206442398E-2"/>
    <s v="MB"/>
    <x v="87"/>
    <n v="116261270"/>
    <n v="55934505"/>
    <n v="33570585378"/>
    <x v="208"/>
    <n v="193545"/>
  </r>
  <r>
    <n v="4.8558291047811501E-2"/>
    <s v="MB"/>
    <x v="87"/>
    <n v="116261270"/>
    <n v="52139068"/>
    <n v="33570585378"/>
    <x v="209"/>
    <n v="180412"/>
  </r>
  <r>
    <n v="2.55215521901846E-2"/>
    <s v="MB"/>
    <x v="87"/>
    <n v="116261270"/>
    <n v="27403558"/>
    <n v="33570585378"/>
    <x v="210"/>
    <n v="94822"/>
  </r>
  <r>
    <n v="3.5584615543484702E-2"/>
    <s v="MB"/>
    <x v="87"/>
    <n v="116261270"/>
    <n v="38208690"/>
    <n v="33570585378"/>
    <x v="211"/>
    <n v="132210"/>
  </r>
  <r>
    <n v="4.2912015691399602E-2"/>
    <s v="MB"/>
    <x v="87"/>
    <n v="116261270"/>
    <n v="46076426"/>
    <n v="33570585378"/>
    <x v="212"/>
    <n v="159434"/>
  </r>
  <r>
    <n v="4.1936608031392097E-2"/>
    <s v="MB"/>
    <x v="87"/>
    <n v="116261270"/>
    <n v="45029090"/>
    <n v="33570585378"/>
    <x v="213"/>
    <n v="155810"/>
  </r>
  <r>
    <n v="3.7834728136658703E-2"/>
    <s v="MB"/>
    <x v="87"/>
    <n v="116261270"/>
    <n v="40624730"/>
    <n v="33570585378"/>
    <x v="214"/>
    <n v="140570"/>
  </r>
  <r>
    <n v="3.7504209205508197E-2"/>
    <s v="MB"/>
    <x v="87"/>
    <n v="116261270"/>
    <n v="40269838"/>
    <n v="33570585378"/>
    <x v="215"/>
    <n v="139342"/>
  </r>
  <r>
    <n v="5.3084085695445503E-2"/>
    <s v="MB"/>
    <x v="87"/>
    <n v="116261270"/>
    <n v="56998603"/>
    <n v="33570585378"/>
    <x v="216"/>
    <n v="197227"/>
  </r>
  <r>
    <n v="5.1028301008045701E-2"/>
    <s v="MB"/>
    <x v="87"/>
    <n v="116261270"/>
    <n v="54791221"/>
    <n v="33570585378"/>
    <x v="217"/>
    <n v="189589"/>
  </r>
  <r>
    <n v="5.9065724723041099E-2"/>
    <s v="MB"/>
    <x v="87"/>
    <n v="116261270"/>
    <n v="63421339"/>
    <n v="33570585378"/>
    <x v="218"/>
    <n v="219451"/>
  </r>
  <r>
    <n v="4.6804764308035401E-2"/>
    <s v="MB"/>
    <x v="87"/>
    <n v="116261270"/>
    <n v="50256233"/>
    <n v="33570585378"/>
    <x v="219"/>
    <n v="173897"/>
  </r>
  <r>
    <n v="3.7999987602233901E-2"/>
    <s v="MB"/>
    <x v="87"/>
    <n v="116261270"/>
    <n v="40802176"/>
    <n v="33570585378"/>
    <x v="220"/>
    <n v="141184"/>
  </r>
  <r>
    <n v="4.3665911071002497E-2"/>
    <s v="MB"/>
    <x v="87"/>
    <n v="116261270"/>
    <n v="46885915"/>
    <n v="33570585378"/>
    <x v="7"/>
    <n v="162235"/>
  </r>
  <r>
    <n v="4.9585914239287397E-2"/>
    <s v="MB"/>
    <x v="87"/>
    <n v="116261270"/>
    <n v="53242470"/>
    <n v="33570585378"/>
    <x v="8"/>
    <n v="184230"/>
  </r>
  <r>
    <n v="4.8061436042189598E-2"/>
    <s v="MB"/>
    <x v="87"/>
    <n v="116261270"/>
    <n v="51605574"/>
    <n v="33570585378"/>
    <x v="9"/>
    <n v="178566"/>
  </r>
  <r>
    <n v="4.7747604548931101E-2"/>
    <s v="MB"/>
    <x v="87"/>
    <n v="116261270"/>
    <n v="51268600"/>
    <n v="33570585378"/>
    <x v="10"/>
    <n v="177400"/>
  </r>
  <r>
    <n v="5.4497942328453099E-2"/>
    <s v="MB"/>
    <x v="87"/>
    <n v="116261270"/>
    <n v="58516720"/>
    <n v="33570585378"/>
    <x v="11"/>
    <n v="202480"/>
  </r>
  <r>
    <n v="5.0783641636371599E-2"/>
    <s v="MB"/>
    <x v="87"/>
    <n v="116261270"/>
    <n v="54528520"/>
    <n v="33570585378"/>
    <x v="12"/>
    <n v="188680"/>
  </r>
  <r>
    <n v="4.8524377867579502E-2"/>
    <s v="MB"/>
    <x v="87"/>
    <n v="116261270"/>
    <n v="52102654"/>
    <n v="33570585378"/>
    <x v="13"/>
    <n v="180286"/>
  </r>
  <r>
    <n v="4.5797865837812403E-2"/>
    <s v="MB"/>
    <x v="87"/>
    <n v="116261270"/>
    <n v="49175084"/>
    <n v="33570585378"/>
    <x v="14"/>
    <n v="170156"/>
  </r>
  <r>
    <n v="3.7956923246383702E-2"/>
    <s v="MB"/>
    <x v="87"/>
    <n v="116261270"/>
    <n v="40755936"/>
    <n v="33570585378"/>
    <x v="15"/>
    <n v="141024"/>
  </r>
  <r>
    <n v="5.2023356780409799E-2"/>
    <s v="MB"/>
    <x v="87"/>
    <n v="116261270"/>
    <n v="55859654"/>
    <n v="33570585378"/>
    <x v="16"/>
    <n v="193286"/>
  </r>
  <r>
    <n v="5.9239327907562297E-2"/>
    <s v="MB"/>
    <x v="87"/>
    <n v="116261270"/>
    <n v="63607744"/>
    <n v="33570585378"/>
    <x v="17"/>
    <n v="220096"/>
  </r>
  <r>
    <n v="4.4445645064115497E-2"/>
    <s v="MB"/>
    <x v="87"/>
    <n v="116261270"/>
    <n v="47723148"/>
    <n v="33570585378"/>
    <x v="18"/>
    <n v="165132"/>
  </r>
  <r>
    <n v="2.6972013525664799E-2"/>
    <s v="MB"/>
    <x v="87"/>
    <n v="116261270"/>
    <n v="28960979"/>
    <n v="33570585378"/>
    <x v="19"/>
    <n v="100211"/>
  </r>
  <r>
    <n v="5.7647292502224397E-2"/>
    <s v="MB"/>
    <x v="87"/>
    <n v="116261270"/>
    <n v="61898309"/>
    <n v="33570585378"/>
    <x v="20"/>
    <n v="214181"/>
  </r>
  <r>
    <n v="5.5809251964092303E-2"/>
    <s v="MB"/>
    <x v="87"/>
    <n v="116261270"/>
    <n v="59924728"/>
    <n v="33570585378"/>
    <x v="21"/>
    <n v="207352"/>
  </r>
  <r>
    <n v="4.9162537790834897E-2"/>
    <s v="MB"/>
    <x v="87"/>
    <n v="116261270"/>
    <n v="52787873"/>
    <n v="33570585378"/>
    <x v="22"/>
    <n v="182657"/>
  </r>
  <r>
    <n v="4.5891261659562602E-2"/>
    <s v="MB"/>
    <x v="87"/>
    <n v="116261270"/>
    <n v="49275367"/>
    <n v="33570585378"/>
    <x v="23"/>
    <n v="170503"/>
  </r>
  <r>
    <n v="5.0530100241303402E-2"/>
    <s v="MB"/>
    <x v="87"/>
    <n v="116261270"/>
    <n v="54256282"/>
    <n v="33570585378"/>
    <x v="24"/>
    <n v="187738"/>
  </r>
  <r>
    <n v="4.4867137446999501E-2"/>
    <s v="MB"/>
    <x v="87"/>
    <n v="116261270"/>
    <n v="48175722"/>
    <n v="33570585378"/>
    <x v="25"/>
    <n v="166698"/>
  </r>
  <r>
    <n v="4.0395442396402401E-2"/>
    <s v="MB"/>
    <x v="87"/>
    <n v="116261270"/>
    <n v="43374276"/>
    <n v="33570585378"/>
    <x v="26"/>
    <n v="150084"/>
  </r>
  <r>
    <n v="5.72764007374644E-2"/>
    <s v="MB"/>
    <x v="87"/>
    <n v="116261270"/>
    <n v="61500067"/>
    <n v="33570585378"/>
    <x v="27"/>
    <n v="212803"/>
  </r>
  <r>
    <n v="8.0521194264292703E-2"/>
    <s v="MB"/>
    <x v="87"/>
    <n v="116261270"/>
    <n v="86458974"/>
    <n v="33570585378"/>
    <x v="28"/>
    <n v="299166"/>
  </r>
  <r>
    <n v="7.5475935824215398E-2"/>
    <s v="MB"/>
    <x v="87"/>
    <n v="116261270"/>
    <n v="81041669"/>
    <n v="33570585378"/>
    <x v="29"/>
    <n v="280421"/>
  </r>
  <r>
    <n v="7.2240726090967697E-2"/>
    <s v="MB"/>
    <x v="87"/>
    <n v="116261270"/>
    <n v="77567889"/>
    <n v="33570585378"/>
    <x v="30"/>
    <n v="268401"/>
  </r>
  <r>
    <n v="0.108385985717177"/>
    <s v="MB"/>
    <x v="87"/>
    <n v="116261270"/>
    <n v="116378566"/>
    <n v="33570585378"/>
    <x v="31"/>
    <n v="402694"/>
  </r>
  <r>
    <n v="4.8406220041215399E-2"/>
    <s v="MB"/>
    <x v="87"/>
    <n v="116261270"/>
    <n v="51975783"/>
    <n v="33570585378"/>
    <x v="32"/>
    <n v="179847"/>
  </r>
  <r>
    <n v="0.143704678863287"/>
    <s v="MB"/>
    <x v="87"/>
    <n v="116261270"/>
    <n v="154301724"/>
    <n v="33570585378"/>
    <x v="33"/>
    <n v="533916"/>
  </r>
  <r>
    <n v="0.11789513379335401"/>
    <s v="MB"/>
    <x v="87"/>
    <n v="116261270"/>
    <n v="126588936"/>
    <n v="33570585378"/>
    <x v="34"/>
    <n v="438024"/>
  </r>
  <r>
    <n v="4.5055274851620197E-2"/>
    <s v="MB"/>
    <x v="87"/>
    <n v="116261270"/>
    <n v="48377733"/>
    <n v="33570585378"/>
    <x v="35"/>
    <n v="167397"/>
  </r>
  <r>
    <n v="1.4011238487437401"/>
    <s v="GB"/>
    <x v="87"/>
    <n v="116261270"/>
    <n v="1504445277"/>
    <n v="33570585378"/>
    <x v="36"/>
    <n v="5205693"/>
  </r>
  <r>
    <n v="2.5505844466388199"/>
    <s v="GB"/>
    <x v="87"/>
    <n v="116261270"/>
    <n v="2738669196"/>
    <n v="33570585378"/>
    <x v="37"/>
    <n v="9476364"/>
  </r>
  <r>
    <n v="0.29580529220402202"/>
    <s v="MB"/>
    <x v="87"/>
    <n v="116261270"/>
    <n v="317618514"/>
    <n v="33570585378"/>
    <x v="38"/>
    <n v="1099026"/>
  </r>
  <r>
    <n v="0.294362905435264"/>
    <s v="MB"/>
    <x v="87"/>
    <n v="116261270"/>
    <n v="316069763"/>
    <n v="33570585378"/>
    <x v="39"/>
    <n v="1093667"/>
  </r>
  <r>
    <n v="0.28857532516121898"/>
    <s v="MB"/>
    <x v="87"/>
    <n v="116261270"/>
    <n v="309855396"/>
    <n v="33570585378"/>
    <x v="40"/>
    <n v="1072164"/>
  </r>
  <r>
    <n v="0.28284238278865798"/>
    <s v="MB"/>
    <x v="87"/>
    <n v="116261270"/>
    <n v="303699696"/>
    <n v="33570585378"/>
    <x v="41"/>
    <n v="1050864"/>
  </r>
  <r>
    <n v="0.28488686308264699"/>
    <s v="MB"/>
    <x v="87"/>
    <n v="116261270"/>
    <n v="305894940"/>
    <n v="33570585378"/>
    <x v="42"/>
    <n v="1058460"/>
  </r>
  <r>
    <n v="0.287075070664287"/>
    <s v="MB"/>
    <x v="87"/>
    <n v="116261270"/>
    <n v="308244510"/>
    <n v="33570585378"/>
    <x v="43"/>
    <n v="1066590"/>
  </r>
  <r>
    <n v="0.29352584201842502"/>
    <s v="MB"/>
    <x v="87"/>
    <n v="116261270"/>
    <n v="315170973"/>
    <n v="33570585378"/>
    <x v="44"/>
    <n v="1090557"/>
  </r>
  <r>
    <n v="0.30629846081137702"/>
    <s v="MB"/>
    <x v="87"/>
    <n v="116261270"/>
    <n v="328885468"/>
    <n v="33570585378"/>
    <x v="45"/>
    <n v="1138012"/>
  </r>
  <r>
    <n v="0.30135359615087498"/>
    <s v="MB"/>
    <x v="87"/>
    <n v="116261270"/>
    <n v="323575960"/>
    <n v="33570585378"/>
    <x v="46"/>
    <n v="1119640"/>
  </r>
  <r>
    <n v="0.29855468217283498"/>
    <s v="MB"/>
    <x v="87"/>
    <n v="116261270"/>
    <n v="320570649"/>
    <n v="33570585378"/>
    <x v="47"/>
    <n v="1109241"/>
  </r>
  <r>
    <n v="0.295563862659037"/>
    <s v="MB"/>
    <x v="87"/>
    <n v="116261270"/>
    <n v="317359281"/>
    <n v="33570585378"/>
    <x v="48"/>
    <n v="1098129"/>
  </r>
  <r>
    <n v="0.29583920538425401"/>
    <s v="MB"/>
    <x v="87"/>
    <n v="116261270"/>
    <n v="317654928"/>
    <n v="33570585378"/>
    <x v="49"/>
    <n v="1099152"/>
  </r>
  <r>
    <n v="0.29743770044297002"/>
    <s v="MB"/>
    <x v="87"/>
    <n v="116261270"/>
    <n v="319371299"/>
    <n v="33570585378"/>
    <x v="50"/>
    <n v="1105091"/>
  </r>
  <r>
    <n v="0.30052245408296602"/>
    <s v="MB"/>
    <x v="87"/>
    <n v="116261270"/>
    <n v="322683528"/>
    <n v="33570585378"/>
    <x v="51"/>
    <n v="1116552"/>
  </r>
  <r>
    <n v="0.29334497172385499"/>
    <s v="MB"/>
    <x v="87"/>
    <n v="116261270"/>
    <n v="314976765"/>
    <n v="33570585378"/>
    <x v="52"/>
    <n v="1089885"/>
  </r>
  <r>
    <n v="0.29437797795981202"/>
    <s v="MB"/>
    <x v="87"/>
    <n v="116261270"/>
    <n v="316085947"/>
    <n v="33570585378"/>
    <x v="53"/>
    <n v="1093723"/>
  </r>
  <r>
    <n v="0.29127949755638799"/>
    <s v="MB"/>
    <x v="87"/>
    <n v="116261270"/>
    <n v="312758979"/>
    <n v="33570585378"/>
    <x v="54"/>
    <n v="1082211"/>
  </r>
  <r>
    <n v="0.28848892729729397"/>
    <s v="MB"/>
    <x v="87"/>
    <n v="116261270"/>
    <n v="309762627"/>
    <n v="33570585378"/>
    <x v="55"/>
    <n v="1071843"/>
  </r>
  <r>
    <n v="0.28284238278865798"/>
    <s v="MB"/>
    <x v="87"/>
    <n v="116261270"/>
    <n v="303699696"/>
    <n v="33570585378"/>
    <x v="56"/>
    <n v="1050864"/>
  </r>
  <r>
    <n v="0.28123581316322099"/>
    <s v="MB"/>
    <x v="87"/>
    <n v="116261270"/>
    <n v="301974655"/>
    <n v="33570585378"/>
    <x v="57"/>
    <n v="1044895"/>
  </r>
  <r>
    <n v="0.27718184236437099"/>
    <s v="MB"/>
    <x v="87"/>
    <n v="116261270"/>
    <n v="297621737"/>
    <n v="33570585378"/>
    <x v="58"/>
    <n v="1029833"/>
  </r>
  <r>
    <n v="0.28498348873108598"/>
    <s v="MB"/>
    <x v="87"/>
    <n v="116261270"/>
    <n v="305998691"/>
    <n v="33570585378"/>
    <x v="59"/>
    <n v="1058819"/>
  </r>
  <r>
    <n v="0.28574922680854797"/>
    <s v="MB"/>
    <x v="87"/>
    <n v="116261270"/>
    <n v="306820896"/>
    <n v="33570585378"/>
    <x v="0"/>
    <n v="1061664"/>
  </r>
  <r>
    <n v="0.296347633935511"/>
    <s v="MB"/>
    <x v="87"/>
    <n v="116261270"/>
    <n v="318200849"/>
    <n v="33570585378"/>
    <x v="1"/>
    <n v="1101041"/>
  </r>
  <r>
    <n v="0.28730573412030902"/>
    <s v="MB"/>
    <x v="87"/>
    <n v="116261270"/>
    <n v="308492183"/>
    <n v="33570585378"/>
    <x v="60"/>
    <n v="1067447"/>
  </r>
  <r>
    <n v="0.29218035005033"/>
    <s v="MB"/>
    <x v="87"/>
    <n v="116261270"/>
    <n v="313726262"/>
    <n v="33570585378"/>
    <x v="61"/>
    <n v="1085558"/>
  </r>
  <r>
    <n v="0.30026837438345"/>
    <s v="MB"/>
    <x v="87"/>
    <n v="116261270"/>
    <n v="322410712"/>
    <n v="33570585378"/>
    <x v="62"/>
    <n v="1115608"/>
  </r>
  <r>
    <n v="0.29234103392809602"/>
    <s v="MB"/>
    <x v="87"/>
    <n v="116261270"/>
    <n v="313898795"/>
    <n v="33570585378"/>
    <x v="63"/>
    <n v="1086155"/>
  </r>
  <r>
    <n v="0.29967623949050898"/>
    <s v="MB"/>
    <x v="87"/>
    <n v="116261270"/>
    <n v="321774912"/>
    <n v="33570585378"/>
    <x v="64"/>
    <n v="1113408"/>
  </r>
  <r>
    <n v="0.30114473402500203"/>
    <s v="MB"/>
    <x v="87"/>
    <n v="116261270"/>
    <n v="323351696"/>
    <n v="33570585378"/>
    <x v="65"/>
    <n v="1118864"/>
  </r>
  <r>
    <n v="1.0848759068176199"/>
    <s v="GB"/>
    <x v="87"/>
    <n v="116261270"/>
    <n v="1164876635"/>
    <n v="33570585378"/>
    <x v="66"/>
    <n v="4030715"/>
  </r>
  <r>
    <n v="1.0806757863611001"/>
    <s v="GB"/>
    <x v="87"/>
    <n v="116261270"/>
    <n v="1160366790"/>
    <n v="33570585378"/>
    <x v="67"/>
    <n v="4015110"/>
  </r>
  <r>
    <n v="1.0815973635762901"/>
    <s v="GB"/>
    <x v="87"/>
    <n v="116261270"/>
    <n v="1161356326"/>
    <n v="33570585378"/>
    <x v="68"/>
    <n v="4018534"/>
  </r>
  <r>
    <n v="0.53210452664643504"/>
    <s v="MB"/>
    <x v="87"/>
    <n v="116261270"/>
    <n v="571342885"/>
    <n v="33570585378"/>
    <x v="69"/>
    <n v="1976965"/>
  </r>
  <r>
    <n v="9.5656162127852398E-2"/>
    <s v="MB"/>
    <x v="87"/>
    <n v="116261270"/>
    <n v="102710022"/>
    <n v="33570585378"/>
    <x v="70"/>
    <n v="355398"/>
  </r>
  <r>
    <n v="5.4680965840816498E-2"/>
    <s v="MB"/>
    <x v="87"/>
    <n v="116261270"/>
    <n v="58713240"/>
    <n v="33570585378"/>
    <x v="71"/>
    <n v="203160"/>
  </r>
  <r>
    <n v="5.7699508033692802E-2"/>
    <s v="MB"/>
    <x v="87"/>
    <n v="116261270"/>
    <n v="61954375"/>
    <n v="33570585378"/>
    <x v="72"/>
    <n v="214375"/>
  </r>
  <r>
    <n v="4.61065834388137E-2"/>
    <s v="MB"/>
    <x v="87"/>
    <n v="116261270"/>
    <n v="49506567"/>
    <n v="33570585378"/>
    <x v="73"/>
    <n v="171303"/>
  </r>
  <r>
    <n v="3.6782342940568903E-2"/>
    <s v="MB"/>
    <x v="87"/>
    <n v="116261270"/>
    <n v="39494740"/>
    <n v="33570585378"/>
    <x v="74"/>
    <n v="136660"/>
  </r>
  <r>
    <n v="4.5817783102393199E-2"/>
    <s v="MB"/>
    <x v="87"/>
    <n v="116261270"/>
    <n v="49196470"/>
    <n v="33570585378"/>
    <x v="75"/>
    <n v="170230"/>
  </r>
  <r>
    <n v="4.3053589761257199E-2"/>
    <s v="MB"/>
    <x v="87"/>
    <n v="116261270"/>
    <n v="46228440"/>
    <n v="33570585378"/>
    <x v="76"/>
    <n v="159960"/>
  </r>
  <r>
    <n v="5.1990789361298098E-2"/>
    <s v="MB"/>
    <x v="87"/>
    <n v="116261270"/>
    <n v="55824685"/>
    <n v="33570585378"/>
    <x v="77"/>
    <n v="193165"/>
  </r>
  <r>
    <n v="9.4612389802932698E-2"/>
    <s v="MB"/>
    <x v="87"/>
    <n v="116261270"/>
    <n v="101589280"/>
    <n v="33570585378"/>
    <x v="78"/>
    <n v="351520"/>
  </r>
  <r>
    <n v="9.6258524805307402E-2"/>
    <s v="MB"/>
    <x v="87"/>
    <n v="116261270"/>
    <n v="103356804"/>
    <n v="33570585378"/>
    <x v="79"/>
    <n v="357636"/>
  </r>
  <r>
    <n v="0.134007931686938"/>
    <s v="MB"/>
    <x v="87"/>
    <n v="116261270"/>
    <n v="143889921"/>
    <n v="33570585378"/>
    <x v="80"/>
    <n v="497889"/>
  </r>
  <r>
    <n v="0.11029885057359901"/>
    <s v="MB"/>
    <x v="87"/>
    <n v="116261270"/>
    <n v="118432489"/>
    <n v="33570585378"/>
    <x v="81"/>
    <n v="409801"/>
  </r>
  <r>
    <n v="0.14918677136302"/>
    <s v="MB"/>
    <x v="87"/>
    <n v="116261270"/>
    <n v="160188076"/>
    <n v="33570585378"/>
    <x v="82"/>
    <n v="554284"/>
  </r>
  <r>
    <n v="0.12647947482764699"/>
    <s v="MB"/>
    <x v="87"/>
    <n v="116261270"/>
    <n v="135806302"/>
    <n v="33570585378"/>
    <x v="83"/>
    <n v="469918"/>
  </r>
  <r>
    <n v="0.140019446611404"/>
    <s v="MB"/>
    <x v="87"/>
    <n v="116261270"/>
    <n v="150344736"/>
    <n v="33570585378"/>
    <x v="84"/>
    <n v="520224"/>
  </r>
  <r>
    <n v="0.17927126120775899"/>
    <s v="MB"/>
    <x v="87"/>
    <n v="116261270"/>
    <n v="192491051"/>
    <n v="33570585378"/>
    <x v="85"/>
    <n v="666059"/>
  </r>
  <r>
    <n v="0.21183598879724699"/>
    <s v="MB"/>
    <x v="87"/>
    <n v="116261270"/>
    <n v="227457161"/>
    <n v="33570585378"/>
    <x v="86"/>
    <n v="787049"/>
  </r>
  <r>
    <n v="0.10660096816718601"/>
    <s v="MB"/>
    <x v="87"/>
    <n v="116261270"/>
    <n v="114461918"/>
    <n v="33570585378"/>
    <x v="87"/>
    <n v="396062"/>
  </r>
  <r>
    <n v="0.10409677587449601"/>
    <s v="MB"/>
    <x v="87"/>
    <n v="116261270"/>
    <n v="111773062"/>
    <n v="33570585378"/>
    <x v="88"/>
    <n v="386758"/>
  </r>
  <r>
    <n v="0.102030225098133"/>
    <s v="MB"/>
    <x v="87"/>
    <n v="116261270"/>
    <n v="109554120"/>
    <n v="33570585378"/>
    <x v="89"/>
    <n v="379080"/>
  </r>
  <r>
    <n v="0.14038549363613101"/>
    <s v="MB"/>
    <x v="87"/>
    <n v="116261270"/>
    <n v="150737776"/>
    <n v="33570585378"/>
    <x v="90"/>
    <n v="521584"/>
  </r>
  <r>
    <n v="0.134250437840819"/>
    <s v="MB"/>
    <x v="87"/>
    <n v="116261270"/>
    <n v="144150310"/>
    <n v="33570585378"/>
    <x v="91"/>
    <n v="498790"/>
  </r>
  <r>
    <n v="7.67420278862119E-2"/>
    <s v="MB"/>
    <x v="87"/>
    <n v="116261270"/>
    <n v="82401125"/>
    <n v="33570585378"/>
    <x v="5"/>
    <n v="285125"/>
  </r>
  <r>
    <n v="0.140399758704007"/>
    <s v="MB"/>
    <x v="87"/>
    <n v="116261270"/>
    <n v="150753093"/>
    <n v="33570585378"/>
    <x v="6"/>
    <n v="521637"/>
  </r>
  <r>
    <n v="9.2111158184707206E-2"/>
    <s v="MB"/>
    <x v="87"/>
    <n v="116261270"/>
    <n v="98903603"/>
    <n v="33570585378"/>
    <x v="92"/>
    <n v="342227"/>
  </r>
  <r>
    <n v="6.63336422294378E-2"/>
    <s v="MB"/>
    <x v="87"/>
    <n v="116261270"/>
    <n v="71225206"/>
    <n v="33570585378"/>
    <x v="93"/>
    <n v="246454"/>
  </r>
  <r>
    <n v="4.6784039586782497E-2"/>
    <s v="MB"/>
    <x v="87"/>
    <n v="116261270"/>
    <n v="50233980"/>
    <n v="33570585378"/>
    <x v="94"/>
    <n v="173820"/>
  </r>
  <r>
    <n v="7.2767456993460697E-2"/>
    <s v="MB"/>
    <x v="87"/>
    <n v="116261270"/>
    <n v="78133462"/>
    <n v="33570585378"/>
    <x v="95"/>
    <n v="270358"/>
  </r>
  <r>
    <n v="0.37198425363749299"/>
    <s v="MB"/>
    <x v="87"/>
    <n v="116261270"/>
    <n v="399415051"/>
    <n v="33570585378"/>
    <x v="96"/>
    <n v="1382059"/>
  </r>
  <r>
    <n v="8.23605805635452E-5"/>
    <s v="KB"/>
    <x v="87"/>
    <n v="116261270"/>
    <n v="88434"/>
    <n v="33570585378"/>
    <x v="97"/>
    <n v="306"/>
  </r>
  <r>
    <n v="2.97071831300855E-2"/>
    <s v="MB"/>
    <x v="88"/>
    <n v="648848"/>
    <n v="31897845"/>
    <n v="595211503"/>
    <x v="103"/>
    <n v="34785"/>
  </r>
  <r>
    <n v="0.10666232369840099"/>
    <s v="MB"/>
    <x v="88"/>
    <n v="648848"/>
    <n v="114527798"/>
    <n v="595211503"/>
    <x v="2"/>
    <n v="124894"/>
  </r>
  <r>
    <n v="0.101514274254441"/>
    <s v="MB"/>
    <x v="88"/>
    <n v="648848"/>
    <n v="109000122"/>
    <n v="595211503"/>
    <x v="3"/>
    <n v="118866"/>
  </r>
  <r>
    <n v="0.10029387567192299"/>
    <s v="MB"/>
    <x v="88"/>
    <n v="648848"/>
    <n v="107689729"/>
    <n v="595211503"/>
    <x v="4"/>
    <n v="117437"/>
  </r>
  <r>
    <n v="7.13715394958854E-2"/>
    <s v="MB"/>
    <x v="88"/>
    <n v="648848"/>
    <n v="76634607"/>
    <n v="595211503"/>
    <x v="106"/>
    <n v="83571"/>
  </r>
  <r>
    <n v="5.7373251765966402E-2"/>
    <s v="MB"/>
    <x v="88"/>
    <n v="648848"/>
    <n v="61604060"/>
    <n v="595211503"/>
    <x v="107"/>
    <n v="67180"/>
  </r>
  <r>
    <n v="5.6953072547912598E-2"/>
    <s v="MB"/>
    <x v="88"/>
    <n v="648848"/>
    <n v="61152896"/>
    <n v="595211503"/>
    <x v="108"/>
    <n v="66688"/>
  </r>
  <r>
    <n v="3.02554657682776E-2"/>
    <s v="MB"/>
    <x v="88"/>
    <n v="648848"/>
    <n v="32486559"/>
    <n v="595211503"/>
    <x v="104"/>
    <n v="35427"/>
  </r>
  <r>
    <n v="50.080687757581501"/>
    <s v="GB"/>
    <x v="89"/>
    <n v="27158449"/>
    <n v="53773729020"/>
    <n v="53764886139"/>
    <x v="93"/>
    <n v="27158449"/>
  </r>
  <r>
    <n v="12.1126275556162"/>
    <s v="GB"/>
    <x v="90"/>
    <n v="60997824"/>
    <n v="13005834805"/>
    <n v="54568216394"/>
    <x v="6"/>
    <n v="14531659"/>
  </r>
  <r>
    <n v="38.731114636175299"/>
    <s v="GB"/>
    <x v="90"/>
    <n v="60997824"/>
    <n v="41587217675"/>
    <n v="54568216394"/>
    <x v="92"/>
    <n v="46466165"/>
  </r>
  <r>
    <n v="1.0790377855300899E-3"/>
    <s v="MB"/>
    <x v="91"/>
    <n v="10430"/>
    <n v="1158608"/>
    <n v="9469328"/>
    <x v="79"/>
    <n v="1276"/>
  </r>
  <r>
    <n v="1.2397095561027501E-3"/>
    <s v="MB"/>
    <x v="91"/>
    <n v="10430"/>
    <n v="1331128"/>
    <n v="9469328"/>
    <x v="80"/>
    <n v="1466"/>
  </r>
  <r>
    <n v="1.25577673316002E-3"/>
    <s v="MB"/>
    <x v="91"/>
    <n v="10430"/>
    <n v="1348380"/>
    <n v="9469328"/>
    <x v="81"/>
    <n v="1485"/>
  </r>
  <r>
    <n v="1.26761570572853E-3"/>
    <s v="MB"/>
    <x v="91"/>
    <n v="10430"/>
    <n v="1361092"/>
    <n v="9469328"/>
    <x v="82"/>
    <n v="1499"/>
  </r>
  <r>
    <n v="1.25746801495552E-3"/>
    <s v="MB"/>
    <x v="91"/>
    <n v="10430"/>
    <n v="1350196"/>
    <n v="9469328"/>
    <x v="83"/>
    <n v="1487"/>
  </r>
  <r>
    <n v="1.25323981046677E-3"/>
    <s v="MB"/>
    <x v="91"/>
    <n v="10430"/>
    <n v="1345656"/>
    <n v="9469328"/>
    <x v="84"/>
    <n v="1482"/>
  </r>
  <r>
    <n v="1.2887567281723001E-3"/>
    <s v="MB"/>
    <x v="91"/>
    <n v="10430"/>
    <n v="1383792"/>
    <n v="9469328"/>
    <x v="85"/>
    <n v="1524"/>
  </r>
  <r>
    <n v="1.7843022942543E-4"/>
    <s v="KB"/>
    <x v="91"/>
    <n v="10430"/>
    <n v="191588"/>
    <n v="9469328"/>
    <x v="86"/>
    <n v="211"/>
  </r>
  <r>
    <n v="12.794125359505401"/>
    <s v="GB"/>
    <x v="92"/>
    <n v="59820330"/>
    <n v="13737587500"/>
    <n v="54409649024"/>
    <x v="63"/>
    <n v="15096250"/>
  </r>
  <r>
    <n v="37.903816252946903"/>
    <s v="GB"/>
    <x v="92"/>
    <n v="59820330"/>
    <n v="40698912800"/>
    <n v="54409649024"/>
    <x v="64"/>
    <n v="44724080"/>
  </r>
  <r>
    <n v="13.163615576922901"/>
    <s v="GB"/>
    <x v="93"/>
    <n v="97159630"/>
    <n v="14134324600"/>
    <n v="53394011618"/>
    <x v="84"/>
    <n v="25698772"/>
  </r>
  <r>
    <n v="28.6584313958883"/>
    <s v="GB"/>
    <x v="93"/>
    <n v="97159630"/>
    <n v="30771756400"/>
    <n v="53394011618"/>
    <x v="85"/>
    <n v="55948648"/>
  </r>
  <r>
    <n v="7.9457792453467802"/>
    <s v="GB"/>
    <x v="93"/>
    <n v="97159630"/>
    <n v="8531715500"/>
    <n v="53394011618"/>
    <x v="86"/>
    <n v="15512210"/>
  </r>
  <r>
    <n v="7.3446258902549702E-2"/>
    <s v="MB"/>
    <x v="94"/>
    <n v="1719472"/>
    <n v="78862320"/>
    <n v="876484651"/>
    <x v="84"/>
    <n v="154632"/>
  </r>
  <r>
    <n v="0.159133085981011"/>
    <s v="MB"/>
    <x v="94"/>
    <n v="1719472"/>
    <n v="170867850"/>
    <n v="876484651"/>
    <x v="85"/>
    <n v="335035"/>
  </r>
  <r>
    <n v="0.15117251314222799"/>
    <s v="MB"/>
    <x v="94"/>
    <n v="1719472"/>
    <n v="162320250"/>
    <n v="876484651"/>
    <x v="86"/>
    <n v="318275"/>
  </r>
  <r>
    <n v="0.14946497976779899"/>
    <s v="MB"/>
    <x v="94"/>
    <n v="1719472"/>
    <n v="160486800"/>
    <n v="876484651"/>
    <x v="87"/>
    <n v="314680"/>
  </r>
  <r>
    <n v="0.115918954834342"/>
    <s v="MB"/>
    <x v="94"/>
    <n v="1719472"/>
    <n v="124467030"/>
    <n v="876484651"/>
    <x v="88"/>
    <n v="244053"/>
  </r>
  <r>
    <n v="8.6374115198850604E-2"/>
    <s v="MB"/>
    <x v="94"/>
    <n v="1719472"/>
    <n v="92743500"/>
    <n v="876484651"/>
    <x v="89"/>
    <n v="181850"/>
  </r>
  <r>
    <n v="7.4570998549461406E-2"/>
    <s v="MB"/>
    <x v="94"/>
    <n v="1719472"/>
    <n v="80070000"/>
    <n v="876484651"/>
    <x v="90"/>
    <n v="157000"/>
  </r>
  <r>
    <n v="6.6244695335626602E-3"/>
    <s v="MB"/>
    <x v="94"/>
    <n v="1719472"/>
    <n v="7112970"/>
    <n v="876484651"/>
    <x v="91"/>
    <n v="13947"/>
  </r>
  <r>
    <n v="1.6909092664718601E-4"/>
    <s v="KB"/>
    <x v="95"/>
    <n v="137723"/>
    <n v="181560"/>
    <n v="140461266"/>
    <x v="56"/>
    <n v="178"/>
  </r>
  <r>
    <n v="1.8976181745529199E-2"/>
    <s v="MB"/>
    <x v="95"/>
    <n v="137723"/>
    <n v="20375520"/>
    <n v="140461266"/>
    <x v="57"/>
    <n v="19976"/>
  </r>
  <r>
    <n v="1.75664573907852E-2"/>
    <s v="MB"/>
    <x v="95"/>
    <n v="137723"/>
    <n v="18861840"/>
    <n v="140461266"/>
    <x v="58"/>
    <n v="18492"/>
  </r>
  <r>
    <n v="1.8009133636951401E-2"/>
    <s v="MB"/>
    <x v="95"/>
    <n v="137723"/>
    <n v="19337160"/>
    <n v="140461266"/>
    <x v="59"/>
    <n v="18958"/>
  </r>
  <r>
    <n v="1.74011662602425E-2"/>
    <s v="MB"/>
    <x v="95"/>
    <n v="137723"/>
    <n v="18684360"/>
    <n v="140461266"/>
    <x v="0"/>
    <n v="18318"/>
  </r>
  <r>
    <n v="1.7355568706989299E-2"/>
    <s v="MB"/>
    <x v="95"/>
    <n v="137723"/>
    <n v="18635400"/>
    <n v="140461266"/>
    <x v="1"/>
    <n v="18270"/>
  </r>
  <r>
    <n v="1.8559154123067901E-2"/>
    <s v="MB"/>
    <x v="95"/>
    <n v="137723"/>
    <n v="19927740"/>
    <n v="140461266"/>
    <x v="60"/>
    <n v="19537"/>
  </r>
  <r>
    <n v="2.2793076932430299E-2"/>
    <s v="MB"/>
    <x v="95"/>
    <n v="137723"/>
    <n v="24473880"/>
    <n v="140461266"/>
    <x v="61"/>
    <n v="23994"/>
  </r>
  <r>
    <n v="38.2136407569051"/>
    <s v="GB"/>
    <x v="96"/>
    <n v="26196386"/>
    <n v="41031584328"/>
    <n v="53367687680"/>
    <x v="56"/>
    <n v="20143144"/>
  </r>
  <r>
    <n v="11.4836301226169"/>
    <s v="GB"/>
    <x v="96"/>
    <n v="26196386"/>
    <n v="12330453954"/>
    <n v="53367687680"/>
    <x v="57"/>
    <n v="6053242"/>
  </r>
  <r>
    <n v="50.076278792694197"/>
    <s v="GB"/>
    <x v="97"/>
    <n v="27060390"/>
    <n v="53768994930"/>
    <n v="53760454502"/>
    <x v="56"/>
    <n v="27060390"/>
  </r>
  <r>
    <n v="2.1493881940841701E-3"/>
    <s v="MB"/>
    <x v="98"/>
    <n v="420659"/>
    <n v="2307888"/>
    <n v="143452500"/>
    <x v="56"/>
    <n v="6768"/>
  </r>
  <r>
    <n v="1.8977052532136399E-2"/>
    <s v="MB"/>
    <x v="98"/>
    <n v="420659"/>
    <n v="20376455"/>
    <n v="143452500"/>
    <x v="57"/>
    <n v="59755"/>
  </r>
  <r>
    <n v="1.9018655642867099E-2"/>
    <s v="MB"/>
    <x v="98"/>
    <n v="420659"/>
    <n v="20421126"/>
    <n v="143452500"/>
    <x v="58"/>
    <n v="59886"/>
  </r>
  <r>
    <n v="1.9098050892353099E-2"/>
    <s v="MB"/>
    <x v="98"/>
    <n v="420659"/>
    <n v="20506376"/>
    <n v="143452500"/>
    <x v="59"/>
    <n v="60136"/>
  </r>
  <r>
    <n v="1.9075502641499001E-2"/>
    <s v="MB"/>
    <x v="98"/>
    <n v="420659"/>
    <n v="20482165"/>
    <n v="143452500"/>
    <x v="0"/>
    <n v="60065"/>
  </r>
  <r>
    <n v="1.9132667221128899E-2"/>
    <s v="MB"/>
    <x v="98"/>
    <n v="420659"/>
    <n v="20543545"/>
    <n v="143452500"/>
    <x v="1"/>
    <n v="60245"/>
  </r>
  <r>
    <n v="1.9091064110398299E-2"/>
    <s v="MB"/>
    <x v="98"/>
    <n v="420659"/>
    <n v="20498874"/>
    <n v="143452500"/>
    <x v="60"/>
    <n v="60114"/>
  </r>
  <r>
    <n v="1.7050923779606798E-2"/>
    <s v="MB"/>
    <x v="98"/>
    <n v="420659"/>
    <n v="18308290"/>
    <n v="143452500"/>
    <x v="61"/>
    <n v="53690"/>
  </r>
  <r>
    <n v="13.7628401480615"/>
    <s v="GB"/>
    <x v="99"/>
    <n v="60371865"/>
    <n v="14777737084"/>
    <n v="54377775438"/>
    <x v="82"/>
    <n v="16401484"/>
  </r>
  <r>
    <n v="36.896498204208903"/>
    <s v="GB"/>
    <x v="99"/>
    <n v="60371865"/>
    <n v="39617313281"/>
    <n v="54377775438"/>
    <x v="83"/>
    <n v="43970381"/>
  </r>
  <r>
    <n v="15.2092044763267"/>
    <s v="GB"/>
    <x v="100"/>
    <n v="40076361"/>
    <n v="16330758956"/>
    <n v="53406979386"/>
    <x v="102"/>
    <n v="12251132"/>
  </r>
  <r>
    <n v="34.543713794089904"/>
    <s v="GB"/>
    <x v="100"/>
    <n v="40076361"/>
    <n v="37091030257"/>
    <n v="53406979386"/>
    <x v="103"/>
    <n v="27825229"/>
  </r>
  <r>
    <n v="1.68190710246563E-3"/>
    <s v="MB"/>
    <x v="101"/>
    <n v="471056"/>
    <n v="1805934"/>
    <n v="159155202"/>
    <x v="89"/>
    <n v="5343"/>
  </r>
  <r>
    <n v="2.15981677174568E-2"/>
    <s v="MB"/>
    <x v="101"/>
    <n v="471056"/>
    <n v="23190856"/>
    <n v="159155202"/>
    <x v="90"/>
    <n v="68612"/>
  </r>
  <r>
    <n v="2.1544339135289199E-2"/>
    <s v="MB"/>
    <x v="101"/>
    <n v="471056"/>
    <n v="23133058"/>
    <n v="159155202"/>
    <x v="91"/>
    <n v="68441"/>
  </r>
  <r>
    <n v="2.1408036351203901E-2"/>
    <s v="MB"/>
    <x v="101"/>
    <n v="471056"/>
    <n v="22986704"/>
    <n v="159155202"/>
    <x v="5"/>
    <n v="68008"/>
  </r>
  <r>
    <n v="2.14662719517946E-2"/>
    <s v="MB"/>
    <x v="101"/>
    <n v="471056"/>
    <n v="23049234"/>
    <n v="159155202"/>
    <x v="6"/>
    <n v="68193"/>
  </r>
  <r>
    <n v="2.1555986255407299E-2"/>
    <s v="MB"/>
    <x v="101"/>
    <n v="471056"/>
    <n v="23145564"/>
    <n v="159155202"/>
    <x v="92"/>
    <n v="68478"/>
  </r>
  <r>
    <n v="2.1484214812517201E-2"/>
    <s v="MB"/>
    <x v="101"/>
    <n v="471056"/>
    <n v="23068500"/>
    <n v="159155202"/>
    <x v="93"/>
    <n v="68250"/>
  </r>
  <r>
    <n v="1.7543395981192599E-2"/>
    <s v="MB"/>
    <x v="101"/>
    <n v="471056"/>
    <n v="18837078"/>
    <n v="159155202"/>
    <x v="94"/>
    <n v="55731"/>
  </r>
  <r>
    <n v="49.832373075187199"/>
    <s v="GB"/>
    <x v="102"/>
    <n v="39930674"/>
    <n v="53507103160"/>
    <n v="53497233117"/>
    <x v="102"/>
    <n v="39930674"/>
  </r>
  <r>
    <n v="7.9313600435853004E-2"/>
    <s v="MB"/>
    <x v="103"/>
    <n v="1690866"/>
    <n v="85162330"/>
    <n v="855864510"/>
    <x v="63"/>
    <n v="168305"/>
  </r>
  <r>
    <n v="0.14900287799537201"/>
    <s v="MB"/>
    <x v="103"/>
    <n v="1690866"/>
    <n v="159990622"/>
    <n v="855864510"/>
    <x v="64"/>
    <n v="316187"/>
  </r>
  <r>
    <n v="0.16216062754392599"/>
    <s v="MB"/>
    <x v="103"/>
    <n v="1690866"/>
    <n v="174118648"/>
    <n v="855864510"/>
    <x v="65"/>
    <n v="344108"/>
  </r>
  <r>
    <n v="0.15726858936250199"/>
    <s v="MB"/>
    <x v="103"/>
    <n v="1690866"/>
    <n v="168865862"/>
    <n v="855864510"/>
    <x v="66"/>
    <n v="333727"/>
  </r>
  <r>
    <n v="9.6804957836866407E-2"/>
    <s v="MB"/>
    <x v="103"/>
    <n v="1690866"/>
    <n v="103943532"/>
    <n v="855864510"/>
    <x v="67"/>
    <n v="205422"/>
  </r>
  <r>
    <n v="6.8209083750844002E-2"/>
    <s v="MB"/>
    <x v="103"/>
    <n v="1690866"/>
    <n v="73238946"/>
    <n v="855864510"/>
    <x v="68"/>
    <n v="144741"/>
  </r>
  <r>
    <n v="7.9890880733728395E-2"/>
    <s v="MB"/>
    <x v="103"/>
    <n v="1690866"/>
    <n v="85782180"/>
    <n v="855864510"/>
    <x v="69"/>
    <n v="169530"/>
  </r>
  <r>
    <n v="4.16867062449455E-3"/>
    <s v="MB"/>
    <x v="103"/>
    <n v="1690866"/>
    <n v="4476076"/>
    <n v="855864510"/>
    <x v="70"/>
    <n v="8846"/>
  </r>
  <r>
    <n v="0.14864256419241401"/>
    <s v="MB"/>
    <x v="104"/>
    <n v="2449944"/>
    <n v="159603738"/>
    <n v="1619363682"/>
    <x v="70"/>
    <n v="241458"/>
  </r>
  <r>
    <n v="0.27214446756988803"/>
    <s v="MB"/>
    <x v="104"/>
    <n v="2449944"/>
    <n v="292212897"/>
    <n v="1619363682"/>
    <x v="71"/>
    <n v="442077"/>
  </r>
  <r>
    <n v="0.29132854193448998"/>
    <s v="MB"/>
    <x v="104"/>
    <n v="2449944"/>
    <n v="312811640"/>
    <n v="1619363682"/>
    <x v="72"/>
    <n v="473240"/>
  </r>
  <r>
    <n v="0.33251369558274702"/>
    <s v="MB"/>
    <x v="104"/>
    <n v="2449944"/>
    <n v="357033862"/>
    <n v="1619363682"/>
    <x v="73"/>
    <n v="540142"/>
  </r>
  <r>
    <n v="0.21407329011708501"/>
    <s v="MB"/>
    <x v="104"/>
    <n v="2449944"/>
    <n v="229859445"/>
    <n v="1619363682"/>
    <x v="74"/>
    <n v="347745"/>
  </r>
  <r>
    <n v="0.117641351185739"/>
    <s v="MB"/>
    <x v="104"/>
    <n v="2449944"/>
    <n v="126316439"/>
    <n v="1619363682"/>
    <x v="75"/>
    <n v="191099"/>
  </r>
  <r>
    <n v="0.12308944854885299"/>
    <s v="MB"/>
    <x v="104"/>
    <n v="2449944"/>
    <n v="132166289"/>
    <n v="1619363682"/>
    <x v="76"/>
    <n v="199949"/>
  </r>
  <r>
    <n v="8.7625104933977092E-3"/>
    <s v="MB"/>
    <x v="104"/>
    <n v="2449944"/>
    <n v="9408674"/>
    <n v="1619363682"/>
    <x v="77"/>
    <n v="14234"/>
  </r>
  <r>
    <n v="20.4358369885013"/>
    <s v="GB"/>
    <x v="105"/>
    <n v="92674350"/>
    <n v="21942812883"/>
    <n v="53656063009"/>
    <x v="96"/>
    <n v="37897777"/>
  </r>
  <r>
    <n v="29.5374875580892"/>
    <s v="GB"/>
    <x v="105"/>
    <n v="92674350"/>
    <n v="31715635767"/>
    <n v="53656063009"/>
    <x v="97"/>
    <n v="54776573"/>
  </r>
  <r>
    <n v="2.0816866308450699E-3"/>
    <s v="MB"/>
    <x v="106"/>
    <n v="67432"/>
    <n v="2235194"/>
    <n v="52461424"/>
    <x v="58"/>
    <n v="2873"/>
  </r>
  <r>
    <n v="6.7508090287447002E-3"/>
    <s v="MB"/>
    <x v="106"/>
    <n v="67432"/>
    <n v="7248626"/>
    <n v="52461424"/>
    <x v="59"/>
    <n v="9317"/>
  </r>
  <r>
    <n v="6.7384913563728298E-3"/>
    <s v="MB"/>
    <x v="106"/>
    <n v="67432"/>
    <n v="7235400"/>
    <n v="52461424"/>
    <x v="0"/>
    <n v="9300"/>
  </r>
  <r>
    <n v="6.8442784249782597E-3"/>
    <s v="MB"/>
    <x v="106"/>
    <n v="67432"/>
    <n v="7348988"/>
    <n v="52461424"/>
    <x v="1"/>
    <n v="9446"/>
  </r>
  <r>
    <n v="6.7421142011880901E-3"/>
    <s v="MB"/>
    <x v="106"/>
    <n v="67432"/>
    <n v="7239290"/>
    <n v="52461424"/>
    <x v="60"/>
    <n v="9305"/>
  </r>
  <r>
    <n v="8.2390736788511294E-3"/>
    <s v="MB"/>
    <x v="106"/>
    <n v="67432"/>
    <n v="8846638"/>
    <n v="52461424"/>
    <x v="61"/>
    <n v="11371"/>
  </r>
  <r>
    <n v="6.7290719598531697E-3"/>
    <s v="MB"/>
    <x v="106"/>
    <n v="67432"/>
    <n v="7225286"/>
    <n v="52461424"/>
    <x v="62"/>
    <n v="9287"/>
  </r>
  <r>
    <n v="4.73360903561115E-3"/>
    <s v="MB"/>
    <x v="106"/>
    <n v="67432"/>
    <n v="5082674"/>
    <n v="52461424"/>
    <x v="63"/>
    <n v="6533"/>
  </r>
  <r>
    <n v="1.2059975415468201E-3"/>
    <s v="MB"/>
    <x v="107"/>
    <n v="37060758"/>
    <n v="1294930"/>
    <n v="16867418403"/>
    <x v="177"/>
    <n v="2846"/>
  </r>
  <r>
    <n v="5.8113317936658903E-3"/>
    <s v="MB"/>
    <x v="107"/>
    <n v="37060758"/>
    <n v="6239870"/>
    <n v="16867418403"/>
    <x v="178"/>
    <n v="13714"/>
  </r>
  <r>
    <n v="6.9050351157784497E-3"/>
    <s v="MB"/>
    <x v="107"/>
    <n v="37060758"/>
    <n v="7414225"/>
    <n v="16867418403"/>
    <x v="179"/>
    <n v="16295"/>
  </r>
  <r>
    <n v="6.8016396835446401E-3"/>
    <s v="MB"/>
    <x v="107"/>
    <n v="37060758"/>
    <n v="7303205"/>
    <n v="16867418403"/>
    <x v="180"/>
    <n v="16051"/>
  </r>
  <r>
    <n v="6.8291835486888903E-3"/>
    <s v="MB"/>
    <x v="107"/>
    <n v="37060758"/>
    <n v="7332780"/>
    <n v="16867418403"/>
    <x v="221"/>
    <n v="16116"/>
  </r>
  <r>
    <n v="6.9469865411520004E-3"/>
    <s v="MB"/>
    <x v="107"/>
    <n v="37060758"/>
    <n v="7459270"/>
    <n v="16867418403"/>
    <x v="222"/>
    <n v="16394"/>
  </r>
  <r>
    <n v="8.2949409261345898E-3"/>
    <s v="MB"/>
    <x v="107"/>
    <n v="37060758"/>
    <n v="8906625"/>
    <n v="16867418403"/>
    <x v="223"/>
    <n v="19575"/>
  </r>
  <r>
    <n v="1.39528745785356E-2"/>
    <s v="MB"/>
    <x v="107"/>
    <n v="37060758"/>
    <n v="14981785"/>
    <n v="16867418403"/>
    <x v="224"/>
    <n v="32927"/>
  </r>
  <r>
    <n v="2.1316409111022901E-2"/>
    <s v="MB"/>
    <x v="107"/>
    <n v="37060758"/>
    <n v="22888320"/>
    <n v="16867418403"/>
    <x v="225"/>
    <n v="50304"/>
  </r>
  <r>
    <n v="2.1013002842664701E-2"/>
    <s v="MB"/>
    <x v="107"/>
    <n v="37060758"/>
    <n v="22562540"/>
    <n v="16867418403"/>
    <x v="226"/>
    <n v="49588"/>
  </r>
  <r>
    <n v="2.0600268617272401E-2"/>
    <s v="MB"/>
    <x v="107"/>
    <n v="37060758"/>
    <n v="22119370"/>
    <n v="16867418403"/>
    <x v="181"/>
    <n v="48614"/>
  </r>
  <r>
    <n v="2.10680905729532E-2"/>
    <s v="MB"/>
    <x v="107"/>
    <n v="37060758"/>
    <n v="22621690"/>
    <n v="16867418403"/>
    <x v="182"/>
    <n v="49718"/>
  </r>
  <r>
    <n v="2.0823162049055099E-2"/>
    <s v="MB"/>
    <x v="107"/>
    <n v="37060758"/>
    <n v="22358700"/>
    <n v="16867418403"/>
    <x v="183"/>
    <n v="49140"/>
  </r>
  <r>
    <n v="1.8018772825598699E-2"/>
    <s v="MB"/>
    <x v="107"/>
    <n v="37060758"/>
    <n v="19347510"/>
    <n v="16867418403"/>
    <x v="184"/>
    <n v="42522"/>
  </r>
  <r>
    <n v="1.78022356703877E-2"/>
    <s v="MB"/>
    <x v="107"/>
    <n v="37060758"/>
    <n v="19115005"/>
    <n v="16867418403"/>
    <x v="185"/>
    <n v="42011"/>
  </r>
  <r>
    <n v="2.4211057461798201E-2"/>
    <s v="MB"/>
    <x v="107"/>
    <n v="37060758"/>
    <n v="25996425"/>
    <n v="16867418403"/>
    <x v="186"/>
    <n v="57135"/>
  </r>
  <r>
    <n v="2.0511280745267899E-2"/>
    <s v="MB"/>
    <x v="107"/>
    <n v="37060758"/>
    <n v="22023820"/>
    <n v="16867418403"/>
    <x v="187"/>
    <n v="48404"/>
  </r>
  <r>
    <n v="2.1143094636499899E-2"/>
    <s v="MB"/>
    <x v="107"/>
    <n v="37060758"/>
    <n v="22702225"/>
    <n v="16867418403"/>
    <x v="188"/>
    <n v="49895"/>
  </r>
  <r>
    <n v="2.1149450913071601E-2"/>
    <s v="MB"/>
    <x v="107"/>
    <n v="37060758"/>
    <n v="22709050"/>
    <n v="16867418403"/>
    <x v="189"/>
    <n v="49910"/>
  </r>
  <r>
    <n v="2.14740447700024E-2"/>
    <s v="MB"/>
    <x v="107"/>
    <n v="37060758"/>
    <n v="23057580"/>
    <n v="16867418403"/>
    <x v="190"/>
    <n v="50676"/>
  </r>
  <r>
    <n v="1.84637121856213E-2"/>
    <s v="MB"/>
    <x v="107"/>
    <n v="37060758"/>
    <n v="19825260"/>
    <n v="16867418403"/>
    <x v="191"/>
    <n v="43572"/>
  </r>
  <r>
    <n v="1.90857797861099E-2"/>
    <s v="MB"/>
    <x v="107"/>
    <n v="37060758"/>
    <n v="20493200"/>
    <n v="16867418403"/>
    <x v="192"/>
    <n v="45040"/>
  </r>
  <r>
    <n v="2.2741062566638E-2"/>
    <s v="MB"/>
    <x v="107"/>
    <n v="37060758"/>
    <n v="24418030"/>
    <n v="16867418403"/>
    <x v="193"/>
    <n v="53666"/>
  </r>
  <r>
    <n v="2.31893919408321E-2"/>
    <s v="MB"/>
    <x v="107"/>
    <n v="37060758"/>
    <n v="24899420"/>
    <n v="16867418403"/>
    <x v="194"/>
    <n v="54724"/>
  </r>
  <r>
    <n v="2.1711345762014399E-2"/>
    <s v="MB"/>
    <x v="107"/>
    <n v="37060758"/>
    <n v="23312380"/>
    <n v="16867418403"/>
    <x v="195"/>
    <n v="51236"/>
  </r>
  <r>
    <n v="2.2338922135531899E-2"/>
    <s v="MB"/>
    <x v="107"/>
    <n v="37060758"/>
    <n v="23986235"/>
    <n v="16867418403"/>
    <x v="196"/>
    <n v="52717"/>
  </r>
  <r>
    <n v="2.1878727711737201E-2"/>
    <s v="MB"/>
    <x v="107"/>
    <n v="37060758"/>
    <n v="23492105"/>
    <n v="16867418403"/>
    <x v="197"/>
    <n v="51631"/>
  </r>
  <r>
    <n v="1.9113747403025599E-2"/>
    <s v="MB"/>
    <x v="107"/>
    <n v="37060758"/>
    <n v="20523230"/>
    <n v="16867418403"/>
    <x v="198"/>
    <n v="45106"/>
  </r>
  <r>
    <n v="1.8971366807818399E-2"/>
    <s v="MB"/>
    <x v="107"/>
    <n v="37060758"/>
    <n v="20370350"/>
    <n v="16867418403"/>
    <x v="199"/>
    <n v="44770"/>
  </r>
  <r>
    <n v="0.207004435360432"/>
    <s v="MB"/>
    <x v="107"/>
    <n v="37060758"/>
    <n v="222269320"/>
    <n v="16867418403"/>
    <x v="200"/>
    <n v="488504"/>
  </r>
  <r>
    <n v="0.38852147292345801"/>
    <s v="MB"/>
    <x v="107"/>
    <n v="37060758"/>
    <n v="417171755"/>
    <n v="16867418403"/>
    <x v="201"/>
    <n v="916861"/>
  </r>
  <r>
    <n v="0.16084218863397801"/>
    <s v="MB"/>
    <x v="107"/>
    <n v="37060758"/>
    <n v="172702985"/>
    <n v="16867418403"/>
    <x v="202"/>
    <n v="379567"/>
  </r>
  <r>
    <n v="0.16271008644252999"/>
    <s v="MB"/>
    <x v="107"/>
    <n v="37060758"/>
    <n v="174708625"/>
    <n v="16867418403"/>
    <x v="203"/>
    <n v="383975"/>
  </r>
  <r>
    <n v="0.171716506592929"/>
    <s v="MB"/>
    <x v="107"/>
    <n v="37060758"/>
    <n v="184379195"/>
    <n v="16867418403"/>
    <x v="204"/>
    <n v="405229"/>
  </r>
  <r>
    <n v="0.13314280658960301"/>
    <s v="MB"/>
    <x v="107"/>
    <n v="37060758"/>
    <n v="142961000"/>
    <n v="16867418403"/>
    <x v="205"/>
    <n v="314200"/>
  </r>
  <r>
    <n v="0.126775512471795"/>
    <s v="MB"/>
    <x v="107"/>
    <n v="37060758"/>
    <n v="136124170"/>
    <n v="16867418403"/>
    <x v="206"/>
    <n v="299174"/>
  </r>
  <r>
    <n v="0.178728327155113"/>
    <s v="MB"/>
    <x v="107"/>
    <n v="37060758"/>
    <n v="191908080"/>
    <n v="16867418403"/>
    <x v="207"/>
    <n v="421776"/>
  </r>
  <r>
    <n v="0.16186936292797299"/>
    <s v="MB"/>
    <x v="107"/>
    <n v="37060758"/>
    <n v="173805905"/>
    <n v="16867418403"/>
    <x v="208"/>
    <n v="381991"/>
  </r>
  <r>
    <n v="0.16691243276000001"/>
    <s v="MB"/>
    <x v="107"/>
    <n v="37060758"/>
    <n v="179220860"/>
    <n v="16867418403"/>
    <x v="209"/>
    <n v="393892"/>
  </r>
  <r>
    <n v="0.21499088499695099"/>
    <s v="MB"/>
    <x v="107"/>
    <n v="37060758"/>
    <n v="230844705"/>
    <n v="16867418403"/>
    <x v="210"/>
    <n v="507351"/>
  </r>
  <r>
    <n v="0.19455630332231499"/>
    <s v="MB"/>
    <x v="107"/>
    <n v="37060758"/>
    <n v="208903240"/>
    <n v="16867418403"/>
    <x v="211"/>
    <n v="459128"/>
  </r>
  <r>
    <n v="0.16555727459490299"/>
    <s v="MB"/>
    <x v="107"/>
    <n v="37060758"/>
    <n v="177765770"/>
    <n v="16867418403"/>
    <x v="212"/>
    <n v="390694"/>
  </r>
  <r>
    <n v="0.13616839423775701"/>
    <s v="MB"/>
    <x v="107"/>
    <n v="37060758"/>
    <n v="146209700"/>
    <n v="16867418403"/>
    <x v="213"/>
    <n v="321340"/>
  </r>
  <r>
    <n v="0.22689915727824"/>
    <s v="MB"/>
    <x v="107"/>
    <n v="37060758"/>
    <n v="243631115"/>
    <n v="16867418403"/>
    <x v="214"/>
    <n v="535453"/>
  </r>
  <r>
    <n v="0.24968344252556601"/>
    <s v="MB"/>
    <x v="107"/>
    <n v="37060758"/>
    <n v="268095555"/>
    <n v="16867418403"/>
    <x v="215"/>
    <n v="589221"/>
  </r>
  <r>
    <n v="0.15924210194498301"/>
    <s v="MB"/>
    <x v="107"/>
    <n v="37060758"/>
    <n v="170984905"/>
    <n v="16867418403"/>
    <x v="216"/>
    <n v="375791"/>
  </r>
  <r>
    <n v="0.16617934219539199"/>
    <s v="MB"/>
    <x v="107"/>
    <n v="37060758"/>
    <n v="178433710"/>
    <n v="16867418403"/>
    <x v="217"/>
    <n v="392162"/>
  </r>
  <r>
    <n v="0.134031837806106"/>
    <s v="MB"/>
    <x v="107"/>
    <n v="37060758"/>
    <n v="143915590"/>
    <n v="16867418403"/>
    <x v="218"/>
    <n v="316298"/>
  </r>
  <r>
    <n v="0.116860144771636"/>
    <s v="MB"/>
    <x v="107"/>
    <n v="37060758"/>
    <n v="125477625"/>
    <n v="16867418403"/>
    <x v="219"/>
    <n v="275775"/>
  </r>
  <r>
    <n v="8.1042950041592093E-2"/>
    <s v="MB"/>
    <x v="107"/>
    <n v="37060758"/>
    <n v="87019205"/>
    <n v="16867418403"/>
    <x v="220"/>
    <n v="191251"/>
  </r>
  <r>
    <n v="0.17554171383380901"/>
    <s v="MB"/>
    <x v="107"/>
    <n v="37060758"/>
    <n v="188486480"/>
    <n v="16867418403"/>
    <x v="7"/>
    <n v="414256"/>
  </r>
  <r>
    <n v="0.171710150316358"/>
    <s v="MB"/>
    <x v="107"/>
    <n v="37060758"/>
    <n v="184372370"/>
    <n v="16867418403"/>
    <x v="8"/>
    <n v="405214"/>
  </r>
  <r>
    <n v="0.106764258816838"/>
    <s v="MB"/>
    <x v="107"/>
    <n v="37060758"/>
    <n v="114637250"/>
    <n v="16867418403"/>
    <x v="9"/>
    <n v="251950"/>
  </r>
  <r>
    <n v="0.13325637206435201"/>
    <s v="MB"/>
    <x v="107"/>
    <n v="37060758"/>
    <n v="143082940"/>
    <n v="16867418403"/>
    <x v="10"/>
    <n v="314468"/>
  </r>
  <r>
    <n v="0.11202428955584801"/>
    <s v="MB"/>
    <x v="107"/>
    <n v="37060758"/>
    <n v="120285165"/>
    <n v="16867418403"/>
    <x v="11"/>
    <n v="264363"/>
  </r>
  <r>
    <n v="0.102490722201765"/>
    <s v="MB"/>
    <x v="107"/>
    <n v="37060758"/>
    <n v="110048575"/>
    <n v="16867418403"/>
    <x v="12"/>
    <n v="241865"/>
  </r>
  <r>
    <n v="7.7442331239581094E-2"/>
    <s v="MB"/>
    <x v="107"/>
    <n v="37060758"/>
    <n v="83153070"/>
    <n v="16867418403"/>
    <x v="13"/>
    <n v="182754"/>
  </r>
  <r>
    <n v="0.14096653554588601"/>
    <s v="MB"/>
    <x v="107"/>
    <n v="37060758"/>
    <n v="151361665"/>
    <n v="16867418403"/>
    <x v="14"/>
    <n v="332663"/>
  </r>
  <r>
    <n v="0.14849787577986701"/>
    <s v="MB"/>
    <x v="107"/>
    <n v="37060758"/>
    <n v="159448380"/>
    <n v="16867418403"/>
    <x v="15"/>
    <n v="350436"/>
  </r>
  <r>
    <n v="0.13871259987354301"/>
    <s v="MB"/>
    <x v="107"/>
    <n v="37060758"/>
    <n v="148941520"/>
    <n v="16867418403"/>
    <x v="16"/>
    <n v="327344"/>
  </r>
  <r>
    <n v="0.15324050560593599"/>
    <s v="MB"/>
    <x v="107"/>
    <n v="37060758"/>
    <n v="164540740"/>
    <n v="16867418403"/>
    <x v="17"/>
    <n v="361628"/>
  </r>
  <r>
    <n v="0.13352164067328001"/>
    <s v="MB"/>
    <x v="107"/>
    <n v="37060758"/>
    <n v="143367770"/>
    <n v="16867418403"/>
    <x v="18"/>
    <n v="315094"/>
  </r>
  <r>
    <n v="0.113765909336507"/>
    <s v="MB"/>
    <x v="107"/>
    <n v="37060758"/>
    <n v="122155215"/>
    <n v="16867418403"/>
    <x v="19"/>
    <n v="268473"/>
  </r>
  <r>
    <n v="7.7350800856947899E-2"/>
    <s v="MB"/>
    <x v="107"/>
    <n v="37060758"/>
    <n v="83054790"/>
    <n v="16867418403"/>
    <x v="20"/>
    <n v="182538"/>
  </r>
  <r>
    <n v="0.13629551976919199"/>
    <s v="MB"/>
    <x v="107"/>
    <n v="37060758"/>
    <n v="146346200"/>
    <n v="16867418403"/>
    <x v="21"/>
    <n v="321640"/>
  </r>
  <r>
    <n v="0.141764883883297"/>
    <s v="MB"/>
    <x v="107"/>
    <n v="37060758"/>
    <n v="152218885"/>
    <n v="16867418403"/>
    <x v="22"/>
    <n v="334547"/>
  </r>
  <r>
    <n v="0.12341049965471"/>
    <s v="MB"/>
    <x v="107"/>
    <n v="37060758"/>
    <n v="132511015"/>
    <n v="16867418403"/>
    <x v="23"/>
    <n v="291233"/>
  </r>
  <r>
    <n v="0.16888542100787199"/>
    <s v="MB"/>
    <x v="107"/>
    <n v="37060758"/>
    <n v="181339340"/>
    <n v="16867418403"/>
    <x v="24"/>
    <n v="398548"/>
  </r>
  <r>
    <n v="0.12392620556056499"/>
    <s v="MB"/>
    <x v="107"/>
    <n v="37060758"/>
    <n v="133064750"/>
    <n v="16867418403"/>
    <x v="25"/>
    <n v="292450"/>
  </r>
  <r>
    <n v="0.131100323051214"/>
    <s v="MB"/>
    <x v="107"/>
    <n v="37060758"/>
    <n v="140767900"/>
    <n v="16867418403"/>
    <x v="26"/>
    <n v="309380"/>
  </r>
  <r>
    <n v="8.3789285272359806E-2"/>
    <s v="MB"/>
    <x v="107"/>
    <n v="37060758"/>
    <n v="89968060"/>
    <n v="16867418403"/>
    <x v="27"/>
    <n v="197732"/>
  </r>
  <r>
    <n v="0.15013016760349299"/>
    <s v="MB"/>
    <x v="107"/>
    <n v="37060758"/>
    <n v="161201040"/>
    <n v="16867418403"/>
    <x v="28"/>
    <n v="354288"/>
  </r>
  <r>
    <n v="0.14102162327617401"/>
    <s v="MB"/>
    <x v="107"/>
    <n v="37060758"/>
    <n v="151420815"/>
    <n v="16867418403"/>
    <x v="29"/>
    <n v="332793"/>
  </r>
  <r>
    <n v="0.18585032317787401"/>
    <s v="MB"/>
    <x v="107"/>
    <n v="37060758"/>
    <n v="199555265"/>
    <n v="16867418403"/>
    <x v="30"/>
    <n v="438583"/>
  </r>
  <r>
    <n v="0.13129270635545301"/>
    <s v="MB"/>
    <x v="107"/>
    <n v="37060758"/>
    <n v="140974470"/>
    <n v="16867418403"/>
    <x v="31"/>
    <n v="309834"/>
  </r>
  <r>
    <n v="3.4179817885160398E-2"/>
    <s v="MB"/>
    <x v="107"/>
    <n v="37060758"/>
    <n v="36700300"/>
    <n v="16867418403"/>
    <x v="32"/>
    <n v="80660"/>
  </r>
  <r>
    <n v="1.39189744368196E-2"/>
    <s v="MB"/>
    <x v="107"/>
    <n v="37060758"/>
    <n v="14945385"/>
    <n v="16867418403"/>
    <x v="33"/>
    <n v="32847"/>
  </r>
  <r>
    <n v="1.45520595833659E-2"/>
    <s v="MB"/>
    <x v="107"/>
    <n v="37060758"/>
    <n v="15625155"/>
    <n v="16867418403"/>
    <x v="34"/>
    <n v="34341"/>
  </r>
  <r>
    <n v="1.7251782119274101E-2"/>
    <s v="MB"/>
    <x v="107"/>
    <n v="37060758"/>
    <n v="18523960"/>
    <n v="16867418403"/>
    <x v="35"/>
    <n v="40712"/>
  </r>
  <r>
    <n v="1.6762348823249298E-2"/>
    <s v="MB"/>
    <x v="107"/>
    <n v="37060758"/>
    <n v="17998435"/>
    <n v="16867418403"/>
    <x v="36"/>
    <n v="39557"/>
  </r>
  <r>
    <n v="1.62466429173946E-2"/>
    <s v="MB"/>
    <x v="107"/>
    <n v="37060758"/>
    <n v="17444700"/>
    <n v="16867418403"/>
    <x v="37"/>
    <n v="38340"/>
  </r>
  <r>
    <n v="1.6771671362221199E-2"/>
    <s v="MB"/>
    <x v="107"/>
    <n v="37060758"/>
    <n v="18008445"/>
    <n v="16867418403"/>
    <x v="38"/>
    <n v="39579"/>
  </r>
  <r>
    <n v="2.0824433304369401E-2"/>
    <s v="MB"/>
    <x v="107"/>
    <n v="37060758"/>
    <n v="22360065"/>
    <n v="16867418403"/>
    <x v="39"/>
    <n v="49143"/>
  </r>
  <r>
    <n v="1.44308665767312E-2"/>
    <s v="MB"/>
    <x v="107"/>
    <n v="37060758"/>
    <n v="15495025"/>
    <n v="16867418403"/>
    <x v="40"/>
    <n v="34055"/>
  </r>
  <r>
    <n v="1.41278840601444E-2"/>
    <s v="MB"/>
    <x v="107"/>
    <n v="37060758"/>
    <n v="15169700"/>
    <n v="16867418403"/>
    <x v="41"/>
    <n v="33340"/>
  </r>
  <r>
    <n v="1.76962977275252E-2"/>
    <s v="MB"/>
    <x v="107"/>
    <n v="37060758"/>
    <n v="19001255"/>
    <n v="16867418403"/>
    <x v="42"/>
    <n v="41761"/>
  </r>
  <r>
    <n v="1.6252999193966399E-2"/>
    <s v="MB"/>
    <x v="107"/>
    <n v="37060758"/>
    <n v="17451525"/>
    <n v="16867418403"/>
    <x v="43"/>
    <n v="38355"/>
  </r>
  <r>
    <n v="1.68975256383419E-2"/>
    <s v="MB"/>
    <x v="107"/>
    <n v="37060758"/>
    <n v="18143580"/>
    <n v="16867418403"/>
    <x v="44"/>
    <n v="39876"/>
  </r>
  <r>
    <n v="1.6311053186654999E-2"/>
    <s v="MB"/>
    <x v="107"/>
    <n v="37060758"/>
    <n v="17513860"/>
    <n v="16867418403"/>
    <x v="45"/>
    <n v="38492"/>
  </r>
  <r>
    <n v="1.72721222043037E-2"/>
    <s v="MB"/>
    <x v="107"/>
    <n v="37060758"/>
    <n v="18545800"/>
    <n v="16867418403"/>
    <x v="46"/>
    <n v="40760"/>
  </r>
  <r>
    <n v="1.52398087084293E-2"/>
    <s v="MB"/>
    <x v="107"/>
    <n v="37060758"/>
    <n v="16363620"/>
    <n v="16867418403"/>
    <x v="47"/>
    <n v="35964"/>
  </r>
  <r>
    <n v="1.5813568606972701E-2"/>
    <s v="MB"/>
    <x v="107"/>
    <n v="37060758"/>
    <n v="16979690"/>
    <n v="16867418403"/>
    <x v="48"/>
    <n v="37318"/>
  </r>
  <r>
    <n v="1.9641318358480899E-2"/>
    <s v="MB"/>
    <x v="107"/>
    <n v="37060758"/>
    <n v="21089705"/>
    <n v="16867418403"/>
    <x v="49"/>
    <n v="46351"/>
  </r>
  <r>
    <n v="1.8057334236800698E-2"/>
    <s v="MB"/>
    <x v="107"/>
    <n v="37060758"/>
    <n v="19388915"/>
    <n v="16867418403"/>
    <x v="50"/>
    <n v="42613"/>
  </r>
  <r>
    <n v="1.8364978022873402E-2"/>
    <s v="MB"/>
    <x v="107"/>
    <n v="37060758"/>
    <n v="19719245"/>
    <n v="16867418403"/>
    <x v="51"/>
    <n v="43339"/>
  </r>
  <r>
    <n v="1.73424649983644E-2"/>
    <s v="MB"/>
    <x v="107"/>
    <n v="37060758"/>
    <n v="18621330"/>
    <n v="16867418403"/>
    <x v="52"/>
    <n v="40926"/>
  </r>
  <r>
    <n v="1.6969563439488401E-2"/>
    <s v="MB"/>
    <x v="107"/>
    <n v="37060758"/>
    <n v="18220930"/>
    <n v="16867418403"/>
    <x v="53"/>
    <n v="40046"/>
  </r>
  <r>
    <n v="1.50847155600786E-2"/>
    <s v="MB"/>
    <x v="107"/>
    <n v="37060758"/>
    <n v="16197090"/>
    <n v="16867418403"/>
    <x v="54"/>
    <n v="35598"/>
  </r>
  <r>
    <n v="1.4874110929667899E-2"/>
    <s v="MB"/>
    <x v="107"/>
    <n v="37060758"/>
    <n v="15970955"/>
    <n v="16867418403"/>
    <x v="55"/>
    <n v="35101"/>
  </r>
  <r>
    <n v="1.94620713591576E-2"/>
    <s v="MB"/>
    <x v="107"/>
    <n v="37060758"/>
    <n v="20897240"/>
    <n v="16867418403"/>
    <x v="56"/>
    <n v="45928"/>
  </r>
  <r>
    <n v="1.7147539183497401E-2"/>
    <s v="MB"/>
    <x v="107"/>
    <n v="37060758"/>
    <n v="18412030"/>
    <n v="16867418403"/>
    <x v="57"/>
    <n v="40466"/>
  </r>
  <r>
    <n v="1.8489137291908299E-2"/>
    <s v="MB"/>
    <x v="107"/>
    <n v="37060758"/>
    <n v="19852560"/>
    <n v="16867418403"/>
    <x v="58"/>
    <n v="43632"/>
  </r>
  <r>
    <n v="0.170547375455499"/>
    <s v="MB"/>
    <x v="107"/>
    <n v="37060758"/>
    <n v="183123850"/>
    <n v="16867418403"/>
    <x v="59"/>
    <n v="402470"/>
  </r>
  <r>
    <n v="0.212714914232492"/>
    <s v="MB"/>
    <x v="107"/>
    <n v="37060758"/>
    <n v="228400900"/>
    <n v="16867418403"/>
    <x v="0"/>
    <n v="501980"/>
  </r>
  <r>
    <n v="0.20945626311004201"/>
    <s v="MB"/>
    <x v="107"/>
    <n v="37060758"/>
    <n v="224901950"/>
    <n v="16867418403"/>
    <x v="1"/>
    <n v="494290"/>
  </r>
  <r>
    <n v="0.210075788199902"/>
    <s v="MB"/>
    <x v="107"/>
    <n v="37060758"/>
    <n v="225567160"/>
    <n v="16867418403"/>
    <x v="60"/>
    <n v="495752"/>
  </r>
  <r>
    <n v="0.21412685513496399"/>
    <s v="MB"/>
    <x v="107"/>
    <n v="37060758"/>
    <n v="229916960"/>
    <n v="16867418403"/>
    <x v="61"/>
    <n v="505312"/>
  </r>
  <r>
    <n v="0.21184283308684801"/>
    <s v="MB"/>
    <x v="107"/>
    <n v="37060758"/>
    <n v="227464510"/>
    <n v="16867418403"/>
    <x v="62"/>
    <n v="499922"/>
  </r>
  <r>
    <n v="0.21223268471658199"/>
    <s v="MB"/>
    <x v="107"/>
    <n v="37060758"/>
    <n v="227883110"/>
    <n v="16867418403"/>
    <x v="63"/>
    <n v="500842"/>
  </r>
  <r>
    <n v="0.211911904625595"/>
    <s v="MB"/>
    <x v="107"/>
    <n v="37060758"/>
    <n v="227538675"/>
    <n v="16867418403"/>
    <x v="64"/>
    <n v="500085"/>
  </r>
  <r>
    <n v="0.211621634662151"/>
    <s v="MB"/>
    <x v="107"/>
    <n v="37060758"/>
    <n v="227227000"/>
    <n v="16867418403"/>
    <x v="65"/>
    <n v="499400"/>
  </r>
  <r>
    <n v="0.20998595282435401"/>
    <s v="MB"/>
    <x v="107"/>
    <n v="37060758"/>
    <n v="225470700"/>
    <n v="16867418403"/>
    <x v="66"/>
    <n v="495540"/>
  </r>
  <r>
    <n v="0.220006410963833"/>
    <s v="MB"/>
    <x v="107"/>
    <n v="37060758"/>
    <n v="236230085"/>
    <n v="16867418403"/>
    <x v="67"/>
    <n v="519187"/>
  </r>
  <r>
    <n v="0.214369241148233"/>
    <s v="MB"/>
    <x v="107"/>
    <n v="37060758"/>
    <n v="230177220"/>
    <n v="16867418403"/>
    <x v="68"/>
    <n v="505884"/>
  </r>
  <r>
    <n v="0.210830913856626"/>
    <s v="MB"/>
    <x v="107"/>
    <n v="37060758"/>
    <n v="226377970"/>
    <n v="16867418403"/>
    <x v="69"/>
    <n v="497534"/>
  </r>
  <r>
    <n v="0.21291789133101699"/>
    <s v="MB"/>
    <x v="107"/>
    <n v="37060758"/>
    <n v="228618845"/>
    <n v="16867418403"/>
    <x v="70"/>
    <n v="502459"/>
  </r>
  <r>
    <n v="0.21173562388867101"/>
    <s v="MB"/>
    <x v="107"/>
    <n v="37060758"/>
    <n v="227349395"/>
    <n v="16867418403"/>
    <x v="71"/>
    <n v="499669"/>
  </r>
  <r>
    <n v="0.21211700048297599"/>
    <s v="MB"/>
    <x v="107"/>
    <n v="37060758"/>
    <n v="227758895"/>
    <n v="16867418403"/>
    <x v="72"/>
    <n v="500569"/>
  </r>
  <r>
    <n v="0.20960796624422101"/>
    <s v="MB"/>
    <x v="107"/>
    <n v="37060758"/>
    <n v="225064840"/>
    <n v="16867418403"/>
    <x v="73"/>
    <n v="494648"/>
  </r>
  <r>
    <n v="0.21012367215007499"/>
    <s v="MB"/>
    <x v="107"/>
    <n v="37060758"/>
    <n v="225618575"/>
    <n v="16867418403"/>
    <x v="74"/>
    <n v="495865"/>
  </r>
  <r>
    <n v="0.21404676605015999"/>
    <s v="MB"/>
    <x v="107"/>
    <n v="37060758"/>
    <n v="229830965"/>
    <n v="16867418403"/>
    <x v="75"/>
    <n v="505123"/>
  </r>
  <r>
    <n v="0.213330625556409"/>
    <s v="MB"/>
    <x v="107"/>
    <n v="37060758"/>
    <n v="229062015"/>
    <n v="16867418403"/>
    <x v="76"/>
    <n v="503433"/>
  </r>
  <r>
    <n v="0.21260304376483"/>
    <s v="MB"/>
    <x v="107"/>
    <n v="37060758"/>
    <n v="228280780"/>
    <n v="16867418403"/>
    <x v="77"/>
    <n v="501716"/>
  </r>
  <r>
    <n v="0.212106830440462"/>
    <s v="MB"/>
    <x v="107"/>
    <n v="37060758"/>
    <n v="227747975"/>
    <n v="16867418403"/>
    <x v="78"/>
    <n v="500545"/>
  </r>
  <r>
    <n v="0.21182461176067599"/>
    <s v="MB"/>
    <x v="107"/>
    <n v="37060758"/>
    <n v="227444945"/>
    <n v="16867418403"/>
    <x v="79"/>
    <n v="499879"/>
  </r>
  <r>
    <n v="0.210008411668241"/>
    <s v="MB"/>
    <x v="107"/>
    <n v="37060758"/>
    <n v="225494815"/>
    <n v="16867418403"/>
    <x v="80"/>
    <n v="495593"/>
  </r>
  <r>
    <n v="0.209868149831891"/>
    <s v="MB"/>
    <x v="107"/>
    <n v="37060758"/>
    <n v="225344210"/>
    <n v="16867418403"/>
    <x v="81"/>
    <n v="495262"/>
  </r>
  <r>
    <n v="0.215778215788305"/>
    <s v="MB"/>
    <x v="107"/>
    <n v="37060758"/>
    <n v="231690095"/>
    <n v="16867418403"/>
    <x v="82"/>
    <n v="509209"/>
  </r>
  <r>
    <n v="0.211541545577347"/>
    <s v="MB"/>
    <x v="107"/>
    <n v="37060758"/>
    <n v="227141005"/>
    <n v="16867418403"/>
    <x v="83"/>
    <n v="499211"/>
  </r>
  <r>
    <n v="0.212969165295362"/>
    <s v="MB"/>
    <x v="107"/>
    <n v="37060758"/>
    <n v="228673900"/>
    <n v="16867418403"/>
    <x v="84"/>
    <n v="502580"/>
  </r>
  <r>
    <n v="0.21237548906356099"/>
    <s v="MB"/>
    <x v="107"/>
    <n v="37060758"/>
    <n v="228036445"/>
    <n v="16867418403"/>
    <x v="85"/>
    <n v="501179"/>
  </r>
  <r>
    <n v="0.21219242829829499"/>
    <s v="MB"/>
    <x v="107"/>
    <n v="37060758"/>
    <n v="227839885"/>
    <n v="16867418403"/>
    <x v="86"/>
    <n v="500747"/>
  </r>
  <r>
    <n v="0.20967195276171"/>
    <s v="MB"/>
    <x v="107"/>
    <n v="37060758"/>
    <n v="225133545"/>
    <n v="16867418403"/>
    <x v="87"/>
    <n v="494799"/>
  </r>
  <r>
    <n v="0.21020545624196499"/>
    <s v="MB"/>
    <x v="107"/>
    <n v="37060758"/>
    <n v="225706390"/>
    <n v="16867418403"/>
    <x v="88"/>
    <n v="496058"/>
  </r>
  <r>
    <n v="0.21407176740467501"/>
    <s v="MB"/>
    <x v="107"/>
    <n v="37060758"/>
    <n v="229857810"/>
    <n v="16867418403"/>
    <x v="89"/>
    <n v="505182"/>
  </r>
  <r>
    <n v="0.21210937295109"/>
    <s v="MB"/>
    <x v="107"/>
    <n v="37060758"/>
    <n v="227750705"/>
    <n v="16867418403"/>
    <x v="90"/>
    <n v="500551"/>
  </r>
  <r>
    <n v="0.21257719490677099"/>
    <s v="MB"/>
    <x v="107"/>
    <n v="37060758"/>
    <n v="228253025"/>
    <n v="16867418403"/>
    <x v="91"/>
    <n v="501655"/>
  </r>
  <r>
    <n v="0.21196741610765499"/>
    <s v="MB"/>
    <x v="107"/>
    <n v="37060758"/>
    <n v="227598280"/>
    <n v="16867418403"/>
    <x v="5"/>
    <n v="500216"/>
  </r>
  <r>
    <n v="0.139544848352671"/>
    <s v="MB"/>
    <x v="107"/>
    <n v="37060758"/>
    <n v="149835140"/>
    <n v="16867418403"/>
    <x v="6"/>
    <n v="329308"/>
  </r>
  <r>
    <n v="0.15041303727775801"/>
    <s v="MB"/>
    <x v="108"/>
    <n v="2390562"/>
    <n v="161504769"/>
    <n v="1641474386"/>
    <x v="51"/>
    <n v="235087"/>
  </r>
  <r>
    <n v="0.281325682997704"/>
    <s v="MB"/>
    <x v="108"/>
    <n v="2390562"/>
    <n v="302071152"/>
    <n v="1641474386"/>
    <x v="52"/>
    <n v="439696"/>
  </r>
  <r>
    <n v="0.32907918468117697"/>
    <s v="MB"/>
    <x v="108"/>
    <n v="2390562"/>
    <n v="353346084"/>
    <n v="1641474386"/>
    <x v="53"/>
    <n v="514332"/>
  </r>
  <r>
    <n v="0.33704684581607602"/>
    <s v="MB"/>
    <x v="108"/>
    <n v="2390562"/>
    <n v="361901295"/>
    <n v="1641474386"/>
    <x v="54"/>
    <n v="526785"/>
  </r>
  <r>
    <n v="0.18836771696806001"/>
    <s v="MB"/>
    <x v="108"/>
    <n v="2390562"/>
    <n v="202258296"/>
    <n v="1641474386"/>
    <x v="55"/>
    <n v="294408"/>
  </r>
  <r>
    <n v="0.116002952679992"/>
    <s v="MB"/>
    <x v="108"/>
    <n v="2390562"/>
    <n v="124557222"/>
    <n v="1641474386"/>
    <x v="56"/>
    <n v="181306"/>
  </r>
  <r>
    <n v="0.122340355999768"/>
    <s v="MB"/>
    <x v="108"/>
    <n v="2390562"/>
    <n v="131361957"/>
    <n v="1641474386"/>
    <x v="57"/>
    <n v="191211"/>
  </r>
  <r>
    <n v="4.9502765759825698E-3"/>
    <s v="MB"/>
    <x v="108"/>
    <n v="2390562"/>
    <n v="5315319"/>
    <n v="1641474386"/>
    <x v="58"/>
    <n v="7737"/>
  </r>
  <r>
    <n v="1.4677643775939899E-6"/>
    <s v="KB"/>
    <x v="109"/>
    <n v="659"/>
    <n v="1576"/>
    <n v="259598"/>
    <x v="101"/>
    <n v="4"/>
  </r>
  <r>
    <n v="5.9077516198158298E-5"/>
    <s v="KB"/>
    <x v="109"/>
    <n v="659"/>
    <n v="63434"/>
    <n v="259598"/>
    <x v="102"/>
    <n v="161"/>
  </r>
  <r>
    <n v="2.42181122303009E-5"/>
    <s v="KB"/>
    <x v="109"/>
    <n v="659"/>
    <n v="26004"/>
    <n v="259598"/>
    <x v="103"/>
    <n v="66"/>
  </r>
  <r>
    <n v="3.00891697406769E-5"/>
    <s v="KB"/>
    <x v="109"/>
    <n v="659"/>
    <n v="32308"/>
    <n v="259598"/>
    <x v="2"/>
    <n v="82"/>
  </r>
  <r>
    <n v="4.4766813516616801E-5"/>
    <s v="KB"/>
    <x v="109"/>
    <n v="659"/>
    <n v="48068"/>
    <n v="259598"/>
    <x v="3"/>
    <n v="122"/>
  </r>
  <r>
    <n v="6.9718807935714696E-6"/>
    <s v="KB"/>
    <x v="109"/>
    <n v="659"/>
    <n v="7486"/>
    <n v="259598"/>
    <x v="4"/>
    <n v="19"/>
  </r>
  <r>
    <n v="6.9718807935714696E-6"/>
    <s v="KB"/>
    <x v="109"/>
    <n v="659"/>
    <n v="7486"/>
    <n v="259598"/>
    <x v="106"/>
    <n v="19"/>
  </r>
  <r>
    <n v="6.82510435581207E-5"/>
    <s v="KB"/>
    <x v="109"/>
    <n v="659"/>
    <n v="73284"/>
    <n v="259598"/>
    <x v="107"/>
    <n v="186"/>
  </r>
  <r>
    <n v="0.13438111171126399"/>
    <s v="MB"/>
    <x v="110"/>
    <n v="330957"/>
    <n v="144290620"/>
    <n v="334379768"/>
    <x v="104"/>
    <n v="142862"/>
  </r>
  <r>
    <n v="0.17729856073856401"/>
    <s v="MB"/>
    <x v="110"/>
    <n v="330957"/>
    <n v="190372880"/>
    <n v="334379768"/>
    <x v="105"/>
    <n v="188488"/>
  </r>
  <r>
    <n v="7.9292887821793608E-3"/>
    <s v="MB"/>
    <x v="111"/>
    <n v="56857"/>
    <n v="8514009"/>
    <n v="25416479"/>
    <x v="108"/>
    <n v="19047"/>
  </r>
  <r>
    <n v="8.4221893921494501E-3"/>
    <s v="MB"/>
    <x v="111"/>
    <n v="56857"/>
    <n v="9043257"/>
    <n v="25416479"/>
    <x v="104"/>
    <n v="20231"/>
  </r>
  <r>
    <n v="7.3206564411521001E-3"/>
    <s v="MB"/>
    <x v="111"/>
    <n v="56857"/>
    <n v="7860495"/>
    <n v="25416479"/>
    <x v="105"/>
    <n v="17585"/>
  </r>
  <r>
    <n v="9.7310350276529803E-2"/>
    <s v="MB"/>
    <x v="112"/>
    <n v="184279"/>
    <n v="104486193"/>
    <n v="104515195"/>
    <x v="105"/>
    <n v="184279"/>
  </r>
  <r>
    <n v="2.6655817497521599"/>
    <s v="GB"/>
    <x v="113"/>
    <n v="5104214"/>
    <n v="2862146610"/>
    <n v="2848374837"/>
    <x v="105"/>
    <n v="5129295"/>
  </r>
  <r>
    <n v="0.198080786503851"/>
    <s v="MB"/>
    <x v="114"/>
    <n v="537530"/>
    <n v="212687625"/>
    <n v="475959919"/>
    <x v="104"/>
    <n v="240325"/>
  </r>
  <r>
    <n v="0.24554269853979299"/>
    <s v="MB"/>
    <x v="114"/>
    <n v="537530"/>
    <n v="263649465"/>
    <n v="475959919"/>
    <x v="105"/>
    <n v="297909"/>
  </r>
  <r>
    <n v="3.7355124950408901E-2"/>
    <s v="MB"/>
    <x v="115"/>
    <n v="632140"/>
    <n v="40109760"/>
    <n v="576553067"/>
    <x v="44"/>
    <n v="43980"/>
  </r>
  <r>
    <n v="9.9888861179351807E-2"/>
    <s v="MB"/>
    <x v="115"/>
    <n v="632140"/>
    <n v="107254848"/>
    <n v="576553067"/>
    <x v="45"/>
    <n v="117604"/>
  </r>
  <r>
    <n v="9.8977491259574904E-2"/>
    <s v="MB"/>
    <x v="115"/>
    <n v="632140"/>
    <n v="106276272"/>
    <n v="576553067"/>
    <x v="46"/>
    <n v="116531"/>
  </r>
  <r>
    <n v="9.7280457615852398E-2"/>
    <s v="MB"/>
    <x v="115"/>
    <n v="632140"/>
    <n v="104454096"/>
    <n v="576553067"/>
    <x v="47"/>
    <n v="114533"/>
  </r>
  <r>
    <n v="7.1126773953437805E-2"/>
    <s v="MB"/>
    <x v="115"/>
    <n v="632140"/>
    <n v="76371792"/>
    <n v="576553067"/>
    <x v="48"/>
    <n v="83741"/>
  </r>
  <r>
    <n v="4.8009574413299602E-2"/>
    <s v="MB"/>
    <x v="115"/>
    <n v="632140"/>
    <n v="51549888"/>
    <n v="576553067"/>
    <x v="49"/>
    <n v="56524"/>
  </r>
  <r>
    <n v="5.3815841674804701E-2"/>
    <s v="MB"/>
    <x v="115"/>
    <n v="632140"/>
    <n v="57784320"/>
    <n v="576553067"/>
    <x v="50"/>
    <n v="63360"/>
  </r>
  <r>
    <n v="3.04642170667648E-2"/>
    <s v="MB"/>
    <x v="115"/>
    <n v="632140"/>
    <n v="32710704"/>
    <n v="576553067"/>
    <x v="51"/>
    <n v="35867"/>
  </r>
  <r>
    <n v="2.6832854375243201E-2"/>
    <s v="MB"/>
    <x v="116"/>
    <n v="7798614"/>
    <n v="28811558"/>
    <n v="2983319191"/>
    <x v="90"/>
    <n v="75226"/>
  </r>
  <r>
    <n v="0.24669632501900199"/>
    <s v="MB"/>
    <x v="116"/>
    <n v="7798614"/>
    <n v="264888162"/>
    <n v="2983319191"/>
    <x v="91"/>
    <n v="691614"/>
  </r>
  <r>
    <n v="0.25188483297824898"/>
    <s v="MB"/>
    <x v="116"/>
    <n v="7798614"/>
    <n v="270459280"/>
    <n v="2983319191"/>
    <x v="5"/>
    <n v="706160"/>
  </r>
  <r>
    <n v="0.36045577097684101"/>
    <s v="MB"/>
    <x v="116"/>
    <n v="7798614"/>
    <n v="387036437"/>
    <n v="2983319191"/>
    <x v="6"/>
    <n v="1010539"/>
  </r>
  <r>
    <n v="0.475197559222579"/>
    <s v="MB"/>
    <x v="116"/>
    <n v="7798614"/>
    <n v="510239494"/>
    <n v="2983319191"/>
    <x v="92"/>
    <n v="1332218"/>
  </r>
  <r>
    <n v="0.45851700194180001"/>
    <s v="MB"/>
    <x v="116"/>
    <n v="7798614"/>
    <n v="492328882"/>
    <n v="2983319191"/>
    <x v="93"/>
    <n v="1285454"/>
  </r>
  <r>
    <n v="0.51083725132048097"/>
    <s v="MB"/>
    <x v="116"/>
    <n v="7798614"/>
    <n v="548507322"/>
    <n v="2983319191"/>
    <x v="94"/>
    <n v="1432134"/>
  </r>
  <r>
    <n v="0.45131708215922101"/>
    <s v="MB"/>
    <x v="116"/>
    <n v="7798614"/>
    <n v="484598027"/>
    <n v="2983319191"/>
    <x v="95"/>
    <n v="1265269"/>
  </r>
  <r>
    <n v="2.73267385549843"/>
    <s v="GB"/>
    <x v="117"/>
    <n v="5485205"/>
    <n v="2934186210"/>
    <n v="7595922295"/>
    <x v="108"/>
    <n v="2118546"/>
  </r>
  <r>
    <n v="2.4536569509655202"/>
    <s v="GB"/>
    <x v="117"/>
    <n v="5485205"/>
    <n v="2634594090"/>
    <n v="7595922295"/>
    <x v="104"/>
    <n v="1902234"/>
  </r>
  <r>
    <n v="1.9190306263044501"/>
    <s v="GB"/>
    <x v="117"/>
    <n v="5485205"/>
    <n v="2060543445"/>
    <n v="7595922295"/>
    <x v="105"/>
    <n v="1487757"/>
  </r>
  <r>
    <n v="1.75070017576218E-4"/>
    <s v="KB"/>
    <x v="118"/>
    <n v="9457806"/>
    <n v="187980"/>
    <n v="13679905792"/>
    <x v="227"/>
    <n v="130"/>
  </r>
  <r>
    <n v="5.7369098067283598E-4"/>
    <s v="KB"/>
    <x v="118"/>
    <n v="9457806"/>
    <n v="615996"/>
    <n v="13679905792"/>
    <x v="109"/>
    <n v="426"/>
  </r>
  <r>
    <n v="5.0096958875656095E-4"/>
    <s v="KB"/>
    <x v="118"/>
    <n v="9457806"/>
    <n v="537912"/>
    <n v="13679905792"/>
    <x v="110"/>
    <n v="372"/>
  </r>
  <r>
    <n v="4.2555481195449802E-4"/>
    <s v="KB"/>
    <x v="118"/>
    <n v="9457806"/>
    <n v="456936"/>
    <n v="13679905792"/>
    <x v="111"/>
    <n v="316"/>
  </r>
  <r>
    <n v="4.2824819684028598E-4"/>
    <s v="KB"/>
    <x v="118"/>
    <n v="9457806"/>
    <n v="459828"/>
    <n v="13679905792"/>
    <x v="112"/>
    <n v="318"/>
  </r>
  <r>
    <n v="4.2555481195449802E-4"/>
    <s v="KB"/>
    <x v="118"/>
    <n v="9457806"/>
    <n v="456936"/>
    <n v="13679905792"/>
    <x v="113"/>
    <n v="316"/>
  </r>
  <r>
    <n v="4.2824819684028598E-4"/>
    <s v="KB"/>
    <x v="118"/>
    <n v="9457806"/>
    <n v="459828"/>
    <n v="13679905792"/>
    <x v="114"/>
    <n v="318"/>
  </r>
  <r>
    <n v="4.2555481195449802E-4"/>
    <s v="KB"/>
    <x v="118"/>
    <n v="9457806"/>
    <n v="456936"/>
    <n v="13679905792"/>
    <x v="115"/>
    <n v="316"/>
  </r>
  <r>
    <n v="4.2555481195449802E-4"/>
    <s v="KB"/>
    <x v="118"/>
    <n v="9457806"/>
    <n v="456936"/>
    <n v="13679905792"/>
    <x v="116"/>
    <n v="316"/>
  </r>
  <r>
    <n v="4.2555481195449802E-4"/>
    <s v="KB"/>
    <x v="118"/>
    <n v="9457806"/>
    <n v="456936"/>
    <n v="13679905792"/>
    <x v="117"/>
    <n v="316"/>
  </r>
  <r>
    <n v="4.2555481195449802E-4"/>
    <s v="KB"/>
    <x v="118"/>
    <n v="9457806"/>
    <n v="456936"/>
    <n v="13679905792"/>
    <x v="118"/>
    <n v="316"/>
  </r>
  <r>
    <n v="4.2555481195449802E-4"/>
    <s v="KB"/>
    <x v="118"/>
    <n v="9457806"/>
    <n v="456936"/>
    <n v="13679905792"/>
    <x v="119"/>
    <n v="316"/>
  </r>
  <r>
    <n v="4.1208788752555798E-4"/>
    <s v="KB"/>
    <x v="118"/>
    <n v="9457806"/>
    <n v="442476"/>
    <n v="13679905792"/>
    <x v="120"/>
    <n v="306"/>
  </r>
  <r>
    <n v="4.2555481195449802E-4"/>
    <s v="KB"/>
    <x v="118"/>
    <n v="9457806"/>
    <n v="456936"/>
    <n v="13679905792"/>
    <x v="121"/>
    <n v="316"/>
  </r>
  <r>
    <n v="4.2555481195449802E-4"/>
    <s v="KB"/>
    <x v="118"/>
    <n v="9457806"/>
    <n v="456936"/>
    <n v="13679905792"/>
    <x v="122"/>
    <n v="316"/>
  </r>
  <r>
    <n v="1.05311349034309E-3"/>
    <s v="MB"/>
    <x v="118"/>
    <n v="9457806"/>
    <n v="1130772"/>
    <n v="13679905792"/>
    <x v="123"/>
    <n v="782"/>
  </r>
  <r>
    <n v="5.7369098067283598E-4"/>
    <s v="KB"/>
    <x v="118"/>
    <n v="9457806"/>
    <n v="615996"/>
    <n v="13679905792"/>
    <x v="124"/>
    <n v="426"/>
  </r>
  <r>
    <n v="4.2555481195449802E-4"/>
    <s v="KB"/>
    <x v="118"/>
    <n v="9457806"/>
    <n v="456936"/>
    <n v="13679905792"/>
    <x v="125"/>
    <n v="316"/>
  </r>
  <r>
    <n v="4.2555481195449802E-4"/>
    <s v="KB"/>
    <x v="118"/>
    <n v="9457806"/>
    <n v="456936"/>
    <n v="13679905792"/>
    <x v="126"/>
    <n v="316"/>
  </r>
  <r>
    <n v="4.2555481195449802E-4"/>
    <s v="KB"/>
    <x v="118"/>
    <n v="9457806"/>
    <n v="456936"/>
    <n v="13679905792"/>
    <x v="127"/>
    <n v="316"/>
  </r>
  <r>
    <n v="4.2824819684028598E-4"/>
    <s v="KB"/>
    <x v="118"/>
    <n v="9457806"/>
    <n v="459828"/>
    <n v="13679905792"/>
    <x v="128"/>
    <n v="318"/>
  </r>
  <r>
    <n v="4.2555481195449802E-4"/>
    <s v="KB"/>
    <x v="118"/>
    <n v="9457806"/>
    <n v="456936"/>
    <n v="13679905792"/>
    <x v="129"/>
    <n v="316"/>
  </r>
  <r>
    <n v="4.2555481195449802E-4"/>
    <s v="KB"/>
    <x v="118"/>
    <n v="9457806"/>
    <n v="456936"/>
    <n v="13679905792"/>
    <x v="130"/>
    <n v="316"/>
  </r>
  <r>
    <n v="8.4302946925163302E-4"/>
    <s v="KB"/>
    <x v="118"/>
    <n v="9457806"/>
    <n v="905196"/>
    <n v="13679905792"/>
    <x v="131"/>
    <n v="626"/>
  </r>
  <r>
    <n v="4.2555481195449802E-4"/>
    <s v="KB"/>
    <x v="118"/>
    <n v="9457806"/>
    <n v="456936"/>
    <n v="13679905792"/>
    <x v="132"/>
    <n v="316"/>
  </r>
  <r>
    <n v="4.2555481195449802E-4"/>
    <s v="KB"/>
    <x v="118"/>
    <n v="9457806"/>
    <n v="456936"/>
    <n v="13679905792"/>
    <x v="133"/>
    <n v="316"/>
  </r>
  <r>
    <n v="4.2555481195449802E-4"/>
    <s v="KB"/>
    <x v="118"/>
    <n v="9457806"/>
    <n v="456936"/>
    <n v="13679905792"/>
    <x v="134"/>
    <n v="316"/>
  </r>
  <r>
    <n v="4.2555481195449802E-4"/>
    <s v="KB"/>
    <x v="118"/>
    <n v="9457806"/>
    <n v="456936"/>
    <n v="13679905792"/>
    <x v="135"/>
    <n v="316"/>
  </r>
  <r>
    <n v="4.3363496661186202E-4"/>
    <s v="KB"/>
    <x v="118"/>
    <n v="9457806"/>
    <n v="465612"/>
    <n v="13679905792"/>
    <x v="136"/>
    <n v="322"/>
  </r>
  <r>
    <n v="4.2555481195449802E-4"/>
    <s v="KB"/>
    <x v="118"/>
    <n v="9457806"/>
    <n v="456936"/>
    <n v="13679905792"/>
    <x v="137"/>
    <n v="316"/>
  </r>
  <r>
    <n v="8.0680344253778492E-3"/>
    <s v="MB"/>
    <x v="118"/>
    <n v="9457806"/>
    <n v="8662986"/>
    <n v="13679905792"/>
    <x v="138"/>
    <n v="5991"/>
  </r>
  <r>
    <n v="4.2555481195449802E-4"/>
    <s v="KB"/>
    <x v="118"/>
    <n v="9457806"/>
    <n v="456936"/>
    <n v="13679905792"/>
    <x v="139"/>
    <n v="316"/>
  </r>
  <r>
    <n v="4.2555481195449802E-4"/>
    <s v="KB"/>
    <x v="118"/>
    <n v="9457806"/>
    <n v="456936"/>
    <n v="13679905792"/>
    <x v="140"/>
    <n v="316"/>
  </r>
  <r>
    <n v="4.2555481195449802E-4"/>
    <s v="KB"/>
    <x v="118"/>
    <n v="9457806"/>
    <n v="456936"/>
    <n v="13679905792"/>
    <x v="141"/>
    <n v="316"/>
  </r>
  <r>
    <n v="4.14781272411346E-4"/>
    <s v="KB"/>
    <x v="118"/>
    <n v="9457806"/>
    <n v="445368"/>
    <n v="13679905792"/>
    <x v="142"/>
    <n v="308"/>
  </r>
  <r>
    <n v="4.6326220035553E-4"/>
    <s v="KB"/>
    <x v="118"/>
    <n v="9457806"/>
    <n v="497424"/>
    <n v="13679905792"/>
    <x v="143"/>
    <n v="344"/>
  </r>
  <r>
    <n v="4.2555481195449802E-4"/>
    <s v="KB"/>
    <x v="118"/>
    <n v="9457806"/>
    <n v="456936"/>
    <n v="13679905792"/>
    <x v="144"/>
    <n v="316"/>
  </r>
  <r>
    <n v="4.2555481195449802E-4"/>
    <s v="KB"/>
    <x v="118"/>
    <n v="9457806"/>
    <n v="456936"/>
    <n v="13679905792"/>
    <x v="145"/>
    <n v="316"/>
  </r>
  <r>
    <n v="4.2555481195449802E-4"/>
    <s v="KB"/>
    <x v="118"/>
    <n v="9457806"/>
    <n v="456936"/>
    <n v="13679905792"/>
    <x v="146"/>
    <n v="316"/>
  </r>
  <r>
    <n v="4.2555481195449802E-4"/>
    <s v="KB"/>
    <x v="118"/>
    <n v="9457806"/>
    <n v="456936"/>
    <n v="13679905792"/>
    <x v="147"/>
    <n v="316"/>
  </r>
  <r>
    <n v="4.2555481195449802E-4"/>
    <s v="KB"/>
    <x v="118"/>
    <n v="9457806"/>
    <n v="456936"/>
    <n v="13679905792"/>
    <x v="148"/>
    <n v="316"/>
  </r>
  <r>
    <n v="6.2755867838859601E-4"/>
    <s v="KB"/>
    <x v="118"/>
    <n v="9457806"/>
    <n v="673836"/>
    <n v="13679905792"/>
    <x v="149"/>
    <n v="466"/>
  </r>
  <r>
    <n v="6.5718591213226297E-4"/>
    <s v="KB"/>
    <x v="118"/>
    <n v="9457806"/>
    <n v="705648"/>
    <n v="13679905792"/>
    <x v="150"/>
    <n v="488"/>
  </r>
  <r>
    <n v="4.2555481195449802E-4"/>
    <s v="KB"/>
    <x v="118"/>
    <n v="9457806"/>
    <n v="456936"/>
    <n v="13679905792"/>
    <x v="151"/>
    <n v="316"/>
  </r>
  <r>
    <n v="4.2555481195449802E-4"/>
    <s v="KB"/>
    <x v="118"/>
    <n v="9457806"/>
    <n v="456936"/>
    <n v="13679905792"/>
    <x v="152"/>
    <n v="316"/>
  </r>
  <r>
    <n v="6.4371898770332304E-4"/>
    <s v="KB"/>
    <x v="118"/>
    <n v="9457806"/>
    <n v="691188"/>
    <n v="13679905792"/>
    <x v="153"/>
    <n v="478"/>
  </r>
  <r>
    <n v="5.9254467487335205E-4"/>
    <s v="KB"/>
    <x v="118"/>
    <n v="9457806"/>
    <n v="636240"/>
    <n v="13679905792"/>
    <x v="154"/>
    <n v="440"/>
  </r>
  <r>
    <n v="3.4448392689228101E-3"/>
    <s v="MB"/>
    <x v="118"/>
    <n v="9457806"/>
    <n v="3698868"/>
    <n v="13679905792"/>
    <x v="155"/>
    <n v="2558"/>
  </r>
  <r>
    <n v="4.5248866081237798E-4"/>
    <s v="KB"/>
    <x v="118"/>
    <n v="9457806"/>
    <n v="485856"/>
    <n v="13679905792"/>
    <x v="156"/>
    <n v="336"/>
  </r>
  <r>
    <n v="4.8750266432762103E-4"/>
    <s v="KB"/>
    <x v="118"/>
    <n v="9457806"/>
    <n v="523452"/>
    <n v="13679905792"/>
    <x v="157"/>
    <n v="362"/>
  </r>
  <r>
    <n v="1.44904106855392E-3"/>
    <s v="MB"/>
    <x v="118"/>
    <n v="9457806"/>
    <n v="1555896"/>
    <n v="13679905792"/>
    <x v="158"/>
    <n v="1076"/>
  </r>
  <r>
    <n v="4.5248866081237798E-4"/>
    <s v="KB"/>
    <x v="118"/>
    <n v="9457806"/>
    <n v="485856"/>
    <n v="13679905792"/>
    <x v="159"/>
    <n v="336"/>
  </r>
  <r>
    <n v="4.5248866081237798E-4"/>
    <s v="KB"/>
    <x v="118"/>
    <n v="9457806"/>
    <n v="485856"/>
    <n v="13679905792"/>
    <x v="160"/>
    <n v="336"/>
  </r>
  <r>
    <n v="4.5248866081237798E-4"/>
    <s v="KB"/>
    <x v="118"/>
    <n v="9457806"/>
    <n v="485856"/>
    <n v="13679905792"/>
    <x v="161"/>
    <n v="336"/>
  </r>
  <r>
    <n v="4.5248866081237798E-4"/>
    <s v="KB"/>
    <x v="118"/>
    <n v="9457806"/>
    <n v="485856"/>
    <n v="13679905792"/>
    <x v="162"/>
    <n v="336"/>
  </r>
  <r>
    <n v="9.5615163445472696E-4"/>
    <s v="KB"/>
    <x v="118"/>
    <n v="9457806"/>
    <n v="1026660"/>
    <n v="13679905792"/>
    <x v="163"/>
    <n v="710"/>
  </r>
  <r>
    <n v="4.5248866081237798E-4"/>
    <s v="KB"/>
    <x v="118"/>
    <n v="9457806"/>
    <n v="485856"/>
    <n v="13679905792"/>
    <x v="164"/>
    <n v="336"/>
  </r>
  <r>
    <n v="4.5248866081237798E-4"/>
    <s v="KB"/>
    <x v="118"/>
    <n v="9457806"/>
    <n v="485856"/>
    <n v="13679905792"/>
    <x v="165"/>
    <n v="336"/>
  </r>
  <r>
    <n v="4.5248866081237798E-4"/>
    <s v="KB"/>
    <x v="118"/>
    <n v="9457806"/>
    <n v="485856"/>
    <n v="13679905792"/>
    <x v="166"/>
    <n v="336"/>
  </r>
  <r>
    <n v="4.5248866081237798E-4"/>
    <s v="KB"/>
    <x v="118"/>
    <n v="9457806"/>
    <n v="485856"/>
    <n v="13679905792"/>
    <x v="167"/>
    <n v="336"/>
  </r>
  <r>
    <n v="4.5248866081237798E-4"/>
    <s v="KB"/>
    <x v="118"/>
    <n v="9457806"/>
    <n v="485856"/>
    <n v="13679905792"/>
    <x v="168"/>
    <n v="336"/>
  </r>
  <r>
    <n v="4.2555481195449802E-4"/>
    <s v="KB"/>
    <x v="118"/>
    <n v="9457806"/>
    <n v="456936"/>
    <n v="13679905792"/>
    <x v="169"/>
    <n v="316"/>
  </r>
  <r>
    <n v="4.5248866081237798E-4"/>
    <s v="KB"/>
    <x v="118"/>
    <n v="9457806"/>
    <n v="485856"/>
    <n v="13679905792"/>
    <x v="170"/>
    <n v="336"/>
  </r>
  <r>
    <n v="4.5248866081237798E-4"/>
    <s v="KB"/>
    <x v="118"/>
    <n v="9457806"/>
    <n v="485856"/>
    <n v="13679905792"/>
    <x v="171"/>
    <n v="336"/>
  </r>
  <r>
    <n v="4.5248866081237798E-4"/>
    <s v="KB"/>
    <x v="118"/>
    <n v="9457806"/>
    <n v="485856"/>
    <n v="13679905792"/>
    <x v="172"/>
    <n v="336"/>
  </r>
  <r>
    <n v="4.5248866081237798E-4"/>
    <s v="KB"/>
    <x v="118"/>
    <n v="9457806"/>
    <n v="485856"/>
    <n v="13679905792"/>
    <x v="173"/>
    <n v="336"/>
  </r>
  <r>
    <n v="4.5248866081237798E-4"/>
    <s v="KB"/>
    <x v="118"/>
    <n v="9457806"/>
    <n v="485856"/>
    <n v="13679905792"/>
    <x v="174"/>
    <n v="336"/>
  </r>
  <r>
    <n v="4.5248866081237798E-4"/>
    <s v="KB"/>
    <x v="118"/>
    <n v="9457806"/>
    <n v="485856"/>
    <n v="13679905792"/>
    <x v="175"/>
    <n v="336"/>
  </r>
  <r>
    <n v="4.5248866081237798E-4"/>
    <s v="KB"/>
    <x v="118"/>
    <n v="9457806"/>
    <n v="485856"/>
    <n v="13679905792"/>
    <x v="176"/>
    <n v="336"/>
  </r>
  <r>
    <n v="4.5248866081237798E-4"/>
    <s v="KB"/>
    <x v="118"/>
    <n v="9457806"/>
    <n v="485856"/>
    <n v="13679905792"/>
    <x v="177"/>
    <n v="336"/>
  </r>
  <r>
    <n v="4.5248866081237798E-4"/>
    <s v="KB"/>
    <x v="118"/>
    <n v="9457806"/>
    <n v="485856"/>
    <n v="13679905792"/>
    <x v="178"/>
    <n v="336"/>
  </r>
  <r>
    <n v="4.5248866081237798E-4"/>
    <s v="KB"/>
    <x v="118"/>
    <n v="9457806"/>
    <n v="485856"/>
    <n v="13679905792"/>
    <x v="179"/>
    <n v="336"/>
  </r>
  <r>
    <n v="0.19791261479258501"/>
    <s v="MB"/>
    <x v="118"/>
    <n v="9457806"/>
    <n v="212507052"/>
    <n v="13679905792"/>
    <x v="180"/>
    <n v="146962"/>
  </r>
  <r>
    <n v="1.96992015838623"/>
    <s v="GB"/>
    <x v="118"/>
    <n v="9457806"/>
    <n v="2115185664"/>
    <n v="13679905792"/>
    <x v="221"/>
    <n v="1462784"/>
  </r>
  <r>
    <n v="2.4804458767175701"/>
    <s v="GB"/>
    <x v="118"/>
    <n v="9457806"/>
    <n v="2663358480"/>
    <n v="13679905792"/>
    <x v="222"/>
    <n v="1841880"/>
  </r>
  <r>
    <n v="2.0917433034628599"/>
    <s v="GB"/>
    <x v="118"/>
    <n v="9457806"/>
    <n v="2245992270"/>
    <n v="13679905792"/>
    <x v="223"/>
    <n v="1553245"/>
  </r>
  <r>
    <n v="1.21238949894905"/>
    <s v="GB"/>
    <x v="118"/>
    <n v="9457806"/>
    <n v="1301793312"/>
    <n v="13679905792"/>
    <x v="224"/>
    <n v="900272"/>
  </r>
  <r>
    <n v="1.2469227332621799"/>
    <s v="GB"/>
    <x v="118"/>
    <n v="9457806"/>
    <n v="1338873090"/>
    <n v="13679905792"/>
    <x v="225"/>
    <n v="925915"/>
  </r>
  <r>
    <n v="1.2711726240813701"/>
    <s v="GB"/>
    <x v="118"/>
    <n v="9457806"/>
    <n v="1364911212"/>
    <n v="13679905792"/>
    <x v="226"/>
    <n v="943922"/>
  </r>
  <r>
    <n v="2.1914173979312199"/>
    <s v="GB"/>
    <x v="118"/>
    <n v="9457806"/>
    <n v="2353016514"/>
    <n v="13679905792"/>
    <x v="181"/>
    <n v="1627259"/>
  </r>
  <r>
    <n v="2.9360588639974601E-2"/>
    <s v="MB"/>
    <x v="118"/>
    <n v="9457806"/>
    <n v="31525692"/>
    <n v="13679905792"/>
    <x v="182"/>
    <n v="21802"/>
  </r>
  <r>
    <n v="4.6426944248378303"/>
    <s v="GB"/>
    <x v="119"/>
    <n v="30347324"/>
    <n v="4985055180"/>
    <n v="54173211284"/>
    <x v="89"/>
    <n v="2792748"/>
  </r>
  <r>
    <n v="45.807024613022797"/>
    <s v="GB"/>
    <x v="119"/>
    <n v="30347324"/>
    <n v="49184918160"/>
    <n v="54173211284"/>
    <x v="90"/>
    <n v="27554576"/>
  </r>
  <r>
    <n v="29.0129217319191"/>
    <s v="GB"/>
    <x v="120"/>
    <n v="83299039"/>
    <n v="31152387500"/>
    <n v="54122079040"/>
    <x v="99"/>
    <n v="47926750"/>
  </r>
  <r>
    <n v="21.4129573199898"/>
    <s v="GB"/>
    <x v="120"/>
    <n v="83299039"/>
    <n v="22991987850"/>
    <n v="54122079040"/>
    <x v="100"/>
    <n v="35372289"/>
  </r>
  <r>
    <n v="50.080229343846398"/>
    <s v="GB"/>
    <x v="121"/>
    <n v="29177014"/>
    <n v="53773236802"/>
    <n v="53765538411"/>
    <x v="89"/>
    <n v="29177014"/>
  </r>
  <r>
    <n v="49.3708038926125"/>
    <s v="GB"/>
    <x v="122"/>
    <n v="25388648"/>
    <n v="53011497024"/>
    <n v="53011559880"/>
    <x v="78"/>
    <n v="25388648"/>
  </r>
  <r>
    <n v="3.6525251343846299E-3"/>
    <s v="MB"/>
    <x v="123"/>
    <n v="5573977"/>
    <n v="3921869"/>
    <n v="3217715478"/>
    <x v="22"/>
    <n v="6797"/>
  </r>
  <r>
    <n v="0.32394302915781698"/>
    <s v="MB"/>
    <x v="123"/>
    <n v="5573977"/>
    <n v="347831179"/>
    <n v="3217715478"/>
    <x v="23"/>
    <n v="602827"/>
  </r>
  <r>
    <n v="0.57659813947975602"/>
    <s v="MB"/>
    <x v="123"/>
    <n v="5573977"/>
    <n v="619117538"/>
    <n v="3217715478"/>
    <x v="24"/>
    <n v="1072994"/>
  </r>
  <r>
    <n v="0.58921834733337197"/>
    <s v="MB"/>
    <x v="123"/>
    <n v="5573977"/>
    <n v="632668383"/>
    <n v="3217715478"/>
    <x v="25"/>
    <n v="1096479"/>
  </r>
  <r>
    <n v="0.60027157515287399"/>
    <s v="MB"/>
    <x v="123"/>
    <n v="5573977"/>
    <n v="644536696"/>
    <n v="3217715478"/>
    <x v="26"/>
    <n v="1117048"/>
  </r>
  <r>
    <n v="0.37517134658992302"/>
    <s v="MB"/>
    <x v="123"/>
    <n v="5573977"/>
    <n v="402837166"/>
    <n v="3217715478"/>
    <x v="27"/>
    <n v="698158"/>
  </r>
  <r>
    <n v="0.26212738640606398"/>
    <s v="MB"/>
    <x v="123"/>
    <n v="5573977"/>
    <n v="281457138"/>
    <n v="3217715478"/>
    <x v="28"/>
    <n v="487794"/>
  </r>
  <r>
    <n v="0.264276878908277"/>
    <s v="MB"/>
    <x v="123"/>
    <n v="5573977"/>
    <n v="283765138"/>
    <n v="3217715478"/>
    <x v="29"/>
    <n v="491794"/>
  </r>
  <r>
    <n v="4.6214088797569302E-5"/>
    <s v="KB"/>
    <x v="123"/>
    <n v="5573977"/>
    <n v="49622"/>
    <n v="3217715478"/>
    <x v="30"/>
    <n v="86"/>
  </r>
  <r>
    <n v="16.688474349677598"/>
    <s v="GB"/>
    <x v="124"/>
    <n v="26558331"/>
    <n v="17919112888"/>
    <n v="53335452845"/>
    <x v="78"/>
    <n v="8923861"/>
  </r>
  <r>
    <n v="32.978147044777899"/>
    <s v="GB"/>
    <x v="124"/>
    <n v="26558331"/>
    <n v="35410015760"/>
    <n v="53335452845"/>
    <x v="79"/>
    <n v="17634470"/>
  </r>
  <r>
    <n v="29.4043742120266"/>
    <s v="GB"/>
    <x v="125"/>
    <n v="26385833"/>
    <n v="31572706400"/>
    <n v="53075993072"/>
    <x v="72"/>
    <n v="15692200"/>
  </r>
  <r>
    <n v="20.037954296916698"/>
    <s v="GB"/>
    <x v="125"/>
    <n v="26385833"/>
    <n v="21515589596"/>
    <n v="53075993072"/>
    <x v="73"/>
    <n v="10693633"/>
  </r>
  <r>
    <n v="29.094328053295602"/>
    <s v="GB"/>
    <x v="126"/>
    <n v="60148983"/>
    <n v="31239796872"/>
    <n v="54479535838"/>
    <x v="71"/>
    <n v="34481012"/>
  </r>
  <r>
    <n v="21.658075718209101"/>
    <s v="GB"/>
    <x v="126"/>
    <n v="60148983"/>
    <n v="23255181726"/>
    <n v="54479535838"/>
    <x v="72"/>
    <n v="25667971"/>
  </r>
  <r>
    <n v="49.460346266627297"/>
    <s v="GB"/>
    <x v="127"/>
    <n v="25581716"/>
    <n v="53107642416"/>
    <n v="53108422724"/>
    <x v="72"/>
    <n v="25581716"/>
  </r>
  <r>
    <n v="0.100405117496848"/>
    <s v="MB"/>
    <x v="128"/>
    <n v="1272286"/>
    <n v="107809174"/>
    <n v="1022078662"/>
    <x v="77"/>
    <n v="134258"/>
  </r>
  <r>
    <n v="0.17872766032814999"/>
    <s v="MB"/>
    <x v="128"/>
    <n v="1272286"/>
    <n v="191907364"/>
    <n v="1022078662"/>
    <x v="78"/>
    <n v="238988"/>
  </r>
  <r>
    <n v="0.17967294529080399"/>
    <s v="MB"/>
    <x v="128"/>
    <n v="1272286"/>
    <n v="192922356"/>
    <n v="1022078662"/>
    <x v="79"/>
    <n v="240252"/>
  </r>
  <r>
    <n v="0.18624506890773801"/>
    <s v="MB"/>
    <x v="128"/>
    <n v="1272286"/>
    <n v="199979120"/>
    <n v="1022078662"/>
    <x v="80"/>
    <n v="249040"/>
  </r>
  <r>
    <n v="0.11805143393576099"/>
    <s v="MB"/>
    <x v="128"/>
    <n v="1272286"/>
    <n v="126756762"/>
    <n v="1022078662"/>
    <x v="81"/>
    <n v="157854"/>
  </r>
  <r>
    <n v="8.5018062032759203E-2"/>
    <s v="MB"/>
    <x v="128"/>
    <n v="1272286"/>
    <n v="91287449"/>
    <n v="1022078662"/>
    <x v="82"/>
    <n v="113683"/>
  </r>
  <r>
    <n v="9.6256034448742894E-2"/>
    <s v="MB"/>
    <x v="128"/>
    <n v="1272286"/>
    <n v="103354130"/>
    <n v="1022078662"/>
    <x v="83"/>
    <n v="128710"/>
  </r>
  <r>
    <n v="7.1053421124815897E-3"/>
    <s v="MB"/>
    <x v="128"/>
    <n v="1272286"/>
    <n v="7629303"/>
    <n v="1022078662"/>
    <x v="84"/>
    <n v="9501"/>
  </r>
  <r>
    <n v="38.071997158229401"/>
    <s v="GB"/>
    <x v="129"/>
    <n v="26669095"/>
    <n v="40879495672"/>
    <n v="53499959740"/>
    <x v="67"/>
    <n v="20378612"/>
  </r>
  <r>
    <n v="11.752088459208601"/>
    <s v="GB"/>
    <x v="129"/>
    <n v="26669095"/>
    <n v="12618708898"/>
    <n v="53499959740"/>
    <x v="68"/>
    <n v="6290483"/>
  </r>
  <r>
    <n v="49.402223883196697"/>
    <s v="GB"/>
    <x v="130"/>
    <n v="25825333"/>
    <n v="53045233982"/>
    <n v="53055761273"/>
    <x v="65"/>
    <n v="25825333"/>
  </r>
  <r>
    <n v="50.211463845334897"/>
    <s v="GB"/>
    <x v="131"/>
    <n v="26624271"/>
    <n v="53914148775"/>
    <n v="53918109012"/>
    <x v="65"/>
    <n v="26624271"/>
  </r>
  <r>
    <n v="2.16057524085045E-4"/>
    <s v="KB"/>
    <x v="132"/>
    <n v="33592"/>
    <n v="231990"/>
    <n v="7020879"/>
    <x v="101"/>
    <n v="1110"/>
  </r>
  <r>
    <n v="1.0824287310242701E-3"/>
    <s v="MB"/>
    <x v="132"/>
    <n v="33592"/>
    <n v="1162249"/>
    <n v="7020879"/>
    <x v="102"/>
    <n v="5561"/>
  </r>
  <r>
    <n v="1.25936232507229E-3"/>
    <s v="MB"/>
    <x v="132"/>
    <n v="33592"/>
    <n v="1352230"/>
    <n v="7020879"/>
    <x v="103"/>
    <n v="6470"/>
  </r>
  <r>
    <n v="1.26053020358086E-3"/>
    <s v="MB"/>
    <x v="132"/>
    <n v="33592"/>
    <n v="1353484"/>
    <n v="7020879"/>
    <x v="2"/>
    <n v="6476"/>
  </r>
  <r>
    <n v="1.14452093839645E-3"/>
    <s v="MB"/>
    <x v="132"/>
    <n v="33592"/>
    <n v="1228920"/>
    <n v="7020879"/>
    <x v="3"/>
    <n v="5880"/>
  </r>
  <r>
    <n v="5.6544784456491503E-4"/>
    <s v="KB"/>
    <x v="132"/>
    <n v="33592"/>
    <n v="607145"/>
    <n v="7020879"/>
    <x v="4"/>
    <n v="2905"/>
  </r>
  <r>
    <n v="2.8651952743530301E-4"/>
    <s v="KB"/>
    <x v="132"/>
    <n v="33592"/>
    <n v="307648"/>
    <n v="7020879"/>
    <x v="106"/>
    <n v="1472"/>
  </r>
  <r>
    <n v="7.2369538247585297E-4"/>
    <s v="KB"/>
    <x v="132"/>
    <n v="33592"/>
    <n v="777062"/>
    <n v="7020879"/>
    <x v="107"/>
    <n v="3718"/>
  </r>
  <r>
    <n v="4.7031790018081702E-7"/>
    <s v="KB"/>
    <x v="133"/>
    <n v="7597771"/>
    <n v="505"/>
    <n v="3834631846"/>
    <x v="182"/>
    <n v="1"/>
  </r>
  <r>
    <n v="0"/>
    <s v="KB"/>
    <x v="133"/>
    <n v="7597771"/>
    <n v="0"/>
    <n v="3834631846"/>
    <x v="183"/>
    <n v="0"/>
  </r>
  <r>
    <n v="0"/>
    <s v="KB"/>
    <x v="133"/>
    <n v="7597771"/>
    <n v="0"/>
    <n v="3834631846"/>
    <x v="184"/>
    <n v="0"/>
  </r>
  <r>
    <n v="0"/>
    <s v="KB"/>
    <x v="133"/>
    <n v="7597771"/>
    <n v="0"/>
    <n v="3834631846"/>
    <x v="185"/>
    <n v="0"/>
  </r>
  <r>
    <n v="0"/>
    <s v="KB"/>
    <x v="133"/>
    <n v="7597771"/>
    <n v="0"/>
    <n v="3834631846"/>
    <x v="186"/>
    <n v="0"/>
  </r>
  <r>
    <n v="0"/>
    <s v="KB"/>
    <x v="133"/>
    <n v="7597771"/>
    <n v="0"/>
    <n v="3834631846"/>
    <x v="187"/>
    <n v="0"/>
  </r>
  <r>
    <n v="0"/>
    <s v="KB"/>
    <x v="133"/>
    <n v="7597771"/>
    <n v="0"/>
    <n v="3834631846"/>
    <x v="188"/>
    <n v="0"/>
  </r>
  <r>
    <n v="0"/>
    <s v="KB"/>
    <x v="133"/>
    <n v="7597771"/>
    <n v="0"/>
    <n v="3834631846"/>
    <x v="189"/>
    <n v="0"/>
  </r>
  <r>
    <n v="0"/>
    <s v="KB"/>
    <x v="133"/>
    <n v="7597771"/>
    <n v="0"/>
    <n v="3834631846"/>
    <x v="190"/>
    <n v="0"/>
  </r>
  <r>
    <n v="0"/>
    <s v="KB"/>
    <x v="133"/>
    <n v="7597771"/>
    <n v="0"/>
    <n v="3834631846"/>
    <x v="191"/>
    <n v="0"/>
  </r>
  <r>
    <n v="0"/>
    <s v="KB"/>
    <x v="133"/>
    <n v="7597771"/>
    <n v="0"/>
    <n v="3834631846"/>
    <x v="192"/>
    <n v="0"/>
  </r>
  <r>
    <n v="0"/>
    <s v="KB"/>
    <x v="133"/>
    <n v="7597771"/>
    <n v="0"/>
    <n v="3834631846"/>
    <x v="193"/>
    <n v="0"/>
  </r>
  <r>
    <n v="0"/>
    <s v="KB"/>
    <x v="133"/>
    <n v="7597771"/>
    <n v="0"/>
    <n v="3834631846"/>
    <x v="194"/>
    <n v="0"/>
  </r>
  <r>
    <n v="0"/>
    <s v="KB"/>
    <x v="133"/>
    <n v="7597771"/>
    <n v="0"/>
    <n v="3834631846"/>
    <x v="195"/>
    <n v="0"/>
  </r>
  <r>
    <n v="0"/>
    <s v="KB"/>
    <x v="133"/>
    <n v="7597771"/>
    <n v="0"/>
    <n v="3834631846"/>
    <x v="196"/>
    <n v="0"/>
  </r>
  <r>
    <n v="0"/>
    <s v="KB"/>
    <x v="133"/>
    <n v="7597771"/>
    <n v="0"/>
    <n v="3834631846"/>
    <x v="197"/>
    <n v="0"/>
  </r>
  <r>
    <n v="0"/>
    <s v="KB"/>
    <x v="133"/>
    <n v="7597771"/>
    <n v="0"/>
    <n v="3834631846"/>
    <x v="198"/>
    <n v="0"/>
  </r>
  <r>
    <n v="0"/>
    <s v="KB"/>
    <x v="133"/>
    <n v="7597771"/>
    <n v="0"/>
    <n v="3834631846"/>
    <x v="199"/>
    <n v="0"/>
  </r>
  <r>
    <n v="0"/>
    <s v="KB"/>
    <x v="133"/>
    <n v="7597771"/>
    <n v="0"/>
    <n v="3834631846"/>
    <x v="200"/>
    <n v="0"/>
  </r>
  <r>
    <n v="0"/>
    <s v="KB"/>
    <x v="133"/>
    <n v="7597771"/>
    <n v="0"/>
    <n v="3834631846"/>
    <x v="201"/>
    <n v="0"/>
  </r>
  <r>
    <n v="0"/>
    <s v="KB"/>
    <x v="133"/>
    <n v="7597771"/>
    <n v="0"/>
    <n v="3834631846"/>
    <x v="202"/>
    <n v="0"/>
  </r>
  <r>
    <n v="0"/>
    <s v="KB"/>
    <x v="133"/>
    <n v="7597771"/>
    <n v="0"/>
    <n v="3834631846"/>
    <x v="203"/>
    <n v="0"/>
  </r>
  <r>
    <n v="0"/>
    <s v="KB"/>
    <x v="133"/>
    <n v="7597771"/>
    <n v="0"/>
    <n v="3834631846"/>
    <x v="204"/>
    <n v="0"/>
  </r>
  <r>
    <n v="0"/>
    <s v="KB"/>
    <x v="133"/>
    <n v="7597771"/>
    <n v="0"/>
    <n v="3834631846"/>
    <x v="205"/>
    <n v="0"/>
  </r>
  <r>
    <n v="0"/>
    <s v="KB"/>
    <x v="133"/>
    <n v="7597771"/>
    <n v="0"/>
    <n v="3834631846"/>
    <x v="206"/>
    <n v="0"/>
  </r>
  <r>
    <n v="0"/>
    <s v="KB"/>
    <x v="133"/>
    <n v="7597771"/>
    <n v="0"/>
    <n v="3834631846"/>
    <x v="207"/>
    <n v="0"/>
  </r>
  <r>
    <n v="0"/>
    <s v="KB"/>
    <x v="133"/>
    <n v="7597771"/>
    <n v="0"/>
    <n v="3834631846"/>
    <x v="208"/>
    <n v="0"/>
  </r>
  <r>
    <n v="0"/>
    <s v="KB"/>
    <x v="133"/>
    <n v="7597771"/>
    <n v="0"/>
    <n v="3834631846"/>
    <x v="209"/>
    <n v="0"/>
  </r>
  <r>
    <n v="0"/>
    <s v="KB"/>
    <x v="133"/>
    <n v="7597771"/>
    <n v="0"/>
    <n v="3834631846"/>
    <x v="210"/>
    <n v="0"/>
  </r>
  <r>
    <n v="0"/>
    <s v="KB"/>
    <x v="133"/>
    <n v="7597771"/>
    <n v="0"/>
    <n v="3834631846"/>
    <x v="211"/>
    <n v="0"/>
  </r>
  <r>
    <n v="0"/>
    <s v="KB"/>
    <x v="133"/>
    <n v="7597771"/>
    <n v="0"/>
    <n v="3834631846"/>
    <x v="212"/>
    <n v="0"/>
  </r>
  <r>
    <n v="0"/>
    <s v="KB"/>
    <x v="133"/>
    <n v="7597771"/>
    <n v="0"/>
    <n v="3834631846"/>
    <x v="213"/>
    <n v="0"/>
  </r>
  <r>
    <n v="0"/>
    <s v="KB"/>
    <x v="133"/>
    <n v="7597771"/>
    <n v="0"/>
    <n v="3834631846"/>
    <x v="214"/>
    <n v="0"/>
  </r>
  <r>
    <n v="0"/>
    <s v="KB"/>
    <x v="133"/>
    <n v="7597771"/>
    <n v="0"/>
    <n v="3834631846"/>
    <x v="215"/>
    <n v="0"/>
  </r>
  <r>
    <n v="0"/>
    <s v="KB"/>
    <x v="133"/>
    <n v="7597771"/>
    <n v="0"/>
    <n v="3834631846"/>
    <x v="216"/>
    <n v="0"/>
  </r>
  <r>
    <n v="0"/>
    <s v="KB"/>
    <x v="133"/>
    <n v="7597771"/>
    <n v="0"/>
    <n v="3834631846"/>
    <x v="217"/>
    <n v="0"/>
  </r>
  <r>
    <n v="0"/>
    <s v="KB"/>
    <x v="133"/>
    <n v="7597771"/>
    <n v="0"/>
    <n v="3834631846"/>
    <x v="218"/>
    <n v="0"/>
  </r>
  <r>
    <n v="0"/>
    <s v="KB"/>
    <x v="133"/>
    <n v="7597771"/>
    <n v="0"/>
    <n v="3834631846"/>
    <x v="219"/>
    <n v="0"/>
  </r>
  <r>
    <n v="0"/>
    <s v="KB"/>
    <x v="133"/>
    <n v="7597771"/>
    <n v="0"/>
    <n v="3834631846"/>
    <x v="220"/>
    <n v="0"/>
  </r>
  <r>
    <n v="0"/>
    <s v="KB"/>
    <x v="133"/>
    <n v="7597771"/>
    <n v="0"/>
    <n v="3834631846"/>
    <x v="7"/>
    <n v="0"/>
  </r>
  <r>
    <n v="0"/>
    <s v="KB"/>
    <x v="133"/>
    <n v="7597771"/>
    <n v="0"/>
    <n v="3834631846"/>
    <x v="8"/>
    <n v="0"/>
  </r>
  <r>
    <n v="0"/>
    <s v="KB"/>
    <x v="133"/>
    <n v="7597771"/>
    <n v="0"/>
    <n v="3834631846"/>
    <x v="9"/>
    <n v="0"/>
  </r>
  <r>
    <n v="0"/>
    <s v="KB"/>
    <x v="133"/>
    <n v="7597771"/>
    <n v="0"/>
    <n v="3834631846"/>
    <x v="10"/>
    <n v="0"/>
  </r>
  <r>
    <n v="0"/>
    <s v="KB"/>
    <x v="133"/>
    <n v="7597771"/>
    <n v="0"/>
    <n v="3834631846"/>
    <x v="11"/>
    <n v="0"/>
  </r>
  <r>
    <n v="0"/>
    <s v="KB"/>
    <x v="133"/>
    <n v="7597771"/>
    <n v="0"/>
    <n v="3834631846"/>
    <x v="12"/>
    <n v="0"/>
  </r>
  <r>
    <n v="0"/>
    <s v="KB"/>
    <x v="133"/>
    <n v="7597771"/>
    <n v="0"/>
    <n v="3834631846"/>
    <x v="13"/>
    <n v="0"/>
  </r>
  <r>
    <n v="0"/>
    <s v="KB"/>
    <x v="133"/>
    <n v="7597771"/>
    <n v="0"/>
    <n v="3834631846"/>
    <x v="14"/>
    <n v="0"/>
  </r>
  <r>
    <n v="0"/>
    <s v="KB"/>
    <x v="133"/>
    <n v="7597771"/>
    <n v="0"/>
    <n v="3834631846"/>
    <x v="15"/>
    <n v="0"/>
  </r>
  <r>
    <n v="0"/>
    <s v="KB"/>
    <x v="133"/>
    <n v="7597771"/>
    <n v="0"/>
    <n v="3834631846"/>
    <x v="16"/>
    <n v="0"/>
  </r>
  <r>
    <n v="0"/>
    <s v="KB"/>
    <x v="133"/>
    <n v="7597771"/>
    <n v="0"/>
    <n v="3834631846"/>
    <x v="17"/>
    <n v="0"/>
  </r>
  <r>
    <n v="0"/>
    <s v="KB"/>
    <x v="133"/>
    <n v="7597771"/>
    <n v="0"/>
    <n v="3834631846"/>
    <x v="18"/>
    <n v="0"/>
  </r>
  <r>
    <n v="0"/>
    <s v="KB"/>
    <x v="133"/>
    <n v="7597771"/>
    <n v="0"/>
    <n v="3834631846"/>
    <x v="19"/>
    <n v="0"/>
  </r>
  <r>
    <n v="0"/>
    <s v="KB"/>
    <x v="133"/>
    <n v="7597771"/>
    <n v="0"/>
    <n v="3834631846"/>
    <x v="20"/>
    <n v="0"/>
  </r>
  <r>
    <n v="0"/>
    <s v="KB"/>
    <x v="133"/>
    <n v="7597771"/>
    <n v="0"/>
    <n v="3834631846"/>
    <x v="21"/>
    <n v="0"/>
  </r>
  <r>
    <n v="0"/>
    <s v="KB"/>
    <x v="133"/>
    <n v="7597771"/>
    <n v="0"/>
    <n v="3834631846"/>
    <x v="22"/>
    <n v="0"/>
  </r>
  <r>
    <n v="0"/>
    <s v="KB"/>
    <x v="133"/>
    <n v="7597771"/>
    <n v="0"/>
    <n v="3834631846"/>
    <x v="23"/>
    <n v="0"/>
  </r>
  <r>
    <n v="0"/>
    <s v="KB"/>
    <x v="133"/>
    <n v="7597771"/>
    <n v="0"/>
    <n v="3834631846"/>
    <x v="24"/>
    <n v="0"/>
  </r>
  <r>
    <n v="0"/>
    <s v="KB"/>
    <x v="133"/>
    <n v="7597771"/>
    <n v="0"/>
    <n v="3834631846"/>
    <x v="25"/>
    <n v="0"/>
  </r>
  <r>
    <n v="0"/>
    <s v="KB"/>
    <x v="133"/>
    <n v="7597771"/>
    <n v="0"/>
    <n v="3834631846"/>
    <x v="26"/>
    <n v="0"/>
  </r>
  <r>
    <n v="0"/>
    <s v="KB"/>
    <x v="133"/>
    <n v="7597771"/>
    <n v="0"/>
    <n v="3834631846"/>
    <x v="27"/>
    <n v="0"/>
  </r>
  <r>
    <n v="0"/>
    <s v="KB"/>
    <x v="133"/>
    <n v="7597771"/>
    <n v="0"/>
    <n v="3834631846"/>
    <x v="28"/>
    <n v="0"/>
  </r>
  <r>
    <n v="0"/>
    <s v="KB"/>
    <x v="133"/>
    <n v="7597771"/>
    <n v="0"/>
    <n v="3834631846"/>
    <x v="29"/>
    <n v="0"/>
  </r>
  <r>
    <n v="0"/>
    <s v="KB"/>
    <x v="133"/>
    <n v="7597771"/>
    <n v="0"/>
    <n v="3834631846"/>
    <x v="30"/>
    <n v="0"/>
  </r>
  <r>
    <n v="0"/>
    <s v="KB"/>
    <x v="133"/>
    <n v="7597771"/>
    <n v="0"/>
    <n v="3834631846"/>
    <x v="31"/>
    <n v="0"/>
  </r>
  <r>
    <n v="0"/>
    <s v="KB"/>
    <x v="133"/>
    <n v="7597771"/>
    <n v="0"/>
    <n v="3834631846"/>
    <x v="32"/>
    <n v="0"/>
  </r>
  <r>
    <n v="0"/>
    <s v="KB"/>
    <x v="133"/>
    <n v="7597771"/>
    <n v="0"/>
    <n v="3834631846"/>
    <x v="33"/>
    <n v="0"/>
  </r>
  <r>
    <n v="0"/>
    <s v="KB"/>
    <x v="133"/>
    <n v="7597771"/>
    <n v="0"/>
    <n v="3834631846"/>
    <x v="34"/>
    <n v="0"/>
  </r>
  <r>
    <n v="0"/>
    <s v="KB"/>
    <x v="133"/>
    <n v="7597771"/>
    <n v="0"/>
    <n v="3834631846"/>
    <x v="35"/>
    <n v="0"/>
  </r>
  <r>
    <n v="0"/>
    <s v="KB"/>
    <x v="133"/>
    <n v="7597771"/>
    <n v="0"/>
    <n v="3834631846"/>
    <x v="36"/>
    <n v="0"/>
  </r>
  <r>
    <n v="0"/>
    <s v="KB"/>
    <x v="133"/>
    <n v="7597771"/>
    <n v="0"/>
    <n v="3834631846"/>
    <x v="37"/>
    <n v="0"/>
  </r>
  <r>
    <n v="0"/>
    <s v="KB"/>
    <x v="133"/>
    <n v="7597771"/>
    <n v="0"/>
    <n v="3834631846"/>
    <x v="38"/>
    <n v="0"/>
  </r>
  <r>
    <n v="0"/>
    <s v="KB"/>
    <x v="133"/>
    <n v="7597771"/>
    <n v="0"/>
    <n v="3834631846"/>
    <x v="39"/>
    <n v="0"/>
  </r>
  <r>
    <n v="0"/>
    <s v="KB"/>
    <x v="133"/>
    <n v="7597771"/>
    <n v="0"/>
    <n v="3834631846"/>
    <x v="40"/>
    <n v="0"/>
  </r>
  <r>
    <n v="0"/>
    <s v="KB"/>
    <x v="133"/>
    <n v="7597771"/>
    <n v="0"/>
    <n v="3834631846"/>
    <x v="41"/>
    <n v="0"/>
  </r>
  <r>
    <n v="0"/>
    <s v="KB"/>
    <x v="133"/>
    <n v="7597771"/>
    <n v="0"/>
    <n v="3834631846"/>
    <x v="42"/>
    <n v="0"/>
  </r>
  <r>
    <n v="0"/>
    <s v="KB"/>
    <x v="133"/>
    <n v="7597771"/>
    <n v="0"/>
    <n v="3834631846"/>
    <x v="43"/>
    <n v="0"/>
  </r>
  <r>
    <n v="0"/>
    <s v="KB"/>
    <x v="133"/>
    <n v="7597771"/>
    <n v="0"/>
    <n v="3834631846"/>
    <x v="44"/>
    <n v="0"/>
  </r>
  <r>
    <n v="0"/>
    <s v="KB"/>
    <x v="133"/>
    <n v="7597771"/>
    <n v="0"/>
    <n v="3834631846"/>
    <x v="45"/>
    <n v="0"/>
  </r>
  <r>
    <n v="0"/>
    <s v="KB"/>
    <x v="133"/>
    <n v="7597771"/>
    <n v="0"/>
    <n v="3834631846"/>
    <x v="46"/>
    <n v="0"/>
  </r>
  <r>
    <n v="0"/>
    <s v="KB"/>
    <x v="133"/>
    <n v="7597771"/>
    <n v="0"/>
    <n v="3834631846"/>
    <x v="47"/>
    <n v="0"/>
  </r>
  <r>
    <n v="0"/>
    <s v="KB"/>
    <x v="133"/>
    <n v="7597771"/>
    <n v="0"/>
    <n v="3834631846"/>
    <x v="48"/>
    <n v="0"/>
  </r>
  <r>
    <n v="0"/>
    <s v="KB"/>
    <x v="133"/>
    <n v="7597771"/>
    <n v="0"/>
    <n v="3834631846"/>
    <x v="49"/>
    <n v="0"/>
  </r>
  <r>
    <n v="0"/>
    <s v="KB"/>
    <x v="133"/>
    <n v="7597771"/>
    <n v="0"/>
    <n v="3834631846"/>
    <x v="50"/>
    <n v="0"/>
  </r>
  <r>
    <n v="0"/>
    <s v="KB"/>
    <x v="133"/>
    <n v="7597771"/>
    <n v="0"/>
    <n v="3834631846"/>
    <x v="51"/>
    <n v="0"/>
  </r>
  <r>
    <n v="0"/>
    <s v="KB"/>
    <x v="133"/>
    <n v="7597771"/>
    <n v="0"/>
    <n v="3834631846"/>
    <x v="52"/>
    <n v="0"/>
  </r>
  <r>
    <n v="0"/>
    <s v="KB"/>
    <x v="133"/>
    <n v="7597771"/>
    <n v="0"/>
    <n v="3834631846"/>
    <x v="53"/>
    <n v="0"/>
  </r>
  <r>
    <n v="0"/>
    <s v="KB"/>
    <x v="133"/>
    <n v="7597771"/>
    <n v="0"/>
    <n v="3834631846"/>
    <x v="54"/>
    <n v="0"/>
  </r>
  <r>
    <n v="0"/>
    <s v="KB"/>
    <x v="133"/>
    <n v="7597771"/>
    <n v="0"/>
    <n v="3834631846"/>
    <x v="55"/>
    <n v="0"/>
  </r>
  <r>
    <n v="0"/>
    <s v="KB"/>
    <x v="133"/>
    <n v="7597771"/>
    <n v="0"/>
    <n v="3834631846"/>
    <x v="56"/>
    <n v="0"/>
  </r>
  <r>
    <n v="0"/>
    <s v="KB"/>
    <x v="133"/>
    <n v="7597771"/>
    <n v="0"/>
    <n v="3834631846"/>
    <x v="57"/>
    <n v="0"/>
  </r>
  <r>
    <n v="0"/>
    <s v="KB"/>
    <x v="133"/>
    <n v="7597771"/>
    <n v="0"/>
    <n v="3834631846"/>
    <x v="58"/>
    <n v="0"/>
  </r>
  <r>
    <n v="0"/>
    <s v="KB"/>
    <x v="133"/>
    <n v="7597771"/>
    <n v="0"/>
    <n v="3834631846"/>
    <x v="59"/>
    <n v="0"/>
  </r>
  <r>
    <n v="0"/>
    <s v="KB"/>
    <x v="133"/>
    <n v="7597771"/>
    <n v="0"/>
    <n v="3834631846"/>
    <x v="0"/>
    <n v="0"/>
  </r>
  <r>
    <n v="0"/>
    <s v="KB"/>
    <x v="133"/>
    <n v="7597771"/>
    <n v="0"/>
    <n v="3834631846"/>
    <x v="1"/>
    <n v="0"/>
  </r>
  <r>
    <n v="0"/>
    <s v="KB"/>
    <x v="133"/>
    <n v="7597771"/>
    <n v="0"/>
    <n v="3834631846"/>
    <x v="60"/>
    <n v="0"/>
  </r>
  <r>
    <n v="0"/>
    <s v="KB"/>
    <x v="133"/>
    <n v="7597771"/>
    <n v="0"/>
    <n v="3834631846"/>
    <x v="61"/>
    <n v="0"/>
  </r>
  <r>
    <n v="0"/>
    <s v="KB"/>
    <x v="133"/>
    <n v="7597771"/>
    <n v="0"/>
    <n v="3834631846"/>
    <x v="62"/>
    <n v="0"/>
  </r>
  <r>
    <n v="0"/>
    <s v="KB"/>
    <x v="133"/>
    <n v="7597771"/>
    <n v="0"/>
    <n v="3834631846"/>
    <x v="63"/>
    <n v="0"/>
  </r>
  <r>
    <n v="0"/>
    <s v="KB"/>
    <x v="133"/>
    <n v="7597771"/>
    <n v="0"/>
    <n v="3834631846"/>
    <x v="64"/>
    <n v="0"/>
  </r>
  <r>
    <n v="0"/>
    <s v="KB"/>
    <x v="133"/>
    <n v="7597771"/>
    <n v="0"/>
    <n v="3834631846"/>
    <x v="65"/>
    <n v="0"/>
  </r>
  <r>
    <n v="0"/>
    <s v="KB"/>
    <x v="133"/>
    <n v="7597771"/>
    <n v="0"/>
    <n v="3834631846"/>
    <x v="66"/>
    <n v="0"/>
  </r>
  <r>
    <n v="0"/>
    <s v="KB"/>
    <x v="133"/>
    <n v="7597771"/>
    <n v="0"/>
    <n v="3834631846"/>
    <x v="67"/>
    <n v="0"/>
  </r>
  <r>
    <n v="0"/>
    <s v="KB"/>
    <x v="133"/>
    <n v="7597771"/>
    <n v="0"/>
    <n v="3834631846"/>
    <x v="68"/>
    <n v="0"/>
  </r>
  <r>
    <n v="0"/>
    <s v="KB"/>
    <x v="133"/>
    <n v="7597771"/>
    <n v="0"/>
    <n v="3834631846"/>
    <x v="69"/>
    <n v="0"/>
  </r>
  <r>
    <n v="0"/>
    <s v="KB"/>
    <x v="133"/>
    <n v="7597771"/>
    <n v="0"/>
    <n v="3834631846"/>
    <x v="70"/>
    <n v="0"/>
  </r>
  <r>
    <n v="0"/>
    <s v="KB"/>
    <x v="133"/>
    <n v="7597771"/>
    <n v="0"/>
    <n v="3834631846"/>
    <x v="71"/>
    <n v="0"/>
  </r>
  <r>
    <n v="0"/>
    <s v="KB"/>
    <x v="133"/>
    <n v="7597771"/>
    <n v="0"/>
    <n v="3834631846"/>
    <x v="72"/>
    <n v="0"/>
  </r>
  <r>
    <n v="0"/>
    <s v="KB"/>
    <x v="133"/>
    <n v="7597771"/>
    <n v="0"/>
    <n v="3834631846"/>
    <x v="73"/>
    <n v="0"/>
  </r>
  <r>
    <n v="0"/>
    <s v="KB"/>
    <x v="133"/>
    <n v="7597771"/>
    <n v="0"/>
    <n v="3834631846"/>
    <x v="74"/>
    <n v="0"/>
  </r>
  <r>
    <n v="0"/>
    <s v="KB"/>
    <x v="133"/>
    <n v="7597771"/>
    <n v="0"/>
    <n v="3834631846"/>
    <x v="75"/>
    <n v="0"/>
  </r>
  <r>
    <n v="0"/>
    <s v="KB"/>
    <x v="133"/>
    <n v="7597771"/>
    <n v="0"/>
    <n v="3834631846"/>
    <x v="76"/>
    <n v="0"/>
  </r>
  <r>
    <n v="0"/>
    <s v="KB"/>
    <x v="133"/>
    <n v="7597771"/>
    <n v="0"/>
    <n v="3834631846"/>
    <x v="77"/>
    <n v="0"/>
  </r>
  <r>
    <n v="0"/>
    <s v="KB"/>
    <x v="133"/>
    <n v="7597771"/>
    <n v="0"/>
    <n v="3834631846"/>
    <x v="78"/>
    <n v="0"/>
  </r>
  <r>
    <n v="0"/>
    <s v="KB"/>
    <x v="133"/>
    <n v="7597771"/>
    <n v="0"/>
    <n v="3834631846"/>
    <x v="79"/>
    <n v="0"/>
  </r>
  <r>
    <n v="0"/>
    <s v="KB"/>
    <x v="133"/>
    <n v="7597771"/>
    <n v="0"/>
    <n v="3834631846"/>
    <x v="80"/>
    <n v="0"/>
  </r>
  <r>
    <n v="2.1907407790422401E-3"/>
    <s v="MB"/>
    <x v="133"/>
    <n v="7597771"/>
    <n v="2352290"/>
    <n v="3834631846"/>
    <x v="81"/>
    <n v="4658"/>
  </r>
  <r>
    <n v="5.8150105178356197E-3"/>
    <s v="MB"/>
    <x v="133"/>
    <n v="7597771"/>
    <n v="6243820"/>
    <n v="3834631846"/>
    <x v="82"/>
    <n v="12364"/>
  </r>
  <r>
    <n v="4.4393306598067301E-3"/>
    <s v="MB"/>
    <x v="133"/>
    <n v="7597771"/>
    <n v="4766695"/>
    <n v="3834631846"/>
    <x v="83"/>
    <n v="9439"/>
  </r>
  <r>
    <n v="4.7582061961293203E-3"/>
    <s v="MB"/>
    <x v="133"/>
    <n v="7597771"/>
    <n v="5109085"/>
    <n v="3834631846"/>
    <x v="84"/>
    <n v="10117"/>
  </r>
  <r>
    <n v="4.7591468319296802E-3"/>
    <s v="MB"/>
    <x v="133"/>
    <n v="7597771"/>
    <n v="5110095"/>
    <n v="3834631846"/>
    <x v="85"/>
    <n v="10119"/>
  </r>
  <r>
    <n v="4.8019457608461397E-3"/>
    <s v="MB"/>
    <x v="133"/>
    <n v="7597771"/>
    <n v="5156050"/>
    <n v="3834631846"/>
    <x v="86"/>
    <n v="10210"/>
  </r>
  <r>
    <n v="3.5640690475702299E-3"/>
    <s v="MB"/>
    <x v="133"/>
    <n v="7597771"/>
    <n v="3826890"/>
    <n v="3834631846"/>
    <x v="87"/>
    <n v="7578"/>
  </r>
  <r>
    <n v="3.7587806582450901E-3"/>
    <s v="MB"/>
    <x v="133"/>
    <n v="7597771"/>
    <n v="4035960"/>
    <n v="3834631846"/>
    <x v="88"/>
    <n v="7992"/>
  </r>
  <r>
    <n v="4.7483295202255197E-3"/>
    <s v="MB"/>
    <x v="133"/>
    <n v="7597771"/>
    <n v="5098480"/>
    <n v="3834631846"/>
    <x v="89"/>
    <n v="10096"/>
  </r>
  <r>
    <n v="4.7478592023253397E-3"/>
    <s v="MB"/>
    <x v="133"/>
    <n v="7597771"/>
    <n v="5097975"/>
    <n v="3834631846"/>
    <x v="90"/>
    <n v="10095"/>
  </r>
  <r>
    <n v="1.30560249090195E-2"/>
    <s v="MB"/>
    <x v="133"/>
    <n v="7597771"/>
    <n v="14018800"/>
    <n v="3834631846"/>
    <x v="91"/>
    <n v="27760"/>
  </r>
  <r>
    <n v="4.7676125541329401E-3"/>
    <s v="MB"/>
    <x v="133"/>
    <n v="7597771"/>
    <n v="5119185"/>
    <n v="3834631846"/>
    <x v="5"/>
    <n v="10137"/>
  </r>
  <r>
    <n v="5.8253575116396002E-3"/>
    <s v="MB"/>
    <x v="133"/>
    <n v="7597771"/>
    <n v="6254930"/>
    <n v="3834631846"/>
    <x v="6"/>
    <n v="12386"/>
  </r>
  <r>
    <n v="3.6745937541127201E-3"/>
    <s v="MB"/>
    <x v="133"/>
    <n v="7597771"/>
    <n v="3945565"/>
    <n v="3834631846"/>
    <x v="92"/>
    <n v="7813"/>
  </r>
  <r>
    <n v="3.5955803468823398E-3"/>
    <s v="MB"/>
    <x v="133"/>
    <n v="7597771"/>
    <n v="3860725"/>
    <n v="3834631846"/>
    <x v="93"/>
    <n v="7645"/>
  </r>
  <r>
    <n v="4.8644980415701901E-3"/>
    <s v="MB"/>
    <x v="133"/>
    <n v="7597771"/>
    <n v="5223215"/>
    <n v="3834631846"/>
    <x v="94"/>
    <n v="10343"/>
  </r>
  <r>
    <n v="4.55220695585012E-3"/>
    <s v="MB"/>
    <x v="133"/>
    <n v="7597771"/>
    <n v="4887895"/>
    <n v="3834631846"/>
    <x v="95"/>
    <n v="9679"/>
  </r>
  <r>
    <n v="1.0272683575749401E-2"/>
    <s v="MB"/>
    <x v="133"/>
    <n v="7597771"/>
    <n v="11030210"/>
    <n v="3834631846"/>
    <x v="96"/>
    <n v="21842"/>
  </r>
  <r>
    <n v="4.6928320080041903E-3"/>
    <s v="MB"/>
    <x v="133"/>
    <n v="7597771"/>
    <n v="5038890"/>
    <n v="3834631846"/>
    <x v="97"/>
    <n v="9978"/>
  </r>
  <r>
    <n v="4.7600874677300497E-3"/>
    <s v="MB"/>
    <x v="133"/>
    <n v="7597771"/>
    <n v="5111105"/>
    <n v="3834631846"/>
    <x v="98"/>
    <n v="10121"/>
  </r>
  <r>
    <n v="3.47376801073551E-3"/>
    <s v="MB"/>
    <x v="133"/>
    <n v="7597771"/>
    <n v="3729930"/>
    <n v="3834631846"/>
    <x v="99"/>
    <n v="7386"/>
  </r>
  <r>
    <n v="4.1298614814877501E-3"/>
    <s v="MB"/>
    <x v="133"/>
    <n v="7597771"/>
    <n v="4434405"/>
    <n v="3834631846"/>
    <x v="100"/>
    <n v="8781"/>
  </r>
  <r>
    <n v="4.8776669427752503E-3"/>
    <s v="MB"/>
    <x v="133"/>
    <n v="7597771"/>
    <n v="5237355"/>
    <n v="3834631846"/>
    <x v="101"/>
    <n v="10371"/>
  </r>
  <r>
    <n v="7.2165578603744507E-2"/>
    <s v="MB"/>
    <x v="133"/>
    <n v="7597771"/>
    <n v="77487200"/>
    <n v="3834631846"/>
    <x v="102"/>
    <n v="153440"/>
  </r>
  <r>
    <n v="0.48913202714175003"/>
    <s v="MB"/>
    <x v="133"/>
    <n v="7597771"/>
    <n v="525201515"/>
    <n v="3834631846"/>
    <x v="103"/>
    <n v="1040003"/>
  </r>
  <r>
    <n v="0.50202061887830496"/>
    <s v="MB"/>
    <x v="133"/>
    <n v="7597771"/>
    <n v="539040535"/>
    <n v="3834631846"/>
    <x v="2"/>
    <n v="1067407"/>
  </r>
  <r>
    <n v="0.39162619039416302"/>
    <s v="MB"/>
    <x v="133"/>
    <n v="7597771"/>
    <n v="420505420"/>
    <n v="3834631846"/>
    <x v="3"/>
    <n v="832684"/>
  </r>
  <r>
    <n v="0.36554188933223503"/>
    <s v="MB"/>
    <x v="133"/>
    <n v="7597771"/>
    <n v="392497615"/>
    <n v="3834631846"/>
    <x v="4"/>
    <n v="777223"/>
  </r>
  <r>
    <n v="0.34806017298251402"/>
    <s v="MB"/>
    <x v="133"/>
    <n v="7597771"/>
    <n v="373726765"/>
    <n v="3834631846"/>
    <x v="106"/>
    <n v="740053"/>
  </r>
  <r>
    <n v="0.93629429582506396"/>
    <s v="MB"/>
    <x v="133"/>
    <n v="7597771"/>
    <n v="1005338345"/>
    <n v="3834631846"/>
    <x v="107"/>
    <n v="1990769"/>
  </r>
  <r>
    <n v="0.35240026656538198"/>
    <s v="MB"/>
    <x v="133"/>
    <n v="7597771"/>
    <n v="378386905"/>
    <n v="3834631846"/>
    <x v="108"/>
    <n v="749281"/>
  </r>
  <r>
    <n v="2.7753412723541302E-6"/>
    <s v="KB"/>
    <x v="134"/>
    <n v="1579"/>
    <n v="2980"/>
    <n v="1176914"/>
    <x v="93"/>
    <n v="4"/>
  </r>
  <r>
    <n v="8.4647908806800802E-5"/>
    <s v="KB"/>
    <x v="134"/>
    <n v="1579"/>
    <n v="90890"/>
    <n v="1176914"/>
    <x v="94"/>
    <n v="122"/>
  </r>
  <r>
    <n v="1.86641700565815E-4"/>
    <s v="KB"/>
    <x v="134"/>
    <n v="1579"/>
    <n v="200405"/>
    <n v="1176914"/>
    <x v="95"/>
    <n v="269"/>
  </r>
  <r>
    <n v="1.6096979379653901E-4"/>
    <s v="KB"/>
    <x v="134"/>
    <n v="1579"/>
    <n v="172840"/>
    <n v="1176914"/>
    <x v="96"/>
    <n v="232"/>
  </r>
  <r>
    <n v="1.1656433343887301E-4"/>
    <s v="KB"/>
    <x v="134"/>
    <n v="1579"/>
    <n v="125160"/>
    <n v="1176914"/>
    <x v="97"/>
    <n v="168"/>
  </r>
  <r>
    <n v="1.7068348824977899E-4"/>
    <s v="KB"/>
    <x v="134"/>
    <n v="1579"/>
    <n v="183270"/>
    <n v="1176914"/>
    <x v="98"/>
    <n v="246"/>
  </r>
  <r>
    <n v="7.2852708399295793E-5"/>
    <s v="KB"/>
    <x v="134"/>
    <n v="1579"/>
    <n v="78225"/>
    <n v="1176914"/>
    <x v="99"/>
    <n v="105"/>
  </r>
  <r>
    <n v="3.0043069273233397E-4"/>
    <s v="KB"/>
    <x v="134"/>
    <n v="1579"/>
    <n v="322585"/>
    <n v="1176914"/>
    <x v="100"/>
    <n v="433"/>
  </r>
  <r>
    <n v="60.805701009929201"/>
    <s v="GB"/>
    <x v="135"/>
    <n v="43642797"/>
    <n v="65289624312"/>
    <n v="65311323177"/>
    <x v="98"/>
    <n v="43642797"/>
  </r>
  <r>
    <n v="12.3626738488674"/>
    <s v="GB"/>
    <x v="136"/>
    <n v="46217882"/>
    <n v="13274319968"/>
    <n v="65499005731"/>
    <x v="98"/>
    <n v="9367904"/>
  </r>
  <r>
    <n v="48.630329618230498"/>
    <s v="GB"/>
    <x v="136"/>
    <n v="46217882"/>
    <n v="52216418826"/>
    <n v="65499005731"/>
    <x v="99"/>
    <n v="36849978"/>
  </r>
  <r>
    <n v="61.093932379037099"/>
    <s v="GB"/>
    <x v="137"/>
    <n v="44144758"/>
    <n v="65599110388"/>
    <n v="65616059291"/>
    <x v="98"/>
    <n v="44144758"/>
  </r>
  <r>
    <n v="2.1352004259824801E-3"/>
    <s v="MB"/>
    <x v="138"/>
    <n v="483138"/>
    <n v="2292654"/>
    <n v="163112902"/>
    <x v="68"/>
    <n v="6783"/>
  </r>
  <r>
    <n v="2.1673716604709601E-2"/>
    <s v="MB"/>
    <x v="138"/>
    <n v="483138"/>
    <n v="23271976"/>
    <n v="163112902"/>
    <x v="69"/>
    <n v="68852"/>
  </r>
  <r>
    <n v="2.1707713603973399E-2"/>
    <s v="MB"/>
    <x v="138"/>
    <n v="483138"/>
    <n v="23308480"/>
    <n v="163112902"/>
    <x v="70"/>
    <n v="68960"/>
  </r>
  <r>
    <n v="2.1704250946641E-2"/>
    <s v="MB"/>
    <x v="138"/>
    <n v="483138"/>
    <n v="23304762"/>
    <n v="163112902"/>
    <x v="71"/>
    <n v="68949"/>
  </r>
  <r>
    <n v="2.171715721488E-2"/>
    <s v="MB"/>
    <x v="138"/>
    <n v="483138"/>
    <n v="23318620"/>
    <n v="163112902"/>
    <x v="72"/>
    <n v="68990"/>
  </r>
  <r>
    <n v="2.1711491048336001E-2"/>
    <s v="MB"/>
    <x v="138"/>
    <n v="483138"/>
    <n v="23312536"/>
    <n v="163112902"/>
    <x v="73"/>
    <n v="68972"/>
  </r>
  <r>
    <n v="2.17206198722124E-2"/>
    <s v="MB"/>
    <x v="138"/>
    <n v="483138"/>
    <n v="23322338"/>
    <n v="163112902"/>
    <x v="74"/>
    <n v="69001"/>
  </r>
  <r>
    <n v="1.9715426489710801E-2"/>
    <s v="MB"/>
    <x v="138"/>
    <n v="483138"/>
    <n v="21169278"/>
    <n v="163112902"/>
    <x v="75"/>
    <n v="62631"/>
  </r>
  <r>
    <n v="0.17455631587654399"/>
    <s v="MB"/>
    <x v="139"/>
    <n v="13641204"/>
    <n v="187428417"/>
    <n v="9159385544"/>
    <x v="2"/>
    <n v="279327"/>
  </r>
  <r>
    <n v="1.2034160271287"/>
    <s v="GB"/>
    <x v="139"/>
    <n v="13641204"/>
    <n v="1292158120"/>
    <n v="9159385544"/>
    <x v="3"/>
    <n v="1925720"/>
  </r>
  <r>
    <n v="1.20838412083685"/>
    <s v="GB"/>
    <x v="139"/>
    <n v="13641204"/>
    <n v="1297492570"/>
    <n v="9159385544"/>
    <x v="4"/>
    <n v="1933670"/>
  </r>
  <r>
    <n v="1.20210370048881"/>
    <s v="GB"/>
    <x v="139"/>
    <n v="13641204"/>
    <n v="1290749020"/>
    <n v="9159385544"/>
    <x v="106"/>
    <n v="1923620"/>
  </r>
  <r>
    <n v="1.21059757843614"/>
    <s v="GB"/>
    <x v="139"/>
    <n v="13641204"/>
    <n v="1299869252"/>
    <n v="9159385544"/>
    <x v="107"/>
    <n v="1937212"/>
  </r>
  <r>
    <n v="1.2409960627555801"/>
    <s v="GB"/>
    <x v="139"/>
    <n v="13641204"/>
    <n v="1332509376"/>
    <n v="9159385544"/>
    <x v="108"/>
    <n v="1985856"/>
  </r>
  <r>
    <n v="1.22952382825315"/>
    <s v="GB"/>
    <x v="139"/>
    <n v="13641204"/>
    <n v="1320191158"/>
    <n v="9159385544"/>
    <x v="104"/>
    <n v="1967498"/>
  </r>
  <r>
    <n v="1.05504875164479"/>
    <s v="GB"/>
    <x v="139"/>
    <n v="13641204"/>
    <n v="1132849971"/>
    <n v="9159385544"/>
    <x v="105"/>
    <n v="1688301"/>
  </r>
  <r>
    <n v="26.1815914865583"/>
    <s v="GB"/>
    <x v="140"/>
    <n v="26776679"/>
    <n v="28112269798"/>
    <n v="53082623072"/>
    <x v="1"/>
    <n v="14183789"/>
  </r>
  <r>
    <n v="23.2449807040393"/>
    <s v="GB"/>
    <x v="140"/>
    <n v="26776679"/>
    <n v="24959107980"/>
    <n v="53082623072"/>
    <x v="60"/>
    <n v="12592890"/>
  </r>
  <r>
    <n v="2.5733364513143901"/>
    <s v="GB"/>
    <x v="141"/>
    <n v="60517158"/>
    <n v="2763098975"/>
    <n v="54389061678"/>
    <x v="76"/>
    <n v="3073525"/>
  </r>
  <r>
    <n v="43.514759579673402"/>
    <s v="GB"/>
    <x v="141"/>
    <n v="60517158"/>
    <n v="46723617322"/>
    <n v="54389061678"/>
    <x v="77"/>
    <n v="51972878"/>
  </r>
  <r>
    <n v="4.5804388308897597"/>
    <s v="GB"/>
    <x v="141"/>
    <n v="60517158"/>
    <n v="4918208745"/>
    <n v="54389061678"/>
    <x v="78"/>
    <n v="5470755"/>
  </r>
  <r>
    <n v="49.7334027905017"/>
    <s v="GB"/>
    <x v="142"/>
    <n v="26462257"/>
    <n v="53400834626"/>
    <n v="53402343876"/>
    <x v="1"/>
    <n v="26462257"/>
  </r>
  <r>
    <n v="2.7715335600078099E-2"/>
    <s v="MB"/>
    <x v="143"/>
    <n v="1833978"/>
    <n v="29759115"/>
    <n v="995384896"/>
    <x v="62"/>
    <n v="54805"/>
  </r>
  <r>
    <n v="0.168479201383889"/>
    <s v="MB"/>
    <x v="143"/>
    <n v="1833978"/>
    <n v="180903165"/>
    <n v="995384896"/>
    <x v="63"/>
    <n v="333155"/>
  </r>
  <r>
    <n v="0.15409837849438199"/>
    <s v="MB"/>
    <x v="143"/>
    <n v="1833978"/>
    <n v="165461874"/>
    <n v="995384896"/>
    <x v="64"/>
    <n v="304718"/>
  </r>
  <r>
    <n v="0.11871043872088199"/>
    <s v="MB"/>
    <x v="143"/>
    <n v="1833978"/>
    <n v="127464363"/>
    <n v="995384896"/>
    <x v="65"/>
    <n v="234741"/>
  </r>
  <r>
    <n v="8.15378548577428E-2"/>
    <s v="MB"/>
    <x v="143"/>
    <n v="1833978"/>
    <n v="87550605"/>
    <n v="995384896"/>
    <x v="66"/>
    <n v="161235"/>
  </r>
  <r>
    <n v="8.6057368665933595E-2"/>
    <s v="MB"/>
    <x v="143"/>
    <n v="1833978"/>
    <n v="92403396"/>
    <n v="995384896"/>
    <x v="67"/>
    <n v="170172"/>
  </r>
  <r>
    <n v="0.15444933995604501"/>
    <s v="MB"/>
    <x v="143"/>
    <n v="1833978"/>
    <n v="165838716"/>
    <n v="995384896"/>
    <x v="68"/>
    <n v="305412"/>
  </r>
  <r>
    <n v="0.13640971854329101"/>
    <s v="MB"/>
    <x v="143"/>
    <n v="1833978"/>
    <n v="146468820"/>
    <n v="995384896"/>
    <x v="69"/>
    <n v="269740"/>
  </r>
  <r>
    <n v="0.168268945999444"/>
    <s v="MB"/>
    <x v="144"/>
    <n v="2706384"/>
    <n v="180677405"/>
    <n v="1847360455"/>
    <x v="37"/>
    <n v="264535"/>
  </r>
  <r>
    <n v="0.32693733554333398"/>
    <s v="MB"/>
    <x v="144"/>
    <n v="2706384"/>
    <n v="351046291"/>
    <n v="1847360455"/>
    <x v="38"/>
    <n v="513977"/>
  </r>
  <r>
    <n v="0.40773836150765402"/>
    <s v="MB"/>
    <x v="144"/>
    <n v="2706384"/>
    <n v="437805732"/>
    <n v="1847360455"/>
    <x v="39"/>
    <n v="641004"/>
  </r>
  <r>
    <n v="0.36157961376011399"/>
    <s v="MB"/>
    <x v="144"/>
    <n v="2706384"/>
    <n v="388243154"/>
    <n v="1847360455"/>
    <x v="40"/>
    <n v="568438"/>
  </r>
  <r>
    <n v="0.187015888281167"/>
    <s v="MB"/>
    <x v="144"/>
    <n v="2706384"/>
    <n v="200806781"/>
    <n v="1847360455"/>
    <x v="41"/>
    <n v="294007"/>
  </r>
  <r>
    <n v="0.151063257828355"/>
    <s v="MB"/>
    <x v="144"/>
    <n v="2706384"/>
    <n v="162202938"/>
    <n v="1847360455"/>
    <x v="42"/>
    <n v="237486"/>
  </r>
  <r>
    <n v="0.116739662364125"/>
    <s v="MB"/>
    <x v="144"/>
    <n v="2706384"/>
    <n v="125348258"/>
    <n v="1847360455"/>
    <x v="43"/>
    <n v="183526"/>
  </r>
  <r>
    <n v="2.1697143092751499E-3"/>
    <s v="MB"/>
    <x v="144"/>
    <n v="2706384"/>
    <n v="2329713"/>
    <n v="1847360455"/>
    <x v="44"/>
    <n v="3411"/>
  </r>
  <r>
    <n v="1.40499323606491E-5"/>
    <s v="KB"/>
    <x v="145"/>
    <n v="1879"/>
    <n v="15086"/>
    <n v="1492732"/>
    <x v="67"/>
    <n v="19"/>
  </r>
  <r>
    <n v="1.9374117255210901E-4"/>
    <s v="KB"/>
    <x v="145"/>
    <n v="1879"/>
    <n v="208028"/>
    <n v="1492732"/>
    <x v="68"/>
    <n v="262"/>
  </r>
  <r>
    <n v="1.69338658452034E-4"/>
    <s v="KB"/>
    <x v="145"/>
    <n v="1879"/>
    <n v="181826"/>
    <n v="1492732"/>
    <x v="69"/>
    <n v="229"/>
  </r>
  <r>
    <n v="1.7747282981872599E-4"/>
    <s v="KB"/>
    <x v="145"/>
    <n v="1879"/>
    <n v="190560"/>
    <n v="1492732"/>
    <x v="70"/>
    <n v="240"/>
  </r>
  <r>
    <n v="5.013607442379E-4"/>
    <s v="KB"/>
    <x v="145"/>
    <n v="1879"/>
    <n v="538332"/>
    <n v="1492732"/>
    <x v="71"/>
    <n v="678"/>
  </r>
  <r>
    <n v="1.86346471309662E-4"/>
    <s v="KB"/>
    <x v="145"/>
    <n v="1879"/>
    <n v="200088"/>
    <n v="1492732"/>
    <x v="72"/>
    <n v="252"/>
  </r>
  <r>
    <n v="7.4686482548713698E-5"/>
    <s v="KB"/>
    <x v="145"/>
    <n v="1879"/>
    <n v="80194"/>
    <n v="1492732"/>
    <x v="73"/>
    <n v="101"/>
  </r>
  <r>
    <n v="7.2468072175979601E-5"/>
    <s v="KB"/>
    <x v="145"/>
    <n v="1879"/>
    <n v="77812"/>
    <n v="1492732"/>
    <x v="74"/>
    <n v="98"/>
  </r>
  <r>
    <n v="50.768899474293001"/>
    <s v="GB"/>
    <x v="146"/>
    <n v="41486066"/>
    <n v="54512690724"/>
    <n v="54526399285"/>
    <x v="105"/>
    <n v="41486066"/>
  </r>
  <r>
    <n v="3.5361781250685498"/>
    <s v="GB"/>
    <x v="147"/>
    <n v="1935860"/>
    <n v="3796942350"/>
    <n v="3651025311"/>
    <x v="105"/>
    <n v="2013225"/>
  </r>
  <r>
    <n v="7.8813056461513001E-2"/>
    <s v="MB"/>
    <x v="148"/>
    <n v="1656335"/>
    <n v="84624875"/>
    <n v="902033747"/>
    <x v="103"/>
    <n v="155275"/>
  </r>
  <r>
    <n v="0.15881129074841699"/>
    <s v="MB"/>
    <x v="148"/>
    <n v="1656335"/>
    <n v="170522325"/>
    <n v="902033747"/>
    <x v="2"/>
    <n v="312885"/>
  </r>
  <r>
    <n v="0.156803340651095"/>
    <s v="MB"/>
    <x v="148"/>
    <n v="1656335"/>
    <n v="168366305"/>
    <n v="902033747"/>
    <x v="3"/>
    <n v="308929"/>
  </r>
  <r>
    <n v="0.15580139588564601"/>
    <s v="MB"/>
    <x v="148"/>
    <n v="1656335"/>
    <n v="167290475"/>
    <n v="902033747"/>
    <x v="4"/>
    <n v="306955"/>
  </r>
  <r>
    <n v="0.10755628347396901"/>
    <s v="MB"/>
    <x v="148"/>
    <n v="1656335"/>
    <n v="115487680"/>
    <n v="902033747"/>
    <x v="106"/>
    <n v="211904"/>
  </r>
  <r>
    <n v="8.2444725558161694E-2"/>
    <s v="MB"/>
    <x v="148"/>
    <n v="1656335"/>
    <n v="88524350"/>
    <n v="902033747"/>
    <x v="107"/>
    <n v="162430"/>
  </r>
  <r>
    <n v="9.1784028336405796E-2"/>
    <s v="MB"/>
    <x v="148"/>
    <n v="1656335"/>
    <n v="98552350"/>
    <n v="902033747"/>
    <x v="108"/>
    <n v="180830"/>
  </r>
  <r>
    <n v="8.6931651458144205E-3"/>
    <s v="MB"/>
    <x v="148"/>
    <n v="1656335"/>
    <n v="9334215"/>
    <n v="902033747"/>
    <x v="104"/>
    <n v="17127"/>
  </r>
  <r>
    <n v="21.125556543469401"/>
    <s v="GB"/>
    <x v="149"/>
    <n v="107110091"/>
    <n v="22683393616"/>
    <n v="54512766914"/>
    <x v="61"/>
    <n v="44564624"/>
  </r>
  <r>
    <n v="24.000170093961099"/>
    <s v="GB"/>
    <x v="149"/>
    <n v="107110091"/>
    <n v="25769986413"/>
    <n v="54512766914"/>
    <x v="62"/>
    <n v="50628657"/>
  </r>
  <r>
    <n v="5.6490826327353698"/>
    <s v="GB"/>
    <x v="149"/>
    <n v="107110091"/>
    <n v="6065656290"/>
    <n v="54512766914"/>
    <x v="63"/>
    <n v="11916810"/>
  </r>
  <r>
    <n v="2.9734753975644699"/>
    <s v="GB"/>
    <x v="150"/>
    <n v="83301987"/>
    <n v="3192744897"/>
    <n v="54426670812"/>
    <x v="3"/>
    <n v="4889349"/>
  </r>
  <r>
    <n v="30.503384158946599"/>
    <s v="GB"/>
    <x v="150"/>
    <n v="83301987"/>
    <n v="32752759345"/>
    <n v="54426670812"/>
    <x v="4"/>
    <n v="50157365"/>
  </r>
  <r>
    <n v="17.183547158725599"/>
    <s v="GB"/>
    <x v="150"/>
    <n v="83301987"/>
    <n v="18450693269"/>
    <n v="54426670812"/>
    <x v="106"/>
    <n v="28255273"/>
  </r>
  <r>
    <n v="50.047103542834499"/>
    <s v="GB"/>
    <x v="151"/>
    <n v="27930181"/>
    <n v="53737668244"/>
    <n v="53741304001"/>
    <x v="78"/>
    <n v="27930181"/>
  </r>
  <r>
    <n v="0.152006682939827"/>
    <s v="MB"/>
    <x v="152"/>
    <n v="2551604"/>
    <n v="163215933"/>
    <n v="1788176932"/>
    <x v="96"/>
    <n v="232833"/>
  </r>
  <r>
    <n v="0.28002739511430302"/>
    <s v="MB"/>
    <x v="152"/>
    <n v="2551604"/>
    <n v="300677126"/>
    <n v="1788176932"/>
    <x v="97"/>
    <n v="428926"/>
  </r>
  <r>
    <n v="0.32905304804444302"/>
    <s v="MB"/>
    <x v="152"/>
    <n v="2551604"/>
    <n v="353318020"/>
    <n v="1788176932"/>
    <x v="98"/>
    <n v="504020"/>
  </r>
  <r>
    <n v="0.34349947050213803"/>
    <s v="MB"/>
    <x v="152"/>
    <n v="2551604"/>
    <n v="368829748"/>
    <n v="1788176932"/>
    <x v="99"/>
    <n v="526148"/>
  </r>
  <r>
    <n v="0.22348017524927899"/>
    <s v="MB"/>
    <x v="152"/>
    <n v="2551604"/>
    <n v="239960011"/>
    <n v="1788176932"/>
    <x v="100"/>
    <n v="342311"/>
  </r>
  <r>
    <n v="0.135795587673783"/>
    <s v="MB"/>
    <x v="152"/>
    <n v="2551604"/>
    <n v="145809402"/>
    <n v="1788176932"/>
    <x v="101"/>
    <n v="208002"/>
  </r>
  <r>
    <n v="0.182855487801135"/>
    <s v="MB"/>
    <x v="152"/>
    <n v="2551604"/>
    <n v="196339585"/>
    <n v="1788176932"/>
    <x v="102"/>
    <n v="280085"/>
  </r>
  <r>
    <n v="1.9115003757178801E-2"/>
    <s v="MB"/>
    <x v="152"/>
    <n v="2551604"/>
    <n v="20524579"/>
    <n v="1788176932"/>
    <x v="103"/>
    <n v="29279"/>
  </r>
  <r>
    <n v="3.67777291685343E-2"/>
    <s v="MB"/>
    <x v="153"/>
    <n v="726101"/>
    <n v="39489786"/>
    <n v="640448424"/>
    <x v="37"/>
    <n v="44773"/>
  </r>
  <r>
    <n v="0.120706161484122"/>
    <s v="MB"/>
    <x v="153"/>
    <n v="726101"/>
    <n v="129607254"/>
    <n v="640448424"/>
    <x v="38"/>
    <n v="146947"/>
  </r>
  <r>
    <n v="0.135637231171131"/>
    <s v="MB"/>
    <x v="153"/>
    <n v="726101"/>
    <n v="145639368"/>
    <n v="640448424"/>
    <x v="39"/>
    <n v="165124"/>
  </r>
  <r>
    <n v="0.11058125831186801"/>
    <s v="MB"/>
    <x v="153"/>
    <n v="726101"/>
    <n v="118735722"/>
    <n v="640448424"/>
    <x v="40"/>
    <n v="134621"/>
  </r>
  <r>
    <n v="6.8117614835500703E-2"/>
    <s v="MB"/>
    <x v="153"/>
    <n v="726101"/>
    <n v="73140732"/>
    <n v="640448424"/>
    <x v="41"/>
    <n v="82926"/>
  </r>
  <r>
    <n v="5.4816255345940597E-2"/>
    <s v="MB"/>
    <x v="153"/>
    <n v="726101"/>
    <n v="58858506"/>
    <n v="640448424"/>
    <x v="42"/>
    <n v="66733"/>
  </r>
  <r>
    <n v="4.8316307365894297E-2"/>
    <s v="MB"/>
    <x v="153"/>
    <n v="726101"/>
    <n v="51879240"/>
    <n v="640448424"/>
    <x v="43"/>
    <n v="58820"/>
  </r>
  <r>
    <n v="2.1486053243279499E-2"/>
    <s v="MB"/>
    <x v="153"/>
    <n v="726101"/>
    <n v="23070474"/>
    <n v="640448424"/>
    <x v="44"/>
    <n v="26157"/>
  </r>
  <r>
    <n v="40.002018702216397"/>
    <s v="GB"/>
    <x v="154"/>
    <n v="25910366"/>
    <n v="42951840525"/>
    <n v="52995565305"/>
    <x v="83"/>
    <n v="21003345"/>
  </r>
  <r>
    <n v="9.3456897372379899"/>
    <s v="GB"/>
    <x v="154"/>
    <n v="25910366"/>
    <n v="10034857945"/>
    <n v="52995565305"/>
    <x v="84"/>
    <n v="4907021"/>
  </r>
  <r>
    <n v="7.4436899274587603E-2"/>
    <s v="MB"/>
    <x v="155"/>
    <n v="1729600"/>
    <n v="79926012"/>
    <n v="860840925"/>
    <x v="96"/>
    <n v="160494"/>
  </r>
  <r>
    <n v="0.14599128998815999"/>
    <s v="MB"/>
    <x v="155"/>
    <n v="1729600"/>
    <n v="156756954"/>
    <n v="860840925"/>
    <x v="97"/>
    <n v="314773"/>
  </r>
  <r>
    <n v="0.155459739267826"/>
    <s v="MB"/>
    <x v="155"/>
    <n v="1729600"/>
    <n v="166923624"/>
    <n v="860840925"/>
    <x v="98"/>
    <n v="335188"/>
  </r>
  <r>
    <n v="0.154399959370494"/>
    <s v="MB"/>
    <x v="155"/>
    <n v="1729600"/>
    <n v="165785694"/>
    <n v="860840925"/>
    <x v="99"/>
    <n v="332903"/>
  </r>
  <r>
    <n v="0.11407034844160099"/>
    <s v="MB"/>
    <x v="155"/>
    <n v="1729600"/>
    <n v="122482104"/>
    <n v="860840925"/>
    <x v="100"/>
    <n v="245948"/>
  </r>
  <r>
    <n v="6.8033695220947293E-2"/>
    <s v="MB"/>
    <x v="155"/>
    <n v="1729600"/>
    <n v="73050624"/>
    <n v="860840925"/>
    <x v="101"/>
    <n v="146688"/>
  </r>
  <r>
    <n v="7.2303425520658507E-2"/>
    <s v="MB"/>
    <x v="155"/>
    <n v="1729600"/>
    <n v="77635212"/>
    <n v="860840925"/>
    <x v="102"/>
    <n v="155894"/>
  </r>
  <r>
    <n v="1.74907743930817E-2"/>
    <s v="MB"/>
    <x v="155"/>
    <n v="1729600"/>
    <n v="18780576"/>
    <n v="860840925"/>
    <x v="103"/>
    <n v="37712"/>
  </r>
  <r>
    <n v="50.105752008967102"/>
    <s v="GB"/>
    <x v="156"/>
    <n v="25953035"/>
    <n v="53800641555"/>
    <n v="53788066310"/>
    <x v="83"/>
    <n v="25953035"/>
  </r>
  <r>
    <n v="16.195499759167401"/>
    <s v="GB"/>
    <x v="157"/>
    <n v="85623527"/>
    <n v="17389785452"/>
    <n v="49524377692"/>
    <x v="104"/>
    <n v="30086134"/>
  </r>
  <r>
    <n v="29.940081063657999"/>
    <s v="GB"/>
    <x v="157"/>
    <n v="85623527"/>
    <n v="32147917252"/>
    <n v="49524377692"/>
    <x v="105"/>
    <n v="55619234"/>
  </r>
  <r>
    <n v="20.9666626788676"/>
    <s v="GB"/>
    <x v="158"/>
    <n v="96742243"/>
    <n v="22512782628"/>
    <n v="53470283549"/>
    <x v="86"/>
    <n v="40710276"/>
  </r>
  <r>
    <n v="26.896100779995301"/>
    <s v="GB"/>
    <x v="158"/>
    <n v="96742243"/>
    <n v="28879468310"/>
    <n v="53470283549"/>
    <x v="87"/>
    <n v="52223270"/>
  </r>
  <r>
    <n v="1.96156039927155"/>
    <s v="GB"/>
    <x v="158"/>
    <n v="96742243"/>
    <n v="2106209441"/>
    <n v="53470283549"/>
    <x v="88"/>
    <n v="3808697"/>
  </r>
  <r>
    <n v="1.6780405305325999E-2"/>
    <s v="MB"/>
    <x v="159"/>
    <n v="120337"/>
    <n v="18017823"/>
    <n v="126046102"/>
    <x v="83"/>
    <n v="17209"/>
  </r>
  <r>
    <n v="1.74610214307904E-2"/>
    <s v="MB"/>
    <x v="159"/>
    <n v="120337"/>
    <n v="18748629"/>
    <n v="126046102"/>
    <x v="84"/>
    <n v="17907"/>
  </r>
  <r>
    <n v="1.7427868209779301E-2"/>
    <s v="MB"/>
    <x v="159"/>
    <n v="120337"/>
    <n v="18713031"/>
    <n v="126046102"/>
    <x v="85"/>
    <n v="17873"/>
  </r>
  <r>
    <n v="1.6580510884523399E-2"/>
    <s v="MB"/>
    <x v="159"/>
    <n v="120337"/>
    <n v="17803188"/>
    <n v="126046102"/>
    <x v="86"/>
    <n v="17004"/>
  </r>
  <r>
    <n v="1.6278231516480401E-2"/>
    <s v="MB"/>
    <x v="159"/>
    <n v="120337"/>
    <n v="17478618"/>
    <n v="126046102"/>
    <x v="87"/>
    <n v="16694"/>
  </r>
  <r>
    <n v="1.6447898000478699E-2"/>
    <s v="MB"/>
    <x v="159"/>
    <n v="120337"/>
    <n v="17660796"/>
    <n v="126046102"/>
    <x v="88"/>
    <n v="16868"/>
  </r>
  <r>
    <n v="1.5980827622115602E-2"/>
    <s v="MB"/>
    <x v="159"/>
    <n v="120337"/>
    <n v="17159283"/>
    <n v="126046102"/>
    <x v="89"/>
    <n v="16389"/>
  </r>
  <r>
    <n v="3.8321223109960599E-4"/>
    <s v="KB"/>
    <x v="159"/>
    <n v="120337"/>
    <n v="411471"/>
    <n v="126046102"/>
    <x v="90"/>
    <n v="393"/>
  </r>
  <r>
    <n v="41.380672529339797"/>
    <s v="GB"/>
    <x v="160"/>
    <n v="26149851"/>
    <n v="44432158800"/>
    <n v="53350375560"/>
    <x v="6"/>
    <n v="21780470"/>
  </r>
  <r>
    <n v="8.30137845128775"/>
    <s v="GB"/>
    <x v="160"/>
    <n v="26149851"/>
    <n v="8913537240"/>
    <n v="53350375560"/>
    <x v="92"/>
    <n v="4369381"/>
  </r>
  <r>
    <n v="8.2385441288351999E-2"/>
    <s v="MB"/>
    <x v="161"/>
    <n v="1606025"/>
    <n v="88460694"/>
    <n v="823339058"/>
    <x v="51"/>
    <n v="172438"/>
  </r>
  <r>
    <n v="0.146205277182162"/>
    <s v="MB"/>
    <x v="161"/>
    <n v="1606025"/>
    <n v="156986721"/>
    <n v="823339058"/>
    <x v="52"/>
    <n v="306017"/>
  </r>
  <r>
    <n v="0.15558100584894399"/>
    <s v="MB"/>
    <x v="161"/>
    <n v="1606025"/>
    <n v="167053833"/>
    <n v="823339058"/>
    <x v="53"/>
    <n v="325641"/>
  </r>
  <r>
    <n v="0.15312862023711199"/>
    <s v="MB"/>
    <x v="161"/>
    <n v="1606025"/>
    <n v="164420604"/>
    <n v="823339058"/>
    <x v="54"/>
    <n v="320508"/>
  </r>
  <r>
    <n v="9.5848001539707198E-2"/>
    <s v="MB"/>
    <x v="161"/>
    <n v="1606025"/>
    <n v="102916008"/>
    <n v="823339058"/>
    <x v="55"/>
    <n v="200616"/>
  </r>
  <r>
    <n v="6.2521738931536702E-2"/>
    <s v="MB"/>
    <x v="161"/>
    <n v="1606025"/>
    <n v="67132206"/>
    <n v="823339058"/>
    <x v="56"/>
    <n v="130862"/>
  </r>
  <r>
    <n v="6.8957758136093603E-2"/>
    <s v="MB"/>
    <x v="161"/>
    <n v="1606025"/>
    <n v="74042829"/>
    <n v="823339058"/>
    <x v="57"/>
    <n v="144333"/>
  </r>
  <r>
    <n v="2.6802811771631202E-3"/>
    <s v="MB"/>
    <x v="161"/>
    <n v="1606025"/>
    <n v="2877930"/>
    <n v="823339058"/>
    <x v="58"/>
    <n v="5610"/>
  </r>
  <r>
    <n v="12.535626122728001"/>
    <s v="GB"/>
    <x v="162"/>
    <n v="61763465"/>
    <n v="13460026058"/>
    <n v="54711118952"/>
    <x v="88"/>
    <n v="15191903"/>
  </r>
  <r>
    <n v="34.626429237425299"/>
    <s v="GB"/>
    <x v="162"/>
    <n v="61763465"/>
    <n v="37179845288"/>
    <n v="54711118952"/>
    <x v="89"/>
    <n v="41963708"/>
  </r>
  <r>
    <n v="3.8021790273487599"/>
    <s v="GB"/>
    <x v="162"/>
    <n v="61763465"/>
    <n v="4082558644"/>
    <n v="54711118952"/>
    <x v="90"/>
    <n v="4607854"/>
  </r>
  <r>
    <n v="49.961774894967697"/>
    <s v="GB"/>
    <x v="163"/>
    <n v="25966141"/>
    <n v="53646047306"/>
    <n v="53637880569"/>
    <x v="6"/>
    <n v="25966141"/>
  </r>
  <r>
    <n v="9.2477258294820796E-4"/>
    <s v="KB"/>
    <x v="164"/>
    <n v="1678002"/>
    <n v="992967"/>
    <n v="803204716"/>
    <x v="22"/>
    <n v="2073"/>
  </r>
  <r>
    <n v="7.9463526606559795E-2"/>
    <s v="MB"/>
    <x v="164"/>
    <n v="1678002"/>
    <n v="85323312"/>
    <n v="803204716"/>
    <x v="23"/>
    <n v="178128"/>
  </r>
  <r>
    <n v="0.144796278327703"/>
    <s v="MB"/>
    <x v="164"/>
    <n v="1678002"/>
    <n v="155473820"/>
    <n v="803204716"/>
    <x v="24"/>
    <n v="324580"/>
  </r>
  <r>
    <n v="0.15023338794708299"/>
    <s v="MB"/>
    <x v="164"/>
    <n v="1678002"/>
    <n v="161311872"/>
    <n v="803204716"/>
    <x v="25"/>
    <n v="336768"/>
  </r>
  <r>
    <n v="0.15293945185840099"/>
    <s v="MB"/>
    <x v="164"/>
    <n v="1678002"/>
    <n v="164217486"/>
    <n v="803204716"/>
    <x v="26"/>
    <n v="342834"/>
  </r>
  <r>
    <n v="9.2797114513814394E-2"/>
    <s v="MB"/>
    <x v="164"/>
    <n v="1678002"/>
    <n v="99640143"/>
    <n v="803204716"/>
    <x v="27"/>
    <n v="208017"/>
  </r>
  <r>
    <n v="6.1791582033038098E-2"/>
    <s v="MB"/>
    <x v="164"/>
    <n v="1678002"/>
    <n v="66348206"/>
    <n v="803204716"/>
    <x v="28"/>
    <n v="138514"/>
  </r>
  <r>
    <n v="6.5596845000982298E-2"/>
    <s v="MB"/>
    <x v="164"/>
    <n v="1678002"/>
    <n v="70434076"/>
    <n v="803204716"/>
    <x v="29"/>
    <n v="147044"/>
  </r>
  <r>
    <n v="1.9628554582595801E-5"/>
    <s v="KB"/>
    <x v="164"/>
    <n v="1678002"/>
    <n v="21076"/>
    <n v="803204716"/>
    <x v="30"/>
    <n v="44"/>
  </r>
  <r>
    <n v="27.2113829785958"/>
    <s v="GB"/>
    <x v="165"/>
    <n v="92888439"/>
    <n v="29217999993"/>
    <n v="53763090667"/>
    <x v="99"/>
    <n v="50462867"/>
  </r>
  <r>
    <n v="22.877386014908598"/>
    <s v="GB"/>
    <x v="165"/>
    <n v="92888439"/>
    <n v="24564406188"/>
    <n v="53763090667"/>
    <x v="100"/>
    <n v="42425572"/>
  </r>
  <r>
    <n v="38.859778968617299"/>
    <s v="GB"/>
    <x v="166"/>
    <n v="25943450"/>
    <n v="41725369950"/>
    <n v="53179363106"/>
    <x v="64"/>
    <n v="20353839"/>
  </r>
  <r>
    <n v="10.671748360618899"/>
    <s v="GB"/>
    <x v="166"/>
    <n v="25943450"/>
    <n v="11458702550"/>
    <n v="53179363106"/>
    <x v="65"/>
    <n v="5589611"/>
  </r>
  <r>
    <n v="49.622177652083302"/>
    <s v="GB"/>
    <x v="167"/>
    <n v="28296021"/>
    <n v="53281407543"/>
    <n v="53272704876"/>
    <x v="64"/>
    <n v="28296021"/>
  </r>
  <r>
    <n v="51.893602763302603"/>
    <s v="GB"/>
    <x v="168"/>
    <n v="31356405"/>
    <n v="55720331685"/>
    <n v="55716785572"/>
    <x v="64"/>
    <n v="31356405"/>
  </r>
  <r>
    <n v="9.5516748726368006E-2"/>
    <s v="MB"/>
    <x v="169"/>
    <n v="1488301"/>
    <n v="102560328"/>
    <n v="1103076772"/>
    <x v="96"/>
    <n v="138408"/>
  </r>
  <r>
    <n v="0.17583313398063199"/>
    <s v="MB"/>
    <x v="169"/>
    <n v="1488301"/>
    <n v="188799390"/>
    <n v="1103076772"/>
    <x v="97"/>
    <n v="254790"/>
  </r>
  <r>
    <n v="0.19305137917399401"/>
    <s v="MB"/>
    <x v="169"/>
    <n v="1488301"/>
    <n v="207287340"/>
    <n v="1103076772"/>
    <x v="98"/>
    <n v="279740"/>
  </r>
  <r>
    <n v="0.19155177008360599"/>
    <s v="MB"/>
    <x v="169"/>
    <n v="1488301"/>
    <n v="205677147"/>
    <n v="1103076772"/>
    <x v="99"/>
    <n v="277567"/>
  </r>
  <r>
    <n v="0.16862700507044801"/>
    <s v="MB"/>
    <x v="169"/>
    <n v="1488301"/>
    <n v="181061868"/>
    <n v="1103076772"/>
    <x v="100"/>
    <n v="244348"/>
  </r>
  <r>
    <n v="8.4902166388928904E-2"/>
    <s v="MB"/>
    <x v="169"/>
    <n v="1488301"/>
    <n v="91163007"/>
    <n v="1103076772"/>
    <x v="101"/>
    <n v="123027"/>
  </r>
  <r>
    <n v="0.102738750167191"/>
    <s v="MB"/>
    <x v="169"/>
    <n v="1488301"/>
    <n v="110314893"/>
    <n v="1103076772"/>
    <x v="102"/>
    <n v="148873"/>
  </r>
  <r>
    <n v="1.48704908788204E-2"/>
    <s v="MB"/>
    <x v="169"/>
    <n v="1488301"/>
    <n v="15967068"/>
    <n v="1103076772"/>
    <x v="103"/>
    <n v="21548"/>
  </r>
  <r>
    <n v="0.104182566516101"/>
    <s v="MB"/>
    <x v="170"/>
    <n v="1403277"/>
    <n v="111865179"/>
    <n v="1093151801"/>
    <x v="63"/>
    <n v="143601"/>
  </r>
  <r>
    <n v="0.18431334756314799"/>
    <s v="MB"/>
    <x v="170"/>
    <n v="1403277"/>
    <n v="197904950"/>
    <n v="1093151801"/>
    <x v="64"/>
    <n v="254050"/>
  </r>
  <r>
    <n v="0.21119095664471399"/>
    <s v="MB"/>
    <x v="170"/>
    <n v="1403277"/>
    <n v="226764563"/>
    <n v="1093151801"/>
    <x v="65"/>
    <n v="291097"/>
  </r>
  <r>
    <n v="0.199561912566423"/>
    <s v="MB"/>
    <x v="170"/>
    <n v="1403277"/>
    <n v="214277972"/>
    <n v="1093151801"/>
    <x v="66"/>
    <n v="275068"/>
  </r>
  <r>
    <n v="0.11986933369189499"/>
    <s v="MB"/>
    <x v="170"/>
    <n v="1403277"/>
    <n v="128708717"/>
    <n v="1093151801"/>
    <x v="67"/>
    <n v="165223"/>
  </r>
  <r>
    <n v="8.8073558174073696E-2"/>
    <s v="MB"/>
    <x v="170"/>
    <n v="1403277"/>
    <n v="94568263"/>
    <n v="1093151801"/>
    <x v="68"/>
    <n v="121397"/>
  </r>
  <r>
    <n v="0.10569160711020199"/>
    <s v="MB"/>
    <x v="170"/>
    <n v="1403277"/>
    <n v="113485499"/>
    <n v="1093151801"/>
    <x v="69"/>
    <n v="145681"/>
  </r>
  <r>
    <n v="5.1945820450782802E-3"/>
    <s v="MB"/>
    <x v="170"/>
    <n v="1403277"/>
    <n v="5577640"/>
    <n v="1093151801"/>
    <x v="70"/>
    <n v="7160"/>
  </r>
  <r>
    <n v="7.01696425676346E-3"/>
    <s v="MB"/>
    <x v="171"/>
    <n v="76687"/>
    <n v="7534408"/>
    <n v="50949604"/>
    <x v="57"/>
    <n v="11347"/>
  </r>
  <r>
    <n v="7.1078687906265302E-3"/>
    <s v="MB"/>
    <x v="171"/>
    <n v="76687"/>
    <n v="7632016"/>
    <n v="50949604"/>
    <x v="58"/>
    <n v="11494"/>
  </r>
  <r>
    <n v="7.3249265551567104E-3"/>
    <s v="MB"/>
    <x v="171"/>
    <n v="76687"/>
    <n v="7865080"/>
    <n v="50949604"/>
    <x v="59"/>
    <n v="11845"/>
  </r>
  <r>
    <n v="6.8574175238609297E-3"/>
    <s v="MB"/>
    <x v="171"/>
    <n v="76687"/>
    <n v="7363096"/>
    <n v="50949604"/>
    <x v="0"/>
    <n v="11089"/>
  </r>
  <r>
    <n v="5.4054185748100298E-3"/>
    <s v="MB"/>
    <x v="171"/>
    <n v="76687"/>
    <n v="5804024"/>
    <n v="50949604"/>
    <x v="1"/>
    <n v="8741"/>
  </r>
  <r>
    <n v="6.1549171805381801E-3"/>
    <s v="MB"/>
    <x v="171"/>
    <n v="76687"/>
    <n v="6608792"/>
    <n v="50949604"/>
    <x v="60"/>
    <n v="9953"/>
  </r>
  <r>
    <n v="7.50920921564102E-3"/>
    <s v="MB"/>
    <x v="171"/>
    <n v="76687"/>
    <n v="8062952"/>
    <n v="50949604"/>
    <x v="61"/>
    <n v="12143"/>
  </r>
  <r>
    <n v="4.6379864215850803E-5"/>
    <s v="KB"/>
    <x v="171"/>
    <n v="76687"/>
    <n v="49800"/>
    <n v="50949604"/>
    <x v="62"/>
    <n v="75"/>
  </r>
  <r>
    <n v="4.4382363557815601E-4"/>
    <s v="KB"/>
    <x v="172"/>
    <n v="12513"/>
    <n v="476552"/>
    <n v="20991450"/>
    <x v="5"/>
    <n v="284"/>
  </r>
  <r>
    <n v="2.816092222929E-3"/>
    <s v="MB"/>
    <x v="172"/>
    <n v="12513"/>
    <n v="3023756"/>
    <n v="20991450"/>
    <x v="6"/>
    <n v="1802"/>
  </r>
  <r>
    <n v="4.1413120925426499E-4"/>
    <s v="KB"/>
    <x v="172"/>
    <n v="12513"/>
    <n v="444670"/>
    <n v="20991450"/>
    <x v="92"/>
    <n v="265"/>
  </r>
  <r>
    <n v="6.8448856472969099E-4"/>
    <s v="KB"/>
    <x v="172"/>
    <n v="12513"/>
    <n v="734964"/>
    <n v="20991450"/>
    <x v="93"/>
    <n v="438"/>
  </r>
  <r>
    <n v="3.8146954029798499E-3"/>
    <s v="MB"/>
    <x v="172"/>
    <n v="12513"/>
    <n v="4095998"/>
    <n v="20991450"/>
    <x v="94"/>
    <n v="2441"/>
  </r>
  <r>
    <n v="3.9709713310003298E-3"/>
    <s v="MB"/>
    <x v="172"/>
    <n v="12513"/>
    <n v="4263798"/>
    <n v="20991450"/>
    <x v="95"/>
    <n v="2541"/>
  </r>
  <r>
    <n v="3.9991009980440096E-3"/>
    <s v="MB"/>
    <x v="172"/>
    <n v="12513"/>
    <n v="4294002"/>
    <n v="20991450"/>
    <x v="96"/>
    <n v="2559"/>
  </r>
  <r>
    <n v="3.4115035086870202E-3"/>
    <s v="MB"/>
    <x v="172"/>
    <n v="12513"/>
    <n v="3663074"/>
    <n v="20991450"/>
    <x v="97"/>
    <n v="2183"/>
  </r>
  <r>
    <n v="0.10778544098138799"/>
    <s v="MB"/>
    <x v="173"/>
    <n v="8276229"/>
    <n v="115733736"/>
    <n v="3926325565"/>
    <x v="95"/>
    <n v="244164"/>
  </r>
  <r>
    <n v="1.1432940568774901"/>
    <s v="GB"/>
    <x v="173"/>
    <n v="8276229"/>
    <n v="1227602646"/>
    <n v="3926325565"/>
    <x v="96"/>
    <n v="2589879"/>
  </r>
  <r>
    <n v="0.53240924142301105"/>
    <s v="MB"/>
    <x v="173"/>
    <n v="8276229"/>
    <n v="571670070"/>
    <n v="3926325565"/>
    <x v="97"/>
    <n v="1206055"/>
  </r>
  <r>
    <n v="0.39727395772933999"/>
    <s v="MB"/>
    <x v="173"/>
    <n v="8276229"/>
    <n v="426569664"/>
    <n v="3926325565"/>
    <x v="98"/>
    <n v="899936"/>
  </r>
  <r>
    <n v="0.35453527607023699"/>
    <s v="MB"/>
    <x v="173"/>
    <n v="8276229"/>
    <n v="380679354"/>
    <n v="3926325565"/>
    <x v="99"/>
    <n v="803121"/>
  </r>
  <r>
    <n v="0.35185613483190498"/>
    <s v="MB"/>
    <x v="173"/>
    <n v="8276229"/>
    <n v="377802648"/>
    <n v="3926325565"/>
    <x v="100"/>
    <n v="797052"/>
  </r>
  <r>
    <n v="0.39938760548829999"/>
    <s v="MB"/>
    <x v="173"/>
    <n v="8276229"/>
    <n v="428839176"/>
    <n v="3926325565"/>
    <x v="101"/>
    <n v="904724"/>
  </r>
  <r>
    <n v="0.36697392538189899"/>
    <s v="MB"/>
    <x v="173"/>
    <n v="8276229"/>
    <n v="394035252"/>
    <n v="3926325565"/>
    <x v="102"/>
    <n v="831298"/>
  </r>
  <r>
    <n v="18.7552578896284"/>
    <s v="GB"/>
    <x v="174"/>
    <n v="26799528"/>
    <n v="20138304816"/>
    <n v="53265156194"/>
    <x v="60"/>
    <n v="10129932"/>
  </r>
  <r>
    <n v="30.863244876265501"/>
    <s v="GB"/>
    <x v="174"/>
    <n v="26799528"/>
    <n v="33139156848"/>
    <n v="53265156194"/>
    <x v="61"/>
    <n v="16669596"/>
  </r>
  <r>
    <n v="49.954385141842103"/>
    <s v="GB"/>
    <x v="175"/>
    <n v="26725517"/>
    <n v="53638112619"/>
    <n v="53636260060"/>
    <x v="60"/>
    <n v="26725517"/>
  </r>
  <r>
    <n v="2.04877927899361E-2"/>
    <s v="MB"/>
    <x v="176"/>
    <n v="1970324"/>
    <n v="21998600"/>
    <n v="1023865022"/>
    <x v="90"/>
    <n v="42305"/>
  </r>
  <r>
    <n v="0.17819996923208201"/>
    <s v="MB"/>
    <x v="176"/>
    <n v="1970324"/>
    <n v="191340760"/>
    <n v="1023865022"/>
    <x v="91"/>
    <n v="367963"/>
  </r>
  <r>
    <n v="0.16895975917577699"/>
    <s v="MB"/>
    <x v="176"/>
    <n v="1970324"/>
    <n v="181419160"/>
    <n v="1023865022"/>
    <x v="5"/>
    <n v="348883"/>
  </r>
  <r>
    <n v="0.12399412691593199"/>
    <s v="MB"/>
    <x v="176"/>
    <n v="1970324"/>
    <n v="133137680"/>
    <n v="1023865022"/>
    <x v="6"/>
    <n v="256034"/>
  </r>
  <r>
    <n v="8.64230841398239E-2"/>
    <s v="MB"/>
    <x v="176"/>
    <n v="1970324"/>
    <n v="92796080"/>
    <n v="1023865022"/>
    <x v="92"/>
    <n v="178454"/>
  </r>
  <r>
    <n v="7.1461983025074005E-2"/>
    <s v="MB"/>
    <x v="176"/>
    <n v="1970324"/>
    <n v="76731720"/>
    <n v="1023865022"/>
    <x v="93"/>
    <n v="147561"/>
  </r>
  <r>
    <n v="0.146909654140472"/>
    <s v="MB"/>
    <x v="176"/>
    <n v="1970324"/>
    <n v="157743040"/>
    <n v="1023865022"/>
    <x v="94"/>
    <n v="303352"/>
  </r>
  <r>
    <n v="0.15776738524437001"/>
    <s v="MB"/>
    <x v="176"/>
    <n v="1970324"/>
    <n v="169401440"/>
    <n v="1023865022"/>
    <x v="95"/>
    <n v="325772"/>
  </r>
  <r>
    <n v="0.32750408258289099"/>
    <s v="MB"/>
    <x v="177"/>
    <n v="5676295"/>
    <n v="351654831"/>
    <n v="3500646578"/>
    <x v="58"/>
    <n v="569943"/>
  </r>
  <r>
    <n v="0.69178078323602699"/>
    <s v="MB"/>
    <x v="177"/>
    <n v="5676295"/>
    <n v="742793960"/>
    <n v="3500646578"/>
    <x v="59"/>
    <n v="1203880"/>
  </r>
  <r>
    <n v="0.61404077708721205"/>
    <s v="MB"/>
    <x v="177"/>
    <n v="5676295"/>
    <n v="659321264"/>
    <n v="3500646578"/>
    <x v="0"/>
    <n v="1068592"/>
  </r>
  <r>
    <n v="0.59236703254282497"/>
    <s v="MB"/>
    <x v="177"/>
    <n v="5676295"/>
    <n v="636049258"/>
    <n v="3500646578"/>
    <x v="1"/>
    <n v="1030874"/>
  </r>
  <r>
    <n v="0.40018967818468798"/>
    <s v="MB"/>
    <x v="177"/>
    <n v="5676295"/>
    <n v="429700395"/>
    <n v="3500646578"/>
    <x v="60"/>
    <n v="696435"/>
  </r>
  <r>
    <n v="0.31292294710874602"/>
    <s v="MB"/>
    <x v="177"/>
    <n v="5676295"/>
    <n v="335998456"/>
    <n v="3500646578"/>
    <x v="61"/>
    <n v="544568"/>
  </r>
  <r>
    <n v="0.30736976116895698"/>
    <s v="MB"/>
    <x v="177"/>
    <n v="5676295"/>
    <n v="330035768"/>
    <n v="3500646578"/>
    <x v="62"/>
    <n v="534904"/>
  </r>
  <r>
    <n v="1.5571790747344501E-2"/>
    <s v="MB"/>
    <x v="177"/>
    <n v="5676295"/>
    <n v="16720083"/>
    <n v="3500646578"/>
    <x v="63"/>
    <n v="27099"/>
  </r>
  <r>
    <n v="2.1767020225524898E-3"/>
    <s v="MB"/>
    <x v="178"/>
    <n v="67860"/>
    <n v="2337216"/>
    <n v="52750728"/>
    <x v="44"/>
    <n v="3008"/>
  </r>
  <r>
    <n v="6.74936827272177E-3"/>
    <s v="MB"/>
    <x v="178"/>
    <n v="67860"/>
    <n v="7247079"/>
    <n v="52750728"/>
    <x v="45"/>
    <n v="9327"/>
  </r>
  <r>
    <n v="6.7428555339574796E-3"/>
    <s v="MB"/>
    <x v="178"/>
    <n v="67860"/>
    <n v="7240086"/>
    <n v="52750728"/>
    <x v="46"/>
    <n v="9318"/>
  </r>
  <r>
    <n v="6.8159429356455803E-3"/>
    <s v="MB"/>
    <x v="178"/>
    <n v="67860"/>
    <n v="7318563"/>
    <n v="52750728"/>
    <x v="47"/>
    <n v="9419"/>
  </r>
  <r>
    <n v="6.8101538345217696E-3"/>
    <s v="MB"/>
    <x v="178"/>
    <n v="67860"/>
    <n v="7312347"/>
    <n v="52750728"/>
    <x v="48"/>
    <n v="9411"/>
  </r>
  <r>
    <n v="8.3956439048051799E-3"/>
    <s v="MB"/>
    <x v="178"/>
    <n v="67860"/>
    <n v="9014754"/>
    <n v="52750728"/>
    <x v="49"/>
    <n v="11602"/>
  </r>
  <r>
    <n v="6.7906156182289098E-3"/>
    <s v="MB"/>
    <x v="178"/>
    <n v="67860"/>
    <n v="7291368"/>
    <n v="52750728"/>
    <x v="50"/>
    <n v="9384"/>
  </r>
  <r>
    <n v="4.6247681602835699E-3"/>
    <s v="MB"/>
    <x v="178"/>
    <n v="67860"/>
    <n v="4965807"/>
    <n v="52750728"/>
    <x v="51"/>
    <n v="6391"/>
  </r>
  <r>
    <n v="1.18084205314517"/>
    <s v="GB"/>
    <x v="179"/>
    <n v="27952554"/>
    <n v="1267919500"/>
    <n v="24025972388"/>
    <x v="84"/>
    <n v="1474325"/>
  </r>
  <r>
    <n v="4.3753136508166799"/>
    <s v="GB"/>
    <x v="179"/>
    <n v="27952554"/>
    <n v="4697957260"/>
    <n v="24025972388"/>
    <x v="85"/>
    <n v="5462741"/>
  </r>
  <r>
    <n v="4.0011709555983499"/>
    <s v="GB"/>
    <x v="179"/>
    <n v="27952554"/>
    <n v="4296224600"/>
    <n v="24025972388"/>
    <x v="86"/>
    <n v="4995610"/>
  </r>
  <r>
    <n v="3.5521686449646901"/>
    <s v="GB"/>
    <x v="179"/>
    <n v="27952554"/>
    <n v="3814112040"/>
    <n v="24025972388"/>
    <x v="87"/>
    <n v="4435014"/>
  </r>
  <r>
    <n v="2.8673118911683599"/>
    <s v="GB"/>
    <x v="179"/>
    <n v="27952554"/>
    <n v="3078752700"/>
    <n v="24025972388"/>
    <x v="88"/>
    <n v="3579945"/>
  </r>
  <r>
    <n v="2.3223909176886099"/>
    <s v="GB"/>
    <x v="179"/>
    <n v="27952554"/>
    <n v="2493648260"/>
    <n v="24025972388"/>
    <x v="89"/>
    <n v="2899591"/>
  </r>
  <r>
    <n v="2.4658492207527201"/>
    <s v="GB"/>
    <x v="179"/>
    <n v="27952554"/>
    <n v="2647685440"/>
    <n v="24025972388"/>
    <x v="90"/>
    <n v="3078704"/>
  </r>
  <r>
    <n v="1.6231989860534699"/>
    <s v="GB"/>
    <x v="179"/>
    <n v="27952554"/>
    <n v="1742896640"/>
    <n v="24025972388"/>
    <x v="91"/>
    <n v="2026624"/>
  </r>
  <r>
    <n v="42.4027037210763"/>
    <s v="GB"/>
    <x v="180"/>
    <n v="21753252"/>
    <n v="45529556436"/>
    <n v="45538756609"/>
    <x v="97"/>
    <n v="21753252"/>
  </r>
  <r>
    <n v="6.1923628672957403E-3"/>
    <s v="MB"/>
    <x v="181"/>
    <n v="80058"/>
    <n v="6648999"/>
    <n v="52921998"/>
    <x v="76"/>
    <n v="10059"/>
  </r>
  <r>
    <n v="6.2773162499070202E-3"/>
    <s v="MB"/>
    <x v="181"/>
    <n v="80058"/>
    <n v="6740217"/>
    <n v="52921998"/>
    <x v="77"/>
    <n v="10197"/>
  </r>
  <r>
    <n v="1.28421196714044E-2"/>
    <s v="MB"/>
    <x v="181"/>
    <n v="80058"/>
    <n v="13789121"/>
    <n v="52921998"/>
    <x v="78"/>
    <n v="20861"/>
  </r>
  <r>
    <n v="7.0517463609576199E-3"/>
    <s v="MB"/>
    <x v="181"/>
    <n v="80058"/>
    <n v="7571755"/>
    <n v="52921998"/>
    <x v="79"/>
    <n v="11455"/>
  </r>
  <r>
    <n v="5.2412543445825603E-3"/>
    <s v="MB"/>
    <x v="181"/>
    <n v="80058"/>
    <n v="5627754"/>
    <n v="52921998"/>
    <x v="80"/>
    <n v="8514"/>
  </r>
  <r>
    <n v="5.3760716691613197E-3"/>
    <s v="MB"/>
    <x v="181"/>
    <n v="80058"/>
    <n v="5772513"/>
    <n v="52921998"/>
    <x v="81"/>
    <n v="8733"/>
  </r>
  <r>
    <n v="6.0686264187097497E-3"/>
    <s v="MB"/>
    <x v="181"/>
    <n v="80058"/>
    <n v="6516138"/>
    <n v="52921998"/>
    <x v="82"/>
    <n v="9858"/>
  </r>
  <r>
    <n v="2.34545208513737E-4"/>
    <s v="KB"/>
    <x v="181"/>
    <n v="80058"/>
    <n v="251841"/>
    <n v="52921998"/>
    <x v="83"/>
    <n v="381"/>
  </r>
  <r>
    <n v="4.4361501932144198E-4"/>
    <s v="KB"/>
    <x v="182"/>
    <n v="39853683"/>
    <n v="476328"/>
    <n v="53313935097"/>
    <x v="96"/>
    <n v="356"/>
  </r>
  <r>
    <n v="7.9264869969338196"/>
    <s v="GB"/>
    <x v="182"/>
    <n v="39853683"/>
    <n v="8511000606"/>
    <n v="53313935097"/>
    <x v="97"/>
    <n v="6360987"/>
  </r>
  <r>
    <n v="41.735126562416603"/>
    <s v="GB"/>
    <x v="182"/>
    <n v="39853683"/>
    <n v="44812750920"/>
    <n v="53313935097"/>
    <x v="98"/>
    <n v="33492340"/>
  </r>
  <r>
    <n v="5.1207449287176098E-3"/>
    <s v="MB"/>
    <x v="183"/>
    <n v="13952932"/>
    <n v="5498358"/>
    <n v="5732784279"/>
    <x v="27"/>
    <n v="13378"/>
  </r>
  <r>
    <n v="0.129750290885568"/>
    <s v="MB"/>
    <x v="183"/>
    <n v="13952932"/>
    <n v="139318314"/>
    <n v="5732784279"/>
    <x v="28"/>
    <n v="338974"/>
  </r>
  <r>
    <n v="0.14386774599552199"/>
    <s v="MB"/>
    <x v="183"/>
    <n v="13952932"/>
    <n v="154476816"/>
    <n v="5732784279"/>
    <x v="29"/>
    <n v="375856"/>
  </r>
  <r>
    <n v="0.14501683227717899"/>
    <s v="MB"/>
    <x v="183"/>
    <n v="13952932"/>
    <n v="155710638"/>
    <n v="5732784279"/>
    <x v="30"/>
    <n v="378858"/>
  </r>
  <r>
    <n v="0.142259714193642"/>
    <s v="MB"/>
    <x v="183"/>
    <n v="13952932"/>
    <n v="152750205"/>
    <n v="5732784279"/>
    <x v="31"/>
    <n v="371655"/>
  </r>
  <r>
    <n v="3.1611882150173201E-5"/>
    <s v="KB"/>
    <x v="184"/>
    <n v="58530"/>
    <n v="33943"/>
    <n v="21804594"/>
    <x v="49"/>
    <n v="91"/>
  </r>
  <r>
    <n v="2.2427067160606402E-3"/>
    <s v="MB"/>
    <x v="184"/>
    <n v="58530"/>
    <n v="2408088"/>
    <n v="21804594"/>
    <x v="50"/>
    <n v="6456"/>
  </r>
  <r>
    <n v="3.0733002349734302E-3"/>
    <s v="MB"/>
    <x v="184"/>
    <n v="58530"/>
    <n v="3299931"/>
    <n v="21804594"/>
    <x v="51"/>
    <n v="8847"/>
  </r>
  <r>
    <n v="5.2500041201710701E-3"/>
    <s v="MB"/>
    <x v="184"/>
    <n v="58530"/>
    <n v="5637149"/>
    <n v="21804594"/>
    <x v="52"/>
    <n v="15113"/>
  </r>
  <r>
    <n v="2.4188300594687501E-3"/>
    <s v="MB"/>
    <x v="184"/>
    <n v="58530"/>
    <n v="2597199"/>
    <n v="21804594"/>
    <x v="53"/>
    <n v="6963"/>
  </r>
  <r>
    <n v="2.6821466162800802E-3"/>
    <s v="MB"/>
    <x v="184"/>
    <n v="58530"/>
    <n v="2879933"/>
    <n v="21804594"/>
    <x v="54"/>
    <n v="7721"/>
  </r>
  <r>
    <n v="2.2513912990689299E-3"/>
    <s v="MB"/>
    <x v="184"/>
    <n v="58530"/>
    <n v="2417413"/>
    <n v="21804594"/>
    <x v="55"/>
    <n v="6481"/>
  </r>
  <r>
    <n v="2.3823548108339301E-3"/>
    <s v="MB"/>
    <x v="184"/>
    <n v="58530"/>
    <n v="2558034"/>
    <n v="21804594"/>
    <x v="56"/>
    <n v="6858"/>
  </r>
  <r>
    <n v="59.964988647028797"/>
    <s v="GB"/>
    <x v="185"/>
    <n v="42193261"/>
    <n v="64386916286"/>
    <n v="64395518562"/>
    <x v="105"/>
    <n v="42193261"/>
  </r>
  <r>
    <n v="2.2020261147990801"/>
    <s v="GB"/>
    <x v="186"/>
    <n v="62112053"/>
    <n v="2364407537"/>
    <n v="54707130827"/>
    <x v="60"/>
    <n v="2683777"/>
  </r>
  <r>
    <n v="36.4186028074473"/>
    <s v="GB"/>
    <x v="186"/>
    <n v="62112053"/>
    <n v="39104177006"/>
    <n v="54707130827"/>
    <x v="61"/>
    <n v="44386126"/>
  </r>
  <r>
    <n v="12.342011695727701"/>
    <s v="GB"/>
    <x v="186"/>
    <n v="62112053"/>
    <n v="13252134150"/>
    <n v="54707130827"/>
    <x v="62"/>
    <n v="15042150"/>
  </r>
  <r>
    <n v="25.703896710649101"/>
    <s v="GB"/>
    <x v="187"/>
    <n v="27659866"/>
    <n v="27599348938"/>
    <n v="53125123245"/>
    <x v="55"/>
    <n v="14367178"/>
  </r>
  <r>
    <n v="23.7815581709146"/>
    <s v="GB"/>
    <x v="187"/>
    <n v="27659866"/>
    <n v="25535253648"/>
    <n v="53125123245"/>
    <x v="56"/>
    <n v="13292688"/>
  </r>
  <r>
    <n v="1.84390805661678E-2"/>
    <s v="MB"/>
    <x v="188"/>
    <n v="2011908"/>
    <n v="19798812"/>
    <n v="1043838960"/>
    <x v="95"/>
    <n v="38148"/>
  </r>
  <r>
    <n v="0.17406437918543799"/>
    <s v="MB"/>
    <x v="188"/>
    <n v="2011908"/>
    <n v="186900204"/>
    <n v="1043838960"/>
    <x v="96"/>
    <n v="360116"/>
  </r>
  <r>
    <n v="0.157457702793181"/>
    <s v="MB"/>
    <x v="188"/>
    <n v="2011908"/>
    <n v="169068921"/>
    <n v="1043838960"/>
    <x v="97"/>
    <n v="325759"/>
  </r>
  <r>
    <n v="0.110020137391984"/>
    <s v="MB"/>
    <x v="188"/>
    <n v="2011908"/>
    <n v="118133223"/>
    <n v="1043838960"/>
    <x v="98"/>
    <n v="227617"/>
  </r>
  <r>
    <n v="8.4489734843373299E-2"/>
    <s v="MB"/>
    <x v="188"/>
    <n v="2011908"/>
    <n v="90720162"/>
    <n v="1043838960"/>
    <x v="99"/>
    <n v="174798"/>
  </r>
  <r>
    <n v="9.4931683503091294E-2"/>
    <s v="MB"/>
    <x v="188"/>
    <n v="2011908"/>
    <n v="101932119"/>
    <n v="1043838960"/>
    <x v="100"/>
    <n v="196401"/>
  </r>
  <r>
    <n v="0.17235474754124899"/>
    <s v="MB"/>
    <x v="188"/>
    <n v="2011908"/>
    <n v="185064501"/>
    <n v="1043838960"/>
    <x v="101"/>
    <n v="356579"/>
  </r>
  <r>
    <n v="0.160711174830794"/>
    <s v="MB"/>
    <x v="188"/>
    <n v="2011908"/>
    <n v="172562310"/>
    <n v="1043838960"/>
    <x v="102"/>
    <n v="332490"/>
  </r>
  <r>
    <n v="7.9681428149342495E-2"/>
    <s v="MB"/>
    <x v="189"/>
    <n v="1681105"/>
    <n v="85557282"/>
    <n v="844851206"/>
    <x v="70"/>
    <n v="170094"/>
  </r>
  <r>
    <n v="0.15375450998544701"/>
    <s v="MB"/>
    <x v="189"/>
    <n v="1681105"/>
    <n v="165092648"/>
    <n v="844851206"/>
    <x v="71"/>
    <n v="328216"/>
  </r>
  <r>
    <n v="0.14516116678714799"/>
    <s v="MB"/>
    <x v="189"/>
    <n v="1681105"/>
    <n v="155865616"/>
    <n v="844851206"/>
    <x v="72"/>
    <n v="309872"/>
  </r>
  <r>
    <n v="0.15749887283891401"/>
    <s v="MB"/>
    <x v="189"/>
    <n v="1681105"/>
    <n v="169113127"/>
    <n v="844851206"/>
    <x v="73"/>
    <n v="336209"/>
  </r>
  <r>
    <n v="0.10979420039802799"/>
    <s v="MB"/>
    <x v="189"/>
    <n v="1681105"/>
    <n v="117890625"/>
    <n v="844851206"/>
    <x v="74"/>
    <n v="234375"/>
  </r>
  <r>
    <n v="6.7734882235526997E-2"/>
    <s v="MB"/>
    <x v="189"/>
    <n v="1681105"/>
    <n v="72729776"/>
    <n v="844851206"/>
    <x v="75"/>
    <n v="144592"/>
  </r>
  <r>
    <n v="6.9151022471487494E-2"/>
    <s v="MB"/>
    <x v="189"/>
    <n v="1681105"/>
    <n v="74250345"/>
    <n v="844851206"/>
    <x v="76"/>
    <n v="147615"/>
  </r>
  <r>
    <n v="4.7463886439800297E-3"/>
    <s v="MB"/>
    <x v="189"/>
    <n v="1681105"/>
    <n v="5096396"/>
    <n v="844851206"/>
    <x v="77"/>
    <n v="10132"/>
  </r>
  <r>
    <n v="2.2861361503601099E-2"/>
    <s v="MB"/>
    <x v="190"/>
    <n v="156435"/>
    <n v="24547200"/>
    <n v="30004855"/>
    <x v="94"/>
    <n v="127850"/>
  </r>
  <r>
    <n v="9.2571973800659201E-4"/>
    <s v="KB"/>
    <x v="190"/>
    <n v="156435"/>
    <n v="993984"/>
    <n v="30004855"/>
    <x v="95"/>
    <n v="5177"/>
  </r>
  <r>
    <n v="1.03729963302612E-3"/>
    <s v="MB"/>
    <x v="190"/>
    <n v="156435"/>
    <n v="1113792"/>
    <n v="30004855"/>
    <x v="96"/>
    <n v="5801"/>
  </r>
  <r>
    <n v="1.06340646743774E-3"/>
    <s v="MB"/>
    <x v="190"/>
    <n v="156435"/>
    <n v="1141824"/>
    <n v="30004855"/>
    <x v="97"/>
    <n v="5947"/>
  </r>
  <r>
    <n v="8.6241960525512695E-4"/>
    <s v="KB"/>
    <x v="190"/>
    <n v="156435"/>
    <n v="926016"/>
    <n v="30004855"/>
    <x v="98"/>
    <n v="4823"/>
  </r>
  <r>
    <n v="4.6116113662719699E-4"/>
    <s v="KB"/>
    <x v="190"/>
    <n v="156435"/>
    <n v="495168"/>
    <n v="30004855"/>
    <x v="99"/>
    <n v="2579"/>
  </r>
  <r>
    <n v="1.6736984252929701E-4"/>
    <s v="KB"/>
    <x v="190"/>
    <n v="156435"/>
    <n v="179712"/>
    <n v="30004855"/>
    <x v="100"/>
    <n v="936"/>
  </r>
  <r>
    <n v="5.9401988983154297E-4"/>
    <s v="KB"/>
    <x v="190"/>
    <n v="156435"/>
    <n v="637824"/>
    <n v="30004855"/>
    <x v="101"/>
    <n v="3322"/>
  </r>
  <r>
    <n v="60.7532560676336"/>
    <s v="GB"/>
    <x v="191"/>
    <n v="44467152"/>
    <n v="65233311984"/>
    <n v="65252309585"/>
    <x v="108"/>
    <n v="44467152"/>
  </r>
  <r>
    <n v="0.26035156007856097"/>
    <s v="MB"/>
    <x v="192"/>
    <n v="44205969"/>
    <n v="279550359"/>
    <n v="65137096339"/>
    <x v="102"/>
    <n v="189783"/>
  </r>
  <r>
    <n v="60.3830832783133"/>
    <s v="GB"/>
    <x v="192"/>
    <n v="44205969"/>
    <n v="64835841978"/>
    <n v="65137096339"/>
    <x v="103"/>
    <n v="44016186"/>
  </r>
  <r>
    <n v="60.2192790061235"/>
    <s v="GB"/>
    <x v="193"/>
    <n v="43049240"/>
    <n v="64659958480"/>
    <n v="64675796209"/>
    <x v="102"/>
    <n v="43049240"/>
  </r>
  <r>
    <n v="60.502159511670499"/>
    <s v="GB"/>
    <x v="194"/>
    <n v="43483065"/>
    <n v="64963699110"/>
    <n v="64958792267"/>
    <x v="102"/>
    <n v="43483065"/>
  </r>
  <r>
    <n v="5.3367433184757802"/>
    <s v="GB"/>
    <x v="195"/>
    <n v="44264719"/>
    <n v="5730284505"/>
    <n v="64839960521"/>
    <x v="108"/>
    <n v="3911457"/>
  </r>
  <r>
    <n v="55.057489154860399"/>
    <s v="GB"/>
    <x v="195"/>
    <n v="44264719"/>
    <n v="59117528830"/>
    <n v="64839960521"/>
    <x v="104"/>
    <n v="40353262"/>
  </r>
  <r>
    <n v="60.092233442701399"/>
    <s v="GB"/>
    <x v="196"/>
    <n v="41980185"/>
    <n v="64523544345"/>
    <n v="64535052019"/>
    <x v="108"/>
    <n v="41980185"/>
  </r>
  <r>
    <n v="60.276388842612498"/>
    <s v="GB"/>
    <x v="197"/>
    <n v="42026805"/>
    <n v="64721279700"/>
    <n v="64710076120"/>
    <x v="108"/>
    <n v="42026805"/>
  </r>
  <r>
    <n v="17.251112461090099"/>
    <s v="GB"/>
    <x v="198"/>
    <n v="95702557"/>
    <n v="18523240960"/>
    <n v="53578299526"/>
    <x v="95"/>
    <n v="33077216"/>
  </r>
  <r>
    <n v="26.0531559586525"/>
    <s v="GB"/>
    <x v="198"/>
    <n v="95702557"/>
    <n v="27974363200"/>
    <n v="53578299526"/>
    <x v="96"/>
    <n v="49954220"/>
  </r>
  <r>
    <n v="6.6085045784711802"/>
    <s v="GB"/>
    <x v="198"/>
    <n v="95702557"/>
    <n v="7095827760"/>
    <n v="53578299526"/>
    <x v="97"/>
    <n v="12671121"/>
  </r>
  <r>
    <n v="49.829461770132198"/>
    <s v="GB"/>
    <x v="199"/>
    <n v="27008570"/>
    <n v="53503977170"/>
    <n v="53492398808"/>
    <x v="87"/>
    <n v="27008570"/>
  </r>
  <r>
    <n v="20.4602281367406"/>
    <s v="GB"/>
    <x v="200"/>
    <n v="27471734"/>
    <n v="21969002679"/>
    <n v="53199435105"/>
    <x v="87"/>
    <n v="11341767"/>
  </r>
  <r>
    <n v="29.098006038926499"/>
    <s v="GB"/>
    <x v="200"/>
    <n v="27471734"/>
    <n v="31243746079"/>
    <n v="53199435105"/>
    <x v="88"/>
    <n v="16129967"/>
  </r>
  <r>
    <n v="0.107507146894932"/>
    <s v="MB"/>
    <x v="201"/>
    <n v="1385965"/>
    <n v="115434920"/>
    <n v="1119555395"/>
    <x v="103"/>
    <n v="142865"/>
  </r>
  <r>
    <n v="0.19847039133310301"/>
    <s v="MB"/>
    <x v="201"/>
    <n v="1385965"/>
    <n v="213105960"/>
    <n v="1119555395"/>
    <x v="2"/>
    <n v="263745"/>
  </r>
  <r>
    <n v="0.19320734590291999"/>
    <s v="MB"/>
    <x v="201"/>
    <n v="1385965"/>
    <n v="207454808"/>
    <n v="1119555395"/>
    <x v="3"/>
    <n v="256751"/>
  </r>
  <r>
    <n v="0.18658150732517201"/>
    <s v="MB"/>
    <x v="201"/>
    <n v="1385965"/>
    <n v="200340368"/>
    <n v="1119555395"/>
    <x v="4"/>
    <n v="247946"/>
  </r>
  <r>
    <n v="0.12956844270229301"/>
    <s v="MB"/>
    <x v="201"/>
    <n v="1385965"/>
    <n v="139123056"/>
    <n v="1119555395"/>
    <x v="106"/>
    <n v="172182"/>
  </r>
  <r>
    <n v="0.10938315093517301"/>
    <s v="MB"/>
    <x v="201"/>
    <n v="1385965"/>
    <n v="117449264"/>
    <n v="1119555395"/>
    <x v="107"/>
    <n v="145358"/>
  </r>
  <r>
    <n v="0.10725731402635599"/>
    <s v="MB"/>
    <x v="201"/>
    <n v="1385965"/>
    <n v="115166664"/>
    <n v="1119555395"/>
    <x v="108"/>
    <n v="142533"/>
  </r>
  <r>
    <n v="1.0975338518619499E-2"/>
    <s v="MB"/>
    <x v="201"/>
    <n v="1385965"/>
    <n v="11784680"/>
    <n v="1119555395"/>
    <x v="104"/>
    <n v="14585"/>
  </r>
  <r>
    <n v="9.6126723177731002"/>
    <s v="GB"/>
    <x v="202"/>
    <n v="36762082"/>
    <n v="10321528308"/>
    <n v="54479899550"/>
    <x v="0"/>
    <n v="6964594"/>
  </r>
  <r>
    <n v="13.1312065757811"/>
    <s v="GB"/>
    <x v="202"/>
    <n v="36762082"/>
    <n v="14099525700"/>
    <n v="54479899550"/>
    <x v="1"/>
    <n v="9513850"/>
  </r>
  <r>
    <n v="13.1292494237423"/>
    <s v="GB"/>
    <x v="202"/>
    <n v="36762082"/>
    <n v="14097424224"/>
    <n v="54479899550"/>
    <x v="60"/>
    <n v="9512432"/>
  </r>
  <r>
    <n v="13.258086064830399"/>
    <s v="GB"/>
    <x v="202"/>
    <n v="36762082"/>
    <n v="14235761514"/>
    <n v="54479899550"/>
    <x v="61"/>
    <n v="9605777"/>
  </r>
  <r>
    <n v="1.60854847915471"/>
    <s v="GB"/>
    <x v="202"/>
    <n v="36762082"/>
    <n v="1727165778"/>
    <n v="54479899550"/>
    <x v="62"/>
    <n v="1165429"/>
  </r>
  <r>
    <n v="5.5246055126190202E-6"/>
    <s v="KB"/>
    <x v="203"/>
    <n v="36512184"/>
    <n v="5932"/>
    <n v="54129908808"/>
    <x v="46"/>
    <n v="4"/>
  </r>
  <r>
    <n v="1.1049211025238E-5"/>
    <s v="KB"/>
    <x v="203"/>
    <n v="36512184"/>
    <n v="11864"/>
    <n v="54129908808"/>
    <x v="47"/>
    <n v="8"/>
  </r>
  <r>
    <n v="1.1049211025238E-5"/>
    <s v="KB"/>
    <x v="203"/>
    <n v="36512184"/>
    <n v="11864"/>
    <n v="54129908808"/>
    <x v="48"/>
    <n v="8"/>
  </r>
  <r>
    <n v="1.65738165378571E-5"/>
    <s v="KB"/>
    <x v="203"/>
    <n v="36512184"/>
    <n v="17796"/>
    <n v="54129908808"/>
    <x v="49"/>
    <n v="12"/>
  </r>
  <r>
    <n v="1.1049211025238E-5"/>
    <s v="KB"/>
    <x v="203"/>
    <n v="36512184"/>
    <n v="11864"/>
    <n v="54129908808"/>
    <x v="50"/>
    <n v="8"/>
  </r>
  <r>
    <n v="1.1049211025238E-5"/>
    <s v="KB"/>
    <x v="203"/>
    <n v="36512184"/>
    <n v="11864"/>
    <n v="54129908808"/>
    <x v="51"/>
    <n v="8"/>
  </r>
  <r>
    <n v="1.1049211025238E-5"/>
    <s v="KB"/>
    <x v="203"/>
    <n v="36512184"/>
    <n v="11864"/>
    <n v="54129908808"/>
    <x v="52"/>
    <n v="8"/>
  </r>
  <r>
    <n v="1.65738165378571E-5"/>
    <s v="KB"/>
    <x v="203"/>
    <n v="36512184"/>
    <n v="17796"/>
    <n v="54129908808"/>
    <x v="53"/>
    <n v="12"/>
  </r>
  <r>
    <n v="1.1049211025238E-5"/>
    <s v="KB"/>
    <x v="203"/>
    <n v="36512184"/>
    <n v="11864"/>
    <n v="54129908808"/>
    <x v="54"/>
    <n v="8"/>
  </r>
  <r>
    <n v="1.1049211025238E-5"/>
    <s v="KB"/>
    <x v="203"/>
    <n v="36512184"/>
    <n v="11864"/>
    <n v="54129908808"/>
    <x v="55"/>
    <n v="8"/>
  </r>
  <r>
    <n v="7.2914240770041898"/>
    <s v="GB"/>
    <x v="203"/>
    <n v="36512184"/>
    <n v="7829106988"/>
    <n v="54129908808"/>
    <x v="56"/>
    <n v="5279236"/>
  </r>
  <r>
    <n v="13.225389046594501"/>
    <s v="GB"/>
    <x v="203"/>
    <n v="36512184"/>
    <n v="14200653358"/>
    <n v="54129908808"/>
    <x v="57"/>
    <n v="9575626"/>
  </r>
  <r>
    <n v="13.1806963691488"/>
    <s v="GB"/>
    <x v="203"/>
    <n v="36512184"/>
    <n v="14152664961"/>
    <n v="54129908808"/>
    <x v="58"/>
    <n v="9543267"/>
  </r>
  <r>
    <n v="13.1936709051952"/>
    <s v="GB"/>
    <x v="203"/>
    <n v="36512184"/>
    <n v="14166596263"/>
    <n v="54129908808"/>
    <x v="59"/>
    <n v="9552661"/>
  </r>
  <r>
    <n v="3.5375568363815502"/>
    <s v="GB"/>
    <x v="203"/>
    <n v="36512184"/>
    <n v="3798422730"/>
    <n v="54129908808"/>
    <x v="0"/>
    <n v="2561310"/>
  </r>
  <r>
    <n v="5.0491060325875896"/>
    <s v="GB"/>
    <x v="204"/>
    <n v="36730283"/>
    <n v="5421436321"/>
    <n v="54268026040"/>
    <x v="52"/>
    <n v="3670573"/>
  </r>
  <r>
    <n v="13.210495883598901"/>
    <s v="GB"/>
    <x v="204"/>
    <n v="36730283"/>
    <n v="14184661946"/>
    <n v="54268026040"/>
    <x v="53"/>
    <n v="9603698"/>
  </r>
  <r>
    <n v="13.178868928924199"/>
    <s v="GB"/>
    <x v="204"/>
    <n v="36730283"/>
    <n v="14150702762"/>
    <n v="54268026040"/>
    <x v="54"/>
    <n v="9580706"/>
  </r>
  <r>
    <n v="13.1683087283745"/>
    <s v="GB"/>
    <x v="204"/>
    <n v="36730283"/>
    <n v="14139363833"/>
    <n v="54268026040"/>
    <x v="55"/>
    <n v="9573029"/>
  </r>
  <r>
    <n v="5.9180549615994096"/>
    <s v="GB"/>
    <x v="204"/>
    <n v="36730283"/>
    <n v="6354463129"/>
    <n v="54268026040"/>
    <x v="56"/>
    <n v="4302277"/>
  </r>
  <r>
    <n v="1.78520567715168E-3"/>
    <s v="MB"/>
    <x v="205"/>
    <n v="643613"/>
    <n v="1916850"/>
    <n v="418417094"/>
    <x v="108"/>
    <n v="2949"/>
  </r>
  <r>
    <n v="0.20645912736654301"/>
    <s v="MB"/>
    <x v="205"/>
    <n v="643613"/>
    <n v="221683800"/>
    <n v="418417094"/>
    <x v="104"/>
    <n v="341052"/>
  </r>
  <r>
    <n v="0.18169628456234899"/>
    <s v="MB"/>
    <x v="205"/>
    <n v="643613"/>
    <n v="195094900"/>
    <n v="418417094"/>
    <x v="105"/>
    <n v="300146"/>
  </r>
  <r>
    <n v="2.9658491034060699"/>
    <s v="GB"/>
    <x v="206"/>
    <n v="36783633"/>
    <n v="3184556226"/>
    <n v="54686512420"/>
    <x v="48"/>
    <n v="2141598"/>
  </r>
  <r>
    <n v="13.274711762554899"/>
    <s v="GB"/>
    <x v="206"/>
    <n v="36783633"/>
    <n v="14253613221"/>
    <n v="54686512420"/>
    <x v="49"/>
    <n v="9585483"/>
  </r>
  <r>
    <n v="13.264652018435299"/>
    <s v="GB"/>
    <x v="206"/>
    <n v="36783633"/>
    <n v="14242811653"/>
    <n v="54686512420"/>
    <x v="50"/>
    <n v="9578219"/>
  </r>
  <r>
    <n v="13.253699028864499"/>
    <s v="GB"/>
    <x v="206"/>
    <n v="36783633"/>
    <n v="14231050970"/>
    <n v="54686512420"/>
    <x v="51"/>
    <n v="9570310"/>
  </r>
  <r>
    <n v="8.1818832093849796"/>
    <s v="GB"/>
    <x v="206"/>
    <n v="36783633"/>
    <n v="8785230201"/>
    <n v="54686512420"/>
    <x v="52"/>
    <n v="5908023"/>
  </r>
  <r>
    <n v="0.67044693604111705"/>
    <s v="MB"/>
    <x v="207"/>
    <n v="36697589"/>
    <n v="719886916"/>
    <n v="54460595959"/>
    <x v="44"/>
    <n v="485099"/>
  </r>
  <r>
    <n v="13.2669324874878"/>
    <s v="GB"/>
    <x v="207"/>
    <n v="36697589"/>
    <n v="14245260288"/>
    <n v="54460595959"/>
    <x v="45"/>
    <n v="9599232"/>
  </r>
  <r>
    <n v="13.267613854259301"/>
    <s v="GB"/>
    <x v="207"/>
    <n v="36697589"/>
    <n v="14245991900"/>
    <n v="54460595959"/>
    <x v="46"/>
    <n v="9599725"/>
  </r>
  <r>
    <n v="13.235152877867201"/>
    <s v="GB"/>
    <x v="207"/>
    <n v="36697589"/>
    <n v="14211137192"/>
    <n v="54460595959"/>
    <x v="47"/>
    <n v="9576238"/>
  </r>
  <r>
    <n v="10.278956759721"/>
    <s v="GB"/>
    <x v="207"/>
    <n v="36697589"/>
    <n v="11036945780"/>
    <n v="54460595959"/>
    <x v="48"/>
    <n v="7437295"/>
  </r>
  <r>
    <n v="2.4821824170649101"/>
    <s v="GB"/>
    <x v="208"/>
    <n v="106053091"/>
    <n v="2665223076"/>
    <n v="54722427669"/>
    <x v="71"/>
    <n v="5165161"/>
  </r>
  <r>
    <n v="25.212869849055998"/>
    <s v="GB"/>
    <x v="208"/>
    <n v="106053091"/>
    <n v="27072112860"/>
    <n v="54722427669"/>
    <x v="72"/>
    <n v="52465335"/>
  </r>
  <r>
    <n v="23.2700808160007"/>
    <s v="GB"/>
    <x v="208"/>
    <n v="106053091"/>
    <n v="24986059020"/>
    <n v="54722427669"/>
    <x v="73"/>
    <n v="48422595"/>
  </r>
  <r>
    <n v="4.14066016674042E-6"/>
    <s v="KB"/>
    <x v="209"/>
    <n v="36774021"/>
    <n v="4446"/>
    <n v="54511330048"/>
    <x v="36"/>
    <n v="3"/>
  </r>
  <r>
    <n v="9.5235183835029602E-5"/>
    <s v="KB"/>
    <x v="209"/>
    <n v="36774021"/>
    <n v="102258"/>
    <n v="54511330048"/>
    <x v="37"/>
    <n v="69"/>
  </r>
  <r>
    <n v="2.0206421613693198E-3"/>
    <s v="MB"/>
    <x v="209"/>
    <n v="36774021"/>
    <n v="2169648"/>
    <n v="54511330048"/>
    <x v="38"/>
    <n v="1464"/>
  </r>
  <r>
    <n v="2.67348624765873E-3"/>
    <s v="MB"/>
    <x v="209"/>
    <n v="36774021"/>
    <n v="2870634"/>
    <n v="54511330048"/>
    <x v="39"/>
    <n v="1937"/>
  </r>
  <r>
    <n v="1.94887071847916E-3"/>
    <s v="MB"/>
    <x v="209"/>
    <n v="36774021"/>
    <n v="2092584"/>
    <n v="54511330048"/>
    <x v="40"/>
    <n v="1412"/>
  </r>
  <r>
    <n v="11.715681871399299"/>
    <s v="GB"/>
    <x v="209"/>
    <n v="36774021"/>
    <n v="12579617622"/>
    <n v="54511330048"/>
    <x v="41"/>
    <n v="8488271"/>
  </r>
  <r>
    <n v="13.2539661079645"/>
    <s v="GB"/>
    <x v="209"/>
    <n v="36774021"/>
    <n v="14231337744"/>
    <n v="54511330048"/>
    <x v="42"/>
    <n v="9602792"/>
  </r>
  <r>
    <n v="13.227654973045"/>
    <s v="GB"/>
    <x v="209"/>
    <n v="36774021"/>
    <n v="14203086378"/>
    <n v="54511330048"/>
    <x v="43"/>
    <n v="9583729"/>
  </r>
  <r>
    <n v="12.5521959811449"/>
    <s v="GB"/>
    <x v="209"/>
    <n v="36774021"/>
    <n v="13477817808"/>
    <n v="54511330048"/>
    <x v="44"/>
    <n v="9094344"/>
  </r>
  <r>
    <n v="9.4442475866526401"/>
    <s v="GB"/>
    <x v="210"/>
    <n v="36786872"/>
    <n v="10140683630"/>
    <n v="54366155132"/>
    <x v="37"/>
    <n v="6861085"/>
  </r>
  <r>
    <n v="13.214642940089099"/>
    <s v="GB"/>
    <x v="210"/>
    <n v="36786872"/>
    <n v="14189114814"/>
    <n v="54366155132"/>
    <x v="38"/>
    <n v="9600213"/>
  </r>
  <r>
    <n v="13.2143869120628"/>
    <s v="GB"/>
    <x v="210"/>
    <n v="36786872"/>
    <n v="14188839906"/>
    <n v="54366155132"/>
    <x v="39"/>
    <n v="9600027"/>
  </r>
  <r>
    <n v="13.2298779841512"/>
    <s v="GB"/>
    <x v="210"/>
    <n v="36786872"/>
    <n v="14205473318"/>
    <n v="54366155132"/>
    <x v="40"/>
    <n v="9611281"/>
  </r>
  <r>
    <n v="1.53378131613135"/>
    <s v="GB"/>
    <x v="210"/>
    <n v="36786872"/>
    <n v="1646885148"/>
    <n v="54366155132"/>
    <x v="41"/>
    <n v="1114266"/>
  </r>
  <r>
    <n v="6.8283665478229496"/>
    <s v="GB"/>
    <x v="211"/>
    <n v="36456519"/>
    <n v="7331902752"/>
    <n v="54248396974"/>
    <x v="33"/>
    <n v="4927354"/>
  </r>
  <r>
    <n v="13.2963204681873"/>
    <s v="GB"/>
    <x v="211"/>
    <n v="36456519"/>
    <n v="14276815392"/>
    <n v="54248396974"/>
    <x v="34"/>
    <n v="9594634"/>
  </r>
  <r>
    <n v="13.2962719649076"/>
    <s v="GB"/>
    <x v="211"/>
    <n v="36456519"/>
    <n v="14276763312"/>
    <n v="54248396974"/>
    <x v="35"/>
    <n v="9594599"/>
  </r>
  <r>
    <n v="13.317183807492301"/>
    <s v="GB"/>
    <x v="211"/>
    <n v="36456519"/>
    <n v="14299217232"/>
    <n v="54248396974"/>
    <x v="36"/>
    <n v="9609689"/>
  </r>
  <r>
    <n v="3.7835925668477999"/>
    <s v="GB"/>
    <x v="211"/>
    <n v="36456519"/>
    <n v="4062601584"/>
    <n v="54248396974"/>
    <x v="37"/>
    <n v="2730243"/>
  </r>
  <r>
    <n v="61.6504113301635"/>
    <s v="GB"/>
    <x v="212"/>
    <n v="44848662"/>
    <n v="66196625112"/>
    <n v="66193463903"/>
    <x v="102"/>
    <n v="44848662"/>
  </r>
  <r>
    <n v="4.5272786282002899"/>
    <s v="GB"/>
    <x v="213"/>
    <n v="36771900"/>
    <n v="4861128412"/>
    <n v="54561039448"/>
    <x v="29"/>
    <n v="3275693"/>
  </r>
  <r>
    <n v="13.311128728091701"/>
    <s v="GB"/>
    <x v="213"/>
    <n v="36771900"/>
    <n v="14292715640"/>
    <n v="54561039448"/>
    <x v="30"/>
    <n v="9631210"/>
  </r>
  <r>
    <n v="13.3037041798234"/>
    <s v="GB"/>
    <x v="213"/>
    <n v="36771900"/>
    <n v="14284743592"/>
    <n v="54561039448"/>
    <x v="31"/>
    <n v="9625838"/>
  </r>
  <r>
    <n v="13.2553395777941"/>
    <s v="GB"/>
    <x v="213"/>
    <n v="36771900"/>
    <n v="14232812496"/>
    <n v="54561039448"/>
    <x v="32"/>
    <n v="9590844"/>
  </r>
  <r>
    <n v="6.4243557490408403"/>
    <s v="GB"/>
    <x v="213"/>
    <n v="36771900"/>
    <n v="6898099460"/>
    <n v="54561039448"/>
    <x v="33"/>
    <n v="4648315"/>
  </r>
  <r>
    <n v="2.3085343837738002"/>
    <s v="GB"/>
    <x v="214"/>
    <n v="36754309"/>
    <n v="2478769920"/>
    <n v="54701710925"/>
    <x v="25"/>
    <n v="1665840"/>
  </r>
  <r>
    <n v="13.249061644077299"/>
    <s v="GB"/>
    <x v="214"/>
    <n v="36754309"/>
    <n v="14226071616"/>
    <n v="54701710925"/>
    <x v="26"/>
    <n v="9560532"/>
  </r>
  <r>
    <n v="13.2815117239952"/>
    <s v="GB"/>
    <x v="214"/>
    <n v="36754309"/>
    <n v="14260914624"/>
    <n v="54701710925"/>
    <x v="27"/>
    <n v="9583948"/>
  </r>
  <r>
    <n v="13.338986724615101"/>
    <s v="GB"/>
    <x v="214"/>
    <n v="36754309"/>
    <n v="14322627936"/>
    <n v="54701710925"/>
    <x v="28"/>
    <n v="9625422"/>
  </r>
  <r>
    <n v="8.7563206404447609"/>
    <s v="GB"/>
    <x v="214"/>
    <n v="36754309"/>
    <n v="9402027696"/>
    <n v="54701710925"/>
    <x v="29"/>
    <n v="6318567"/>
  </r>
  <r>
    <n v="13.4477674756199"/>
    <s v="GB"/>
    <x v="215"/>
    <n v="106014753"/>
    <n v="14439430378"/>
    <n v="54489408976"/>
    <x v="82"/>
    <n v="28092277"/>
  </r>
  <r>
    <n v="24.305003574118"/>
    <s v="GB"/>
    <x v="215"/>
    <n v="106014753"/>
    <n v="26097298870"/>
    <n v="54489408976"/>
    <x v="83"/>
    <n v="50772955"/>
  </r>
  <r>
    <n v="12.996470363810699"/>
    <s v="GB"/>
    <x v="215"/>
    <n v="106014753"/>
    <n v="13954853794"/>
    <n v="54489408976"/>
    <x v="84"/>
    <n v="27149521"/>
  </r>
  <r>
    <n v="5.1322858780622504E-4"/>
    <s v="KB"/>
    <x v="216"/>
    <n v="13147"/>
    <n v="551075"/>
    <n v="22023035"/>
    <x v="64"/>
    <n v="329"/>
  </r>
  <r>
    <n v="2.7330592274665802E-3"/>
    <s v="MB"/>
    <x v="216"/>
    <n v="13147"/>
    <n v="2934600"/>
    <n v="22023035"/>
    <x v="65"/>
    <n v="1752"/>
  </r>
  <r>
    <n v="5.7250726968050003E-4"/>
    <s v="KB"/>
    <x v="216"/>
    <n v="13147"/>
    <n v="614725"/>
    <n v="22023035"/>
    <x v="66"/>
    <n v="367"/>
  </r>
  <r>
    <n v="7.4254348874092102E-4"/>
    <s v="KB"/>
    <x v="216"/>
    <n v="13147"/>
    <n v="797300"/>
    <n v="22023035"/>
    <x v="67"/>
    <n v="476"/>
  </r>
  <r>
    <n v="4.3039442971348797E-3"/>
    <s v="MB"/>
    <x v="216"/>
    <n v="13147"/>
    <n v="4621325"/>
    <n v="22023035"/>
    <x v="68"/>
    <n v="2759"/>
  </r>
  <r>
    <n v="4.00287099182606E-3"/>
    <s v="MB"/>
    <x v="216"/>
    <n v="13147"/>
    <n v="4298050"/>
    <n v="22023035"/>
    <x v="69"/>
    <n v="2566"/>
  </r>
  <r>
    <n v="3.68151813745499E-3"/>
    <s v="MB"/>
    <x v="216"/>
    <n v="13147"/>
    <n v="3953000"/>
    <n v="22023035"/>
    <x v="70"/>
    <n v="2360"/>
  </r>
  <r>
    <n v="3.9591919630765898E-3"/>
    <s v="MB"/>
    <x v="216"/>
    <n v="13147"/>
    <n v="4251150"/>
    <n v="22023035"/>
    <x v="71"/>
    <n v="2538"/>
  </r>
  <r>
    <n v="24.882827206514801"/>
    <s v="GB"/>
    <x v="217"/>
    <n v="97508914"/>
    <n v="26717732271"/>
    <n v="53511312097"/>
    <x v="103"/>
    <n v="48666179"/>
  </r>
  <r>
    <n v="24.973099599592398"/>
    <s v="GB"/>
    <x v="217"/>
    <n v="97508914"/>
    <n v="26814661515"/>
    <n v="53511312097"/>
    <x v="2"/>
    <n v="48842735"/>
  </r>
  <r>
    <n v="46.797375664115002"/>
    <s v="GB"/>
    <x v="218"/>
    <n v="39449517"/>
    <n v="50248299504"/>
    <n v="52822376207"/>
    <x v="2"/>
    <n v="37526736"/>
  </r>
  <r>
    <n v="2.3977866014465699"/>
    <s v="GB"/>
    <x v="218"/>
    <n v="39449517"/>
    <n v="2574603759"/>
    <n v="52822376207"/>
    <x v="3"/>
    <n v="1922781"/>
  </r>
  <r>
    <n v="1.9401311874389601E-5"/>
    <s v="KB"/>
    <x v="219"/>
    <n v="36362571"/>
    <n v="20832"/>
    <n v="54097187518"/>
    <x v="21"/>
    <n v="14"/>
  </r>
  <r>
    <n v="12.8919486254454"/>
    <s v="GB"/>
    <x v="219"/>
    <n v="36362571"/>
    <n v="13842624432"/>
    <n v="54097187518"/>
    <x v="22"/>
    <n v="9302839"/>
  </r>
  <r>
    <n v="13.2716891169548"/>
    <s v="GB"/>
    <x v="219"/>
    <n v="36362571"/>
    <n v="14250367680"/>
    <n v="54097187518"/>
    <x v="23"/>
    <n v="9576860"/>
  </r>
  <r>
    <n v="13.2830471992493"/>
    <s v="GB"/>
    <x v="219"/>
    <n v="36362571"/>
    <n v="14262563328"/>
    <n v="54097187518"/>
    <x v="24"/>
    <n v="9585056"/>
  </r>
  <r>
    <n v="10.944837123155599"/>
    <s v="GB"/>
    <x v="219"/>
    <n v="36362571"/>
    <n v="11751929376"/>
    <n v="54097187518"/>
    <x v="25"/>
    <n v="7897802"/>
  </r>
  <r>
    <n v="10.9122835239395"/>
    <s v="GB"/>
    <x v="220"/>
    <n v="36813220"/>
    <n v="11716975215"/>
    <n v="54649830010"/>
    <x v="18"/>
    <n v="7890219"/>
  </r>
  <r>
    <n v="13.2049003383145"/>
    <s v="GB"/>
    <x v="220"/>
    <n v="36813220"/>
    <n v="14178653775"/>
    <n v="54649830010"/>
    <x v="19"/>
    <n v="9547915"/>
  </r>
  <r>
    <n v="13.211818174458999"/>
    <s v="GB"/>
    <x v="220"/>
    <n v="36813220"/>
    <n v="14186081745"/>
    <n v="54649830010"/>
    <x v="20"/>
    <n v="9552917"/>
  </r>
  <r>
    <n v="13.225200218148499"/>
    <s v="GB"/>
    <x v="220"/>
    <n v="36813220"/>
    <n v="14200450605"/>
    <n v="54649830010"/>
    <x v="21"/>
    <n v="9562593"/>
  </r>
  <r>
    <n v="0.35899724811315498"/>
    <s v="MB"/>
    <x v="220"/>
    <n v="36813220"/>
    <n v="385470360"/>
    <n v="54649830010"/>
    <x v="22"/>
    <n v="259576"/>
  </r>
  <r>
    <n v="3.1222812831401799E-3"/>
    <s v="MB"/>
    <x v="221"/>
    <n v="49563"/>
    <n v="3352524"/>
    <n v="18470630"/>
    <x v="102"/>
    <n v="8988"/>
  </r>
  <r>
    <n v="3.0270982533693301E-3"/>
    <s v="MB"/>
    <x v="221"/>
    <n v="49563"/>
    <n v="3250322"/>
    <n v="18470630"/>
    <x v="103"/>
    <n v="8714"/>
  </r>
  <r>
    <n v="2.4803169071674299E-3"/>
    <s v="MB"/>
    <x v="221"/>
    <n v="49563"/>
    <n v="2663220"/>
    <n v="18470630"/>
    <x v="2"/>
    <n v="7140"/>
  </r>
  <r>
    <n v="2.0860368385911001E-3"/>
    <s v="MB"/>
    <x v="221"/>
    <n v="49563"/>
    <n v="2239865"/>
    <n v="18470630"/>
    <x v="3"/>
    <n v="6005"/>
  </r>
  <r>
    <n v="1.97417940944433E-3"/>
    <s v="MB"/>
    <x v="221"/>
    <n v="49563"/>
    <n v="2119759"/>
    <n v="18470630"/>
    <x v="4"/>
    <n v="5683"/>
  </r>
  <r>
    <n v="1.8772594630718201E-3"/>
    <s v="MB"/>
    <x v="221"/>
    <n v="49563"/>
    <n v="2015692"/>
    <n v="18470630"/>
    <x v="106"/>
    <n v="5404"/>
  </r>
  <r>
    <n v="2.56855227053165E-3"/>
    <s v="MB"/>
    <x v="221"/>
    <n v="49563"/>
    <n v="2757962"/>
    <n v="18470630"/>
    <x v="107"/>
    <n v="7394"/>
  </r>
  <r>
    <n v="8.1635080277919796E-5"/>
    <s v="KB"/>
    <x v="221"/>
    <n v="49563"/>
    <n v="87655"/>
    <n v="18470630"/>
    <x v="108"/>
    <n v="235"/>
  </r>
  <r>
    <n v="20.9123840220273"/>
    <s v="GB"/>
    <x v="222"/>
    <n v="26567754"/>
    <n v="22454501364"/>
    <n v="53239981368"/>
    <x v="84"/>
    <n v="11204841"/>
  </r>
  <r>
    <n v="28.672886688262199"/>
    <s v="GB"/>
    <x v="222"/>
    <n v="26567754"/>
    <n v="30787277652"/>
    <n v="53239981368"/>
    <x v="85"/>
    <n v="15362913"/>
  </r>
  <r>
    <n v="8.9785099700093305"/>
    <s v="GB"/>
    <x v="223"/>
    <n v="36814186"/>
    <n v="9640601672"/>
    <n v="54742692483"/>
    <x v="14"/>
    <n v="6483256"/>
  </r>
  <r>
    <n v="13.2309995153919"/>
    <s v="GB"/>
    <x v="223"/>
    <n v="36814186"/>
    <n v="14206677553"/>
    <n v="54742692483"/>
    <x v="15"/>
    <n v="9553919"/>
  </r>
  <r>
    <n v="13.257569759152799"/>
    <s v="GB"/>
    <x v="223"/>
    <n v="36814186"/>
    <n v="14235207135"/>
    <n v="54742692483"/>
    <x v="16"/>
    <n v="9573105"/>
  </r>
  <r>
    <n v="13.227387757040599"/>
    <s v="GB"/>
    <x v="223"/>
    <n v="36814186"/>
    <n v="14202799457"/>
    <n v="54742692483"/>
    <x v="17"/>
    <n v="9551311"/>
  </r>
  <r>
    <n v="2.2886402579024399"/>
    <s v="GB"/>
    <x v="223"/>
    <n v="36814186"/>
    <n v="2457408765"/>
    <n v="54742692483"/>
    <x v="18"/>
    <n v="1652595"/>
  </r>
  <r>
    <n v="6.74618445150554"/>
    <s v="GB"/>
    <x v="224"/>
    <n v="36779328"/>
    <n v="7243660398"/>
    <n v="54759608844"/>
    <x v="10"/>
    <n v="4864782"/>
  </r>
  <r>
    <n v="13.295490749180299"/>
    <s v="GB"/>
    <x v="224"/>
    <n v="36779328"/>
    <n v="14275924488"/>
    <n v="54759608844"/>
    <x v="11"/>
    <n v="9587592"/>
  </r>
  <r>
    <n v="13.3023675894365"/>
    <s v="GB"/>
    <x v="224"/>
    <n v="36779328"/>
    <n v="14283308439"/>
    <n v="54759608844"/>
    <x v="12"/>
    <n v="9592551"/>
  </r>
  <r>
    <n v="13.320567156188201"/>
    <s v="GB"/>
    <x v="224"/>
    <n v="36779328"/>
    <n v="14302850075"/>
    <n v="54759608844"/>
    <x v="13"/>
    <n v="9605675"/>
  </r>
  <r>
    <n v="4.3387301191687602"/>
    <s v="GB"/>
    <x v="224"/>
    <n v="36779328"/>
    <n v="4658675992"/>
    <n v="54759608844"/>
    <x v="14"/>
    <n v="3128728"/>
  </r>
  <r>
    <n v="50.185348778031802"/>
    <s v="GB"/>
    <x v="225"/>
    <n v="26196455"/>
    <n v="53886107935"/>
    <n v="53897376221"/>
    <x v="84"/>
    <n v="26196455"/>
  </r>
  <r>
    <n v="1.13483518362045E-4"/>
    <s v="KB"/>
    <x v="226"/>
    <n v="36868426"/>
    <n v="121852"/>
    <n v="54771818030"/>
    <x v="216"/>
    <n v="82"/>
  </r>
  <r>
    <n v="0"/>
    <s v="KB"/>
    <x v="226"/>
    <n v="36868426"/>
    <n v="0"/>
    <n v="54771818030"/>
    <x v="217"/>
    <n v="0"/>
  </r>
  <r>
    <n v="0"/>
    <s v="KB"/>
    <x v="226"/>
    <n v="36868426"/>
    <n v="0"/>
    <n v="54771818030"/>
    <x v="218"/>
    <n v="0"/>
  </r>
  <r>
    <n v="0"/>
    <s v="KB"/>
    <x v="226"/>
    <n v="36868426"/>
    <n v="0"/>
    <n v="54771818030"/>
    <x v="219"/>
    <n v="0"/>
  </r>
  <r>
    <n v="6.1501188743859503"/>
    <s v="GB"/>
    <x v="226"/>
    <n v="36868426"/>
    <n v="6603639858"/>
    <n v="54771818030"/>
    <x v="220"/>
    <n v="4443903"/>
  </r>
  <r>
    <n v="12.1396170519292"/>
    <s v="GB"/>
    <x v="226"/>
    <n v="36868426"/>
    <n v="13034814556"/>
    <n v="54771818030"/>
    <x v="7"/>
    <n v="8771746"/>
  </r>
  <r>
    <n v="12.8433781713247"/>
    <s v="GB"/>
    <x v="226"/>
    <n v="36868426"/>
    <n v="13790472304"/>
    <n v="54771818030"/>
    <x v="8"/>
    <n v="9280264"/>
  </r>
  <r>
    <n v="13.353422924876201"/>
    <s v="GB"/>
    <x v="226"/>
    <n v="36868426"/>
    <n v="14338128688"/>
    <n v="54771818030"/>
    <x v="9"/>
    <n v="9648808"/>
  </r>
  <r>
    <n v="6.5372360665351197"/>
    <s v="GB"/>
    <x v="226"/>
    <n v="36868426"/>
    <n v="7019303778"/>
    <n v="54771818030"/>
    <x v="10"/>
    <n v="4723623"/>
  </r>
  <r>
    <n v="50.796724826097503"/>
    <s v="GB"/>
    <x v="227"/>
    <n v="27081712"/>
    <n v="54542567968"/>
    <n v="54530207689"/>
    <x v="84"/>
    <n v="27081712"/>
  </r>
  <r>
    <n v="8.6781865693628806"/>
    <s v="GB"/>
    <x v="228"/>
    <n v="36920123"/>
    <n v="9318131876"/>
    <n v="54294708834"/>
    <x v="216"/>
    <n v="6334556"/>
  </r>
  <r>
    <n v="12.005132359452499"/>
    <s v="GB"/>
    <x v="228"/>
    <n v="36920123"/>
    <n v="12890412717"/>
    <n v="54294708834"/>
    <x v="217"/>
    <n v="8763027"/>
  </r>
  <r>
    <n v="11.987999445758801"/>
    <s v="GB"/>
    <x v="228"/>
    <n v="36920123"/>
    <n v="12872016391"/>
    <n v="54294708834"/>
    <x v="218"/>
    <n v="8750521"/>
  </r>
  <r>
    <n v="11.996720709838"/>
    <s v="GB"/>
    <x v="228"/>
    <n v="36920123"/>
    <n v="12881380777"/>
    <n v="54294708834"/>
    <x v="219"/>
    <n v="8756887"/>
  </r>
  <r>
    <n v="5.9116251505911404"/>
    <s v="GB"/>
    <x v="228"/>
    <n v="36920123"/>
    <n v="6347559172"/>
    <n v="54294708834"/>
    <x v="220"/>
    <n v="4315132"/>
  </r>
  <r>
    <n v="10.356249884702301"/>
    <s v="GB"/>
    <x v="229"/>
    <n v="36859196"/>
    <n v="11119938641"/>
    <n v="54442741320"/>
    <x v="212"/>
    <n v="7528733"/>
  </r>
  <r>
    <n v="12.231061698868899"/>
    <s v="GB"/>
    <x v="229"/>
    <n v="36859196"/>
    <n v="13133002498"/>
    <n v="54442741320"/>
    <x v="213"/>
    <n v="8891674"/>
  </r>
  <r>
    <n v="12.2291359100491"/>
    <s v="GB"/>
    <x v="229"/>
    <n v="36859196"/>
    <n v="13130934698"/>
    <n v="54442741320"/>
    <x v="214"/>
    <n v="8890274"/>
  </r>
  <r>
    <n v="12.288576757535299"/>
    <s v="GB"/>
    <x v="229"/>
    <n v="36859196"/>
    <n v="13194758822"/>
    <n v="54442741320"/>
    <x v="215"/>
    <n v="8933486"/>
  </r>
  <r>
    <n v="3.5971382940188099"/>
    <s v="GB"/>
    <x v="229"/>
    <n v="36859196"/>
    <n v="3862397833"/>
    <n v="54442741320"/>
    <x v="216"/>
    <n v="2615029"/>
  </r>
  <r>
    <n v="1.1011958122253399E-5"/>
    <s v="KB"/>
    <x v="230"/>
    <n v="36582636"/>
    <n v="11824"/>
    <n v="54085013576"/>
    <x v="207"/>
    <n v="8"/>
  </r>
  <r>
    <n v="11.7409676443785"/>
    <s v="GB"/>
    <x v="230"/>
    <n v="36582636"/>
    <n v="12606768014"/>
    <n v="54085013576"/>
    <x v="208"/>
    <n v="8529613"/>
  </r>
  <r>
    <n v="12.2407673876733"/>
    <s v="GB"/>
    <x v="230"/>
    <n v="36582636"/>
    <n v="13143423902"/>
    <n v="54085013576"/>
    <x v="209"/>
    <n v="8892709"/>
  </r>
  <r>
    <n v="12.250759363174399"/>
    <s v="GB"/>
    <x v="230"/>
    <n v="36582636"/>
    <n v="13154152704"/>
    <n v="54085013576"/>
    <x v="210"/>
    <n v="8899968"/>
  </r>
  <r>
    <n v="12.260744456201801"/>
    <s v="GB"/>
    <x v="230"/>
    <n v="36582636"/>
    <n v="13164874116"/>
    <n v="54085013576"/>
    <x v="211"/>
    <n v="8907222"/>
  </r>
  <r>
    <n v="1.86255709081888"/>
    <s v="GB"/>
    <x v="230"/>
    <n v="36582636"/>
    <n v="1999905448"/>
    <n v="54085013576"/>
    <x v="212"/>
    <n v="1353116"/>
  </r>
  <r>
    <n v="1.2842983007430999"/>
    <s v="GB"/>
    <x v="231"/>
    <n v="36830151"/>
    <n v="1379004800"/>
    <n v="54521631904"/>
    <x v="203"/>
    <n v="931760"/>
  </r>
  <r>
    <n v="12.244293466210401"/>
    <s v="GB"/>
    <x v="231"/>
    <n v="36830151"/>
    <n v="13147210000"/>
    <n v="54521631904"/>
    <x v="204"/>
    <n v="8883250"/>
  </r>
  <r>
    <n v="12.2547234967351"/>
    <s v="GB"/>
    <x v="231"/>
    <n v="36830151"/>
    <n v="13158409160"/>
    <n v="54521631904"/>
    <x v="205"/>
    <n v="8890817"/>
  </r>
  <r>
    <n v="12.239718697965101"/>
    <s v="GB"/>
    <x v="231"/>
    <n v="36830151"/>
    <n v="13142297880"/>
    <n v="54521631904"/>
    <x v="206"/>
    <n v="8879931"/>
  </r>
  <r>
    <n v="12.2485525906086"/>
    <s v="GB"/>
    <x v="231"/>
    <n v="36830151"/>
    <n v="13151783200"/>
    <n v="54521631904"/>
    <x v="207"/>
    <n v="8886340"/>
  </r>
  <r>
    <n v="0.49352500587701797"/>
    <s v="MB"/>
    <x v="231"/>
    <n v="36830151"/>
    <n v="529918440"/>
    <n v="54521631904"/>
    <x v="208"/>
    <n v="358053"/>
  </r>
  <r>
    <n v="3.0010808631777799"/>
    <s v="GB"/>
    <x v="232"/>
    <n v="36854371"/>
    <n v="3222386040"/>
    <n v="54508076028"/>
    <x v="199"/>
    <n v="2178760"/>
  </r>
  <r>
    <n v="12.273281048052"/>
    <s v="GB"/>
    <x v="232"/>
    <n v="36854371"/>
    <n v="13178335179"/>
    <n v="54508076028"/>
    <x v="200"/>
    <n v="8910301"/>
  </r>
  <r>
    <n v="12.264017857611201"/>
    <s v="GB"/>
    <x v="232"/>
    <n v="36854371"/>
    <n v="13168388904"/>
    <n v="54508076028"/>
    <x v="201"/>
    <n v="8903576"/>
  </r>
  <r>
    <n v="12.263830527663201"/>
    <s v="GB"/>
    <x v="232"/>
    <n v="36854371"/>
    <n v="13168187760"/>
    <n v="54508076028"/>
    <x v="202"/>
    <n v="8903440"/>
  </r>
  <r>
    <n v="10.9619617704302"/>
    <s v="GB"/>
    <x v="232"/>
    <n v="36854371"/>
    <n v="11770316826"/>
    <n v="54508076028"/>
    <x v="203"/>
    <n v="7958294"/>
  </r>
  <r>
    <n v="14.1183470198885"/>
    <s v="GB"/>
    <x v="233"/>
    <n v="96983881"/>
    <n v="15159459681"/>
    <n v="53475174306"/>
    <x v="4"/>
    <n v="27512631"/>
  </r>
  <r>
    <n v="25.575271676294498"/>
    <s v="GB"/>
    <x v="233"/>
    <n v="96983881"/>
    <n v="27461238859"/>
    <n v="53475174306"/>
    <x v="106"/>
    <n v="49838909"/>
  </r>
  <r>
    <n v="10.0745073435828"/>
    <s v="GB"/>
    <x v="233"/>
    <n v="96983881"/>
    <n v="10817419891"/>
    <n v="53475174306"/>
    <x v="107"/>
    <n v="19632341"/>
  </r>
  <r>
    <n v="5.9194862842559798E-6"/>
    <s v="KB"/>
    <x v="234"/>
    <n v="944"/>
    <n v="6356"/>
    <n v="1500461"/>
    <x v="106"/>
    <n v="4"/>
  </r>
  <r>
    <n v="3.2409187406301498E-4"/>
    <s v="KB"/>
    <x v="234"/>
    <n v="944"/>
    <n v="347991"/>
    <n v="1500461"/>
    <x v="107"/>
    <n v="219"/>
  </r>
  <r>
    <n v="3.9512570947408698E-4"/>
    <s v="KB"/>
    <x v="234"/>
    <n v="944"/>
    <n v="424263"/>
    <n v="1500461"/>
    <x v="108"/>
    <n v="267"/>
  </r>
  <r>
    <n v="3.1225290149450302E-4"/>
    <s v="KB"/>
    <x v="234"/>
    <n v="944"/>
    <n v="335279"/>
    <n v="1500461"/>
    <x v="104"/>
    <n v="211"/>
  </r>
  <r>
    <n v="3.5960879176855098E-4"/>
    <s v="KB"/>
    <x v="234"/>
    <n v="944"/>
    <n v="386127"/>
    <n v="1500461"/>
    <x v="105"/>
    <n v="243"/>
  </r>
  <r>
    <n v="6.0683045536279699E-2"/>
    <s v="MB"/>
    <x v="235"/>
    <n v="3729823"/>
    <n v="65157924"/>
    <n v="1663110623"/>
    <x v="69"/>
    <n v="146094"/>
  </r>
  <r>
    <n v="0.39337769523263"/>
    <s v="MB"/>
    <x v="235"/>
    <n v="3729823"/>
    <n v="422386084"/>
    <n v="1663110623"/>
    <x v="70"/>
    <n v="947054"/>
  </r>
  <r>
    <n v="0.35203593224287"/>
    <s v="MB"/>
    <x v="235"/>
    <n v="3729823"/>
    <n v="377995704"/>
    <n v="1663110623"/>
    <x v="71"/>
    <n v="847524"/>
  </r>
  <r>
    <n v="0.151024330407381"/>
    <s v="MB"/>
    <x v="235"/>
    <n v="3729823"/>
    <n v="162161140"/>
    <n v="1663110623"/>
    <x v="72"/>
    <n v="363590"/>
  </r>
  <r>
    <n v="0.112394101917744"/>
    <s v="MB"/>
    <x v="235"/>
    <n v="3729823"/>
    <n v="120682248"/>
    <n v="1663110623"/>
    <x v="73"/>
    <n v="270588"/>
  </r>
  <r>
    <n v="0.119113540276885"/>
    <s v="MB"/>
    <x v="235"/>
    <n v="3729823"/>
    <n v="127897190"/>
    <n v="1663110623"/>
    <x v="74"/>
    <n v="286765"/>
  </r>
  <r>
    <n v="0.176492733880877"/>
    <s v="MB"/>
    <x v="235"/>
    <n v="3729823"/>
    <n v="189507630"/>
    <n v="1663110623"/>
    <x v="75"/>
    <n v="424905"/>
  </r>
  <r>
    <n v="0.18413470871746501"/>
    <s v="MB"/>
    <x v="235"/>
    <n v="3729823"/>
    <n v="197713138"/>
    <n v="1663110623"/>
    <x v="76"/>
    <n v="443303"/>
  </r>
  <r>
    <n v="4.9364104317501196"/>
    <s v="GB"/>
    <x v="236"/>
    <n v="36848742"/>
    <n v="5300430341"/>
    <n v="54643496388"/>
    <x v="195"/>
    <n v="3574127"/>
  </r>
  <r>
    <n v="12.168210203759401"/>
    <s v="GB"/>
    <x v="236"/>
    <n v="36848742"/>
    <n v="13065516219"/>
    <n v="54643496388"/>
    <x v="196"/>
    <n v="8810193"/>
  </r>
  <r>
    <n v="12.243318596854801"/>
    <s v="GB"/>
    <x v="236"/>
    <n v="36848742"/>
    <n v="13146163242"/>
    <n v="54643496388"/>
    <x v="197"/>
    <n v="8864574"/>
  </r>
  <r>
    <n v="12.286326269619201"/>
    <s v="GB"/>
    <x v="236"/>
    <n v="36848742"/>
    <n v="13192342379"/>
    <n v="54643496388"/>
    <x v="198"/>
    <n v="8895713"/>
  </r>
  <r>
    <n v="9.2594252945855295"/>
    <s v="GB"/>
    <x v="236"/>
    <n v="36848742"/>
    <n v="9942232205"/>
    <n v="54643496388"/>
    <x v="199"/>
    <n v="6704135"/>
  </r>
  <r>
    <n v="6.9439082592725798"/>
    <s v="GB"/>
    <x v="237"/>
    <n v="36533727"/>
    <n v="7455964720"/>
    <n v="54069876532"/>
    <x v="191"/>
    <n v="5037814"/>
  </r>
  <r>
    <n v="12.0810904353857"/>
    <s v="GB"/>
    <x v="237"/>
    <n v="36533727"/>
    <n v="12971972080"/>
    <n v="54069876532"/>
    <x v="192"/>
    <n v="8764846"/>
  </r>
  <r>
    <n v="12.0743888616562"/>
    <s v="GB"/>
    <x v="237"/>
    <n v="36533727"/>
    <n v="12964776320"/>
    <n v="54069876532"/>
    <x v="193"/>
    <n v="8759984"/>
  </r>
  <r>
    <n v="12.0756721124053"/>
    <s v="GB"/>
    <x v="237"/>
    <n v="36533727"/>
    <n v="12966154200"/>
    <n v="54069876532"/>
    <x v="194"/>
    <n v="8760915"/>
  </r>
  <r>
    <n v="7.1814736723899797"/>
    <s v="GB"/>
    <x v="237"/>
    <n v="36533727"/>
    <n v="7711048640"/>
    <n v="54069876532"/>
    <x v="195"/>
    <n v="5210168"/>
  </r>
  <r>
    <n v="9.5756046846508998"/>
    <s v="GB"/>
    <x v="238"/>
    <n v="36896020"/>
    <n v="10281727240"/>
    <n v="54599348366"/>
    <x v="187"/>
    <n v="6947113"/>
  </r>
  <r>
    <n v="12.060693502426099"/>
    <s v="GB"/>
    <x v="238"/>
    <n v="36896020"/>
    <n v="12950071040"/>
    <n v="54599348366"/>
    <x v="188"/>
    <n v="8750048"/>
  </r>
  <r>
    <n v="12.0770104974508"/>
    <s v="GB"/>
    <x v="238"/>
    <n v="36896020"/>
    <n v="12967591280"/>
    <n v="54599348366"/>
    <x v="189"/>
    <n v="8761886"/>
  </r>
  <r>
    <n v="12.043723165988901"/>
    <s v="GB"/>
    <x v="238"/>
    <n v="36896020"/>
    <n v="12931849280"/>
    <n v="54599348366"/>
    <x v="190"/>
    <n v="8737736"/>
  </r>
  <r>
    <n v="5.0988707318901998"/>
    <s v="GB"/>
    <x v="238"/>
    <n v="36896020"/>
    <n v="5474870760"/>
    <n v="54599348366"/>
    <x v="191"/>
    <n v="3699237"/>
  </r>
  <r>
    <n v="11.314075343310799"/>
    <s v="GB"/>
    <x v="239"/>
    <n v="36843266"/>
    <n v="12148395896"/>
    <n v="54411438272"/>
    <x v="183"/>
    <n v="8225048"/>
  </r>
  <r>
    <n v="12.281766342930499"/>
    <s v="GB"/>
    <x v="239"/>
    <n v="36843266"/>
    <n v="13187446195"/>
    <n v="54411438272"/>
    <x v="184"/>
    <n v="8928535"/>
  </r>
  <r>
    <n v="12.303603412583501"/>
    <s v="GB"/>
    <x v="239"/>
    <n v="36843266"/>
    <n v="13210893570"/>
    <n v="54411438272"/>
    <x v="185"/>
    <n v="8944410"/>
  </r>
  <r>
    <n v="12.321993320249"/>
    <s v="GB"/>
    <x v="239"/>
    <n v="36843266"/>
    <n v="13230639583"/>
    <n v="54411438272"/>
    <x v="186"/>
    <n v="8957779"/>
  </r>
  <r>
    <n v="2.4588114004582202"/>
    <s v="GB"/>
    <x v="239"/>
    <n v="36843266"/>
    <n v="2640128638"/>
    <n v="54411438272"/>
    <x v="187"/>
    <n v="1787494"/>
  </r>
  <r>
    <n v="0.68504873663187005"/>
    <s v="MB"/>
    <x v="240"/>
    <n v="104391121"/>
    <n v="735565480"/>
    <n v="54253348906"/>
    <x v="56"/>
    <n v="1414549"/>
  </r>
  <r>
    <n v="24.779647588729901"/>
    <s v="GB"/>
    <x v="240"/>
    <n v="104391121"/>
    <n v="26606944000"/>
    <n v="54253348906"/>
    <x v="57"/>
    <n v="51167200"/>
  </r>
  <r>
    <n v="25.090643614530599"/>
    <s v="GB"/>
    <x v="240"/>
    <n v="104391121"/>
    <n v="26940873440"/>
    <n v="54253348906"/>
    <x v="58"/>
    <n v="51809372"/>
  </r>
  <r>
    <n v="2.8546433895826302E-2"/>
    <s v="MB"/>
    <x v="241"/>
    <n v="151679987"/>
    <n v="30651500"/>
    <n v="83385449988"/>
    <x v="168"/>
    <n v="55730"/>
  </r>
  <r>
    <n v="2.9603159055113799E-2"/>
    <s v="MB"/>
    <x v="241"/>
    <n v="151679987"/>
    <n v="31786150"/>
    <n v="83385449988"/>
    <x v="169"/>
    <n v="57793"/>
  </r>
  <r>
    <n v="2.95667909085751E-2"/>
    <s v="MB"/>
    <x v="241"/>
    <n v="151679987"/>
    <n v="31747100"/>
    <n v="83385449988"/>
    <x v="170"/>
    <n v="57722"/>
  </r>
  <r>
    <n v="2.9487395659089099E-2"/>
    <s v="MB"/>
    <x v="241"/>
    <n v="151679987"/>
    <n v="31661850"/>
    <n v="83385449988"/>
    <x v="171"/>
    <n v="57567"/>
  </r>
  <r>
    <n v="2.94909812510014E-2"/>
    <s v="MB"/>
    <x v="241"/>
    <n v="151679987"/>
    <n v="31665700"/>
    <n v="83385449988"/>
    <x v="172"/>
    <n v="57574"/>
  </r>
  <r>
    <n v="2.9626721516251599E-2"/>
    <s v="MB"/>
    <x v="241"/>
    <n v="151679987"/>
    <n v="31811450"/>
    <n v="83385449988"/>
    <x v="173"/>
    <n v="57839"/>
  </r>
  <r>
    <n v="2.9492517933249501E-2"/>
    <s v="MB"/>
    <x v="241"/>
    <n v="151679987"/>
    <n v="31667350"/>
    <n v="83385449988"/>
    <x v="174"/>
    <n v="57577"/>
  </r>
  <r>
    <n v="2.7912296354770699E-2"/>
    <s v="MB"/>
    <x v="241"/>
    <n v="151679987"/>
    <n v="29970600"/>
    <n v="83385449988"/>
    <x v="175"/>
    <n v="54492"/>
  </r>
  <r>
    <n v="2.9477663338184398E-2"/>
    <s v="MB"/>
    <x v="241"/>
    <n v="151679987"/>
    <n v="31651400"/>
    <n v="83385449988"/>
    <x v="176"/>
    <n v="57548"/>
  </r>
  <r>
    <n v="2.9563717544078799E-2"/>
    <s v="MB"/>
    <x v="241"/>
    <n v="151679987"/>
    <n v="31743800"/>
    <n v="83385449988"/>
    <x v="177"/>
    <n v="57716"/>
  </r>
  <r>
    <n v="2.9499689117073999E-2"/>
    <s v="MB"/>
    <x v="241"/>
    <n v="151679987"/>
    <n v="31675050"/>
    <n v="83385449988"/>
    <x v="178"/>
    <n v="57591"/>
  </r>
  <r>
    <n v="2.9484322294592899E-2"/>
    <s v="MB"/>
    <x v="241"/>
    <n v="151679987"/>
    <n v="31658550"/>
    <n v="83385449988"/>
    <x v="179"/>
    <n v="57561"/>
  </r>
  <r>
    <n v="2.9526837170124099E-2"/>
    <s v="MB"/>
    <x v="241"/>
    <n v="151679987"/>
    <n v="31704200"/>
    <n v="83385449988"/>
    <x v="180"/>
    <n v="57644"/>
  </r>
  <r>
    <n v="2.9485858976841001E-2"/>
    <s v="MB"/>
    <x v="241"/>
    <n v="151679987"/>
    <n v="31660200"/>
    <n v="83385449988"/>
    <x v="221"/>
    <n v="57564"/>
  </r>
  <r>
    <n v="2.9488932341337201E-2"/>
    <s v="MB"/>
    <x v="241"/>
    <n v="151679987"/>
    <n v="31663500"/>
    <n v="83385449988"/>
    <x v="222"/>
    <n v="57570"/>
  </r>
  <r>
    <n v="2.9595987871289298E-2"/>
    <s v="MB"/>
    <x v="241"/>
    <n v="151679987"/>
    <n v="31778450"/>
    <n v="83385449988"/>
    <x v="223"/>
    <n v="57779"/>
  </r>
  <r>
    <n v="3.01471445709467E-2"/>
    <s v="MB"/>
    <x v="241"/>
    <n v="151679987"/>
    <n v="32370250"/>
    <n v="83385449988"/>
    <x v="224"/>
    <n v="58855"/>
  </r>
  <r>
    <n v="2.9393658041953999E-2"/>
    <s v="MB"/>
    <x v="241"/>
    <n v="151679987"/>
    <n v="31561200"/>
    <n v="83385449988"/>
    <x v="225"/>
    <n v="57384"/>
  </r>
  <r>
    <n v="2.9492517933249501E-2"/>
    <s v="MB"/>
    <x v="241"/>
    <n v="151679987"/>
    <n v="31667350"/>
    <n v="83385449988"/>
    <x v="226"/>
    <n v="57577"/>
  </r>
  <r>
    <n v="2.95253004878759E-2"/>
    <s v="MB"/>
    <x v="241"/>
    <n v="151679987"/>
    <n v="31702550"/>
    <n v="83385449988"/>
    <x v="181"/>
    <n v="57641"/>
  </r>
  <r>
    <n v="2.94920057058334E-2"/>
    <s v="MB"/>
    <x v="241"/>
    <n v="151679987"/>
    <n v="31666800"/>
    <n v="83385449988"/>
    <x v="182"/>
    <n v="57576"/>
  </r>
  <r>
    <n v="2.9538106173276901E-2"/>
    <s v="MB"/>
    <x v="241"/>
    <n v="151679987"/>
    <n v="31716300"/>
    <n v="83385449988"/>
    <x v="183"/>
    <n v="57666"/>
  </r>
  <r>
    <n v="2.9473565518856E-2"/>
    <s v="MB"/>
    <x v="241"/>
    <n v="151679987"/>
    <n v="31647000"/>
    <n v="83385449988"/>
    <x v="184"/>
    <n v="57540"/>
  </r>
  <r>
    <n v="2.9560131952166599E-2"/>
    <s v="MB"/>
    <x v="241"/>
    <n v="151679987"/>
    <n v="31739950"/>
    <n v="83385449988"/>
    <x v="185"/>
    <n v="57709"/>
  </r>
  <r>
    <n v="2.9493542388081599E-2"/>
    <s v="MB"/>
    <x v="241"/>
    <n v="151679987"/>
    <n v="31668450"/>
    <n v="83385449988"/>
    <x v="186"/>
    <n v="57579"/>
  </r>
  <r>
    <n v="2.95032747089863E-2"/>
    <s v="MB"/>
    <x v="241"/>
    <n v="151679987"/>
    <n v="31678900"/>
    <n v="83385449988"/>
    <x v="187"/>
    <n v="57598"/>
  </r>
  <r>
    <n v="2.9528886079788201E-2"/>
    <s v="MB"/>
    <x v="241"/>
    <n v="151679987"/>
    <n v="31706400"/>
    <n v="83385449988"/>
    <x v="188"/>
    <n v="57648"/>
  </r>
  <r>
    <n v="2.9485858976841001E-2"/>
    <s v="MB"/>
    <x v="241"/>
    <n v="151679987"/>
    <n v="31660200"/>
    <n v="83385449988"/>
    <x v="189"/>
    <n v="57564"/>
  </r>
  <r>
    <n v="2.9493030160665502E-2"/>
    <s v="MB"/>
    <x v="241"/>
    <n v="151679987"/>
    <n v="31667900"/>
    <n v="83385449988"/>
    <x v="190"/>
    <n v="57578"/>
  </r>
  <r>
    <n v="2.94766388833523E-2"/>
    <s v="MB"/>
    <x v="241"/>
    <n v="151679987"/>
    <n v="31650300"/>
    <n v="83385449988"/>
    <x v="191"/>
    <n v="57546"/>
  </r>
  <r>
    <n v="2.9487395659089099E-2"/>
    <s v="MB"/>
    <x v="241"/>
    <n v="151679987"/>
    <n v="31661850"/>
    <n v="83385449988"/>
    <x v="192"/>
    <n v="57567"/>
  </r>
  <r>
    <n v="4.1559059172868701E-2"/>
    <s v="MB"/>
    <x v="241"/>
    <n v="151679987"/>
    <n v="44623700"/>
    <n v="83385449988"/>
    <x v="193"/>
    <n v="81134"/>
  </r>
  <r>
    <n v="4.3604895472526599E-2"/>
    <s v="MB"/>
    <x v="241"/>
    <n v="151679987"/>
    <n v="46820400"/>
    <n v="83385449988"/>
    <x v="194"/>
    <n v="85128"/>
  </r>
  <r>
    <n v="4.4062314555048901E-2"/>
    <s v="MB"/>
    <x v="241"/>
    <n v="151679987"/>
    <n v="47311550"/>
    <n v="83385449988"/>
    <x v="195"/>
    <n v="86021"/>
  </r>
  <r>
    <n v="4.45981044322252E-2"/>
    <s v="MB"/>
    <x v="241"/>
    <n v="151679987"/>
    <n v="47886850"/>
    <n v="83385449988"/>
    <x v="196"/>
    <n v="87067"/>
  </r>
  <r>
    <n v="4.4730771332979202E-2"/>
    <s v="MB"/>
    <x v="241"/>
    <n v="151679987"/>
    <n v="48029300"/>
    <n v="83385449988"/>
    <x v="197"/>
    <n v="87326"/>
  </r>
  <r>
    <n v="4.4829118996858597E-2"/>
    <s v="MB"/>
    <x v="241"/>
    <n v="151679987"/>
    <n v="48134900"/>
    <n v="83385449988"/>
    <x v="198"/>
    <n v="87518"/>
  </r>
  <r>
    <n v="4.4943345710635199E-2"/>
    <s v="MB"/>
    <x v="241"/>
    <n v="151679987"/>
    <n v="48257550"/>
    <n v="83385449988"/>
    <x v="199"/>
    <n v="87741"/>
  </r>
  <r>
    <n v="0.89158355258405197"/>
    <s v="MB"/>
    <x v="241"/>
    <n v="151679987"/>
    <n v="957330550"/>
    <n v="83385449988"/>
    <x v="200"/>
    <n v="1740601"/>
  </r>
  <r>
    <n v="0.66615943796932697"/>
    <s v="MB"/>
    <x v="241"/>
    <n v="151679987"/>
    <n v="715283250"/>
    <n v="83385449988"/>
    <x v="201"/>
    <n v="1300515"/>
  </r>
  <r>
    <n v="0.44530387967824903"/>
    <s v="MB"/>
    <x v="241"/>
    <n v="151679987"/>
    <n v="478141400"/>
    <n v="83385449988"/>
    <x v="202"/>
    <n v="869348"/>
  </r>
  <r>
    <n v="1.1978100053966001"/>
    <s v="GB"/>
    <x v="241"/>
    <n v="151679987"/>
    <n v="1286138700"/>
    <n v="83385449988"/>
    <x v="203"/>
    <n v="2338434"/>
  </r>
  <r>
    <n v="0.58729536831378903"/>
    <s v="MB"/>
    <x v="241"/>
    <n v="151679987"/>
    <n v="630603600"/>
    <n v="83385449988"/>
    <x v="204"/>
    <n v="1146552"/>
  </r>
  <r>
    <n v="0.55460552684962705"/>
    <s v="MB"/>
    <x v="241"/>
    <n v="151679987"/>
    <n v="595503150"/>
    <n v="83385449988"/>
    <x v="205"/>
    <n v="1082733"/>
  </r>
  <r>
    <n v="0.31449226662516599"/>
    <s v="MB"/>
    <x v="241"/>
    <n v="151679987"/>
    <n v="337683500"/>
    <n v="83385449988"/>
    <x v="206"/>
    <n v="613970"/>
  </r>
  <r>
    <n v="1.0514323133975301"/>
    <s v="GB"/>
    <x v="241"/>
    <n v="151679987"/>
    <n v="1128966850"/>
    <n v="83385449988"/>
    <x v="207"/>
    <n v="2052667"/>
  </r>
  <r>
    <n v="2.24136631004512"/>
    <s v="GB"/>
    <x v="241"/>
    <n v="151679987"/>
    <n v="2406648750"/>
    <n v="83385449988"/>
    <x v="208"/>
    <n v="4375725"/>
  </r>
  <r>
    <n v="0.40508327074348899"/>
    <s v="MB"/>
    <x v="241"/>
    <n v="151679987"/>
    <n v="434954850"/>
    <n v="83385449988"/>
    <x v="209"/>
    <n v="790827"/>
  </r>
  <r>
    <n v="0.86688036099076304"/>
    <s v="MB"/>
    <x v="241"/>
    <n v="151679987"/>
    <n v="930805700"/>
    <n v="83385449988"/>
    <x v="210"/>
    <n v="1692374"/>
  </r>
  <r>
    <n v="0.49978746101260202"/>
    <s v="MB"/>
    <x v="241"/>
    <n v="151679987"/>
    <n v="536642700"/>
    <n v="83385449988"/>
    <x v="211"/>
    <n v="975714"/>
  </r>
  <r>
    <n v="0.28569586575031303"/>
    <s v="MB"/>
    <x v="241"/>
    <n v="151679987"/>
    <n v="306763600"/>
    <n v="83385449988"/>
    <x v="212"/>
    <n v="557752"/>
  </r>
  <r>
    <n v="0.33990181982517198"/>
    <s v="MB"/>
    <x v="241"/>
    <n v="151679987"/>
    <n v="364966800"/>
    <n v="83385449988"/>
    <x v="213"/>
    <n v="663576"/>
  </r>
  <r>
    <n v="1.0027568787336301"/>
    <s v="GB"/>
    <x v="241"/>
    <n v="151679987"/>
    <n v="1076702000"/>
    <n v="83385449988"/>
    <x v="214"/>
    <n v="1957640"/>
  </r>
  <r>
    <n v="0.37101195193827202"/>
    <s v="MB"/>
    <x v="241"/>
    <n v="151679987"/>
    <n v="398371050"/>
    <n v="83385449988"/>
    <x v="215"/>
    <n v="724311"/>
  </r>
  <r>
    <n v="0.36187483929097702"/>
    <s v="MB"/>
    <x v="241"/>
    <n v="151679987"/>
    <n v="388560150"/>
    <n v="83385449988"/>
    <x v="216"/>
    <n v="706473"/>
  </r>
  <r>
    <n v="2.4767445400357202"/>
    <s v="GB"/>
    <x v="241"/>
    <n v="151679987"/>
    <n v="2659384200"/>
    <n v="83385449988"/>
    <x v="217"/>
    <n v="4835244"/>
  </r>
  <r>
    <n v="0.327616557478905"/>
    <s v="MB"/>
    <x v="241"/>
    <n v="151679987"/>
    <n v="351775600"/>
    <n v="83385449988"/>
    <x v="218"/>
    <n v="639592"/>
  </r>
  <r>
    <n v="0.28114677406847499"/>
    <s v="MB"/>
    <x v="241"/>
    <n v="151679987"/>
    <n v="301879050"/>
    <n v="83385449988"/>
    <x v="219"/>
    <n v="548871"/>
  </r>
  <r>
    <n v="0.263633718714118"/>
    <s v="MB"/>
    <x v="241"/>
    <n v="151679987"/>
    <n v="283074550"/>
    <n v="83385449988"/>
    <x v="220"/>
    <n v="514681"/>
  </r>
  <r>
    <n v="0.98092267289757695"/>
    <s v="MB"/>
    <x v="241"/>
    <n v="151679987"/>
    <n v="1053257700"/>
    <n v="83385449988"/>
    <x v="7"/>
    <n v="1915014"/>
  </r>
  <r>
    <n v="0.37860213778912999"/>
    <s v="MB"/>
    <x v="241"/>
    <n v="151679987"/>
    <n v="406520950"/>
    <n v="83385449988"/>
    <x v="8"/>
    <n v="739129"/>
  </r>
  <r>
    <n v="0.374736357480288"/>
    <s v="MB"/>
    <x v="241"/>
    <n v="151679987"/>
    <n v="402370100"/>
    <n v="83385449988"/>
    <x v="9"/>
    <n v="731582"/>
  </r>
  <r>
    <n v="0.35946173593401898"/>
    <s v="MB"/>
    <x v="241"/>
    <n v="151679987"/>
    <n v="385969100"/>
    <n v="83385449988"/>
    <x v="10"/>
    <n v="701762"/>
  </r>
  <r>
    <n v="0.32110461033880699"/>
    <s v="MB"/>
    <x v="241"/>
    <n v="151679987"/>
    <n v="344783450"/>
    <n v="83385449988"/>
    <x v="11"/>
    <n v="626879"/>
  </r>
  <r>
    <n v="0.28173020109534302"/>
    <s v="MB"/>
    <x v="241"/>
    <n v="151679987"/>
    <n v="302505500"/>
    <n v="83385449988"/>
    <x v="12"/>
    <n v="550010"/>
  </r>
  <r>
    <n v="0.28602676466107402"/>
    <s v="MB"/>
    <x v="241"/>
    <n v="151679987"/>
    <n v="307118900"/>
    <n v="83385449988"/>
    <x v="13"/>
    <n v="558398"/>
  </r>
  <r>
    <n v="0.98380446434020996"/>
    <s v="MB"/>
    <x v="241"/>
    <n v="151679987"/>
    <n v="1056352000"/>
    <n v="83385449988"/>
    <x v="14"/>
    <n v="1920640"/>
  </r>
  <r>
    <n v="0.37033273838460401"/>
    <s v="MB"/>
    <x v="241"/>
    <n v="151679987"/>
    <n v="397641750"/>
    <n v="83385449988"/>
    <x v="15"/>
    <n v="722985"/>
  </r>
  <r>
    <n v="0.39912452921271302"/>
    <s v="MB"/>
    <x v="241"/>
    <n v="151679987"/>
    <n v="428556700"/>
    <n v="83385449988"/>
    <x v="16"/>
    <n v="779194"/>
  </r>
  <r>
    <n v="0.79833511263132095"/>
    <s v="MB"/>
    <x v="241"/>
    <n v="151679987"/>
    <n v="857205800"/>
    <n v="83385449988"/>
    <x v="17"/>
    <n v="1558556"/>
  </r>
  <r>
    <n v="0.32371389679610701"/>
    <s v="MB"/>
    <x v="241"/>
    <n v="151679987"/>
    <n v="347585150"/>
    <n v="83385449988"/>
    <x v="18"/>
    <n v="631973"/>
  </r>
  <r>
    <n v="0.27453801594674598"/>
    <s v="MB"/>
    <x v="241"/>
    <n v="151679987"/>
    <n v="294782950"/>
    <n v="83385449988"/>
    <x v="19"/>
    <n v="535969"/>
  </r>
  <r>
    <n v="0.26352410204708598"/>
    <s v="MB"/>
    <x v="241"/>
    <n v="151679987"/>
    <n v="282956850"/>
    <n v="83385449988"/>
    <x v="20"/>
    <n v="514467"/>
  </r>
  <r>
    <n v="0.99064321257174004"/>
    <s v="MB"/>
    <x v="241"/>
    <n v="151679987"/>
    <n v="1063695050"/>
    <n v="83385449988"/>
    <x v="21"/>
    <n v="1933991"/>
  </r>
  <r>
    <n v="0.36092363297939301"/>
    <s v="MB"/>
    <x v="241"/>
    <n v="151679987"/>
    <n v="387538800"/>
    <n v="83385449988"/>
    <x v="22"/>
    <n v="704616"/>
  </r>
  <r>
    <n v="0.35829846747219601"/>
    <s v="MB"/>
    <x v="241"/>
    <n v="151679987"/>
    <n v="384720050"/>
    <n v="83385449988"/>
    <x v="23"/>
    <n v="699491"/>
  </r>
  <r>
    <n v="0.91840326786041304"/>
    <s v="MB"/>
    <x v="241"/>
    <n v="151679987"/>
    <n v="986128000"/>
    <n v="83385449988"/>
    <x v="24"/>
    <n v="1792960"/>
  </r>
  <r>
    <n v="0.32768622040748602"/>
    <s v="MB"/>
    <x v="241"/>
    <n v="151679987"/>
    <n v="351850400"/>
    <n v="83385449988"/>
    <x v="25"/>
    <n v="639728"/>
  </r>
  <r>
    <n v="0.273231836035848"/>
    <s v="MB"/>
    <x v="241"/>
    <n v="151679987"/>
    <n v="293380450"/>
    <n v="83385449988"/>
    <x v="26"/>
    <n v="533419"/>
  </r>
  <r>
    <n v="0.264139799401164"/>
    <s v="MB"/>
    <x v="241"/>
    <n v="151679987"/>
    <n v="283617950"/>
    <n v="83385449988"/>
    <x v="27"/>
    <n v="515669"/>
  </r>
  <r>
    <n v="1.0177712887525601"/>
    <s v="GB"/>
    <x v="241"/>
    <n v="151679987"/>
    <n v="1092823600"/>
    <n v="83385449988"/>
    <x v="28"/>
    <n v="1986952"/>
  </r>
  <r>
    <n v="0.37398850545287099"/>
    <s v="MB"/>
    <x v="241"/>
    <n v="151679987"/>
    <n v="401567100"/>
    <n v="83385449988"/>
    <x v="29"/>
    <n v="730122"/>
  </r>
  <r>
    <n v="0.37745167501270799"/>
    <s v="MB"/>
    <x v="241"/>
    <n v="151679987"/>
    <n v="405285650"/>
    <n v="83385449988"/>
    <x v="30"/>
    <n v="736883"/>
  </r>
  <r>
    <n v="0.38406760431826098"/>
    <s v="MB"/>
    <x v="241"/>
    <n v="151679987"/>
    <n v="412389450"/>
    <n v="83385449988"/>
    <x v="31"/>
    <n v="749799"/>
  </r>
  <r>
    <n v="1.0256775189191101"/>
    <s v="GB"/>
    <x v="241"/>
    <n v="151679987"/>
    <n v="1101312850"/>
    <n v="83385449988"/>
    <x v="32"/>
    <n v="2002387"/>
  </r>
  <r>
    <n v="2.21669333986938"/>
    <s v="GB"/>
    <x v="241"/>
    <n v="151679987"/>
    <n v="2380156350"/>
    <n v="83385449988"/>
    <x v="33"/>
    <n v="4327557"/>
  </r>
  <r>
    <n v="1.1648061685264099"/>
    <s v="GB"/>
    <x v="241"/>
    <n v="151679987"/>
    <n v="1250701100"/>
    <n v="83385449988"/>
    <x v="34"/>
    <n v="2274002"/>
  </r>
  <r>
    <n v="0.63134129159152497"/>
    <s v="MB"/>
    <x v="241"/>
    <n v="151679987"/>
    <n v="677897550"/>
    <n v="83385449988"/>
    <x v="35"/>
    <n v="1232541"/>
  </r>
  <r>
    <n v="0.36090724170207999"/>
    <s v="MB"/>
    <x v="241"/>
    <n v="151679987"/>
    <n v="387521200"/>
    <n v="83385449988"/>
    <x v="36"/>
    <n v="704584"/>
  </r>
  <r>
    <n v="0.37468718364834802"/>
    <s v="MB"/>
    <x v="241"/>
    <n v="151679987"/>
    <n v="402317300"/>
    <n v="83385449988"/>
    <x v="37"/>
    <n v="731486"/>
  </r>
  <r>
    <n v="0.370277930051088"/>
    <s v="MB"/>
    <x v="241"/>
    <n v="151679987"/>
    <n v="397582900"/>
    <n v="83385449988"/>
    <x v="38"/>
    <n v="722878"/>
  </r>
  <r>
    <n v="0.30480553396046201"/>
    <s v="MB"/>
    <x v="241"/>
    <n v="151679987"/>
    <n v="327282450"/>
    <n v="83385449988"/>
    <x v="39"/>
    <n v="595059"/>
  </r>
  <r>
    <n v="0.27432646602392202"/>
    <s v="MB"/>
    <x v="241"/>
    <n v="151679987"/>
    <n v="294555800"/>
    <n v="83385449988"/>
    <x v="40"/>
    <n v="535556"/>
  </r>
  <r>
    <n v="0.256099877879024"/>
    <s v="MB"/>
    <x v="241"/>
    <n v="151679987"/>
    <n v="274985150"/>
    <n v="83385449988"/>
    <x v="41"/>
    <n v="499973"/>
  </r>
  <r>
    <n v="0.56196623481810104"/>
    <s v="MB"/>
    <x v="241"/>
    <n v="151679987"/>
    <n v="603406650"/>
    <n v="83385449988"/>
    <x v="42"/>
    <n v="1097103"/>
  </r>
  <r>
    <n v="0.34836996346712101"/>
    <s v="MB"/>
    <x v="241"/>
    <n v="151679987"/>
    <n v="374059400"/>
    <n v="83385449988"/>
    <x v="43"/>
    <n v="680108"/>
  </r>
  <r>
    <n v="0.36216219887137402"/>
    <s v="MB"/>
    <x v="241"/>
    <n v="151679987"/>
    <n v="388868700"/>
    <n v="83385449988"/>
    <x v="44"/>
    <n v="707034"/>
  </r>
  <r>
    <n v="0.39336504414677598"/>
    <s v="MB"/>
    <x v="241"/>
    <n v="151679987"/>
    <n v="422372500"/>
    <n v="83385449988"/>
    <x v="45"/>
    <n v="767950"/>
  </r>
  <r>
    <n v="0.35181264393031603"/>
    <s v="MB"/>
    <x v="241"/>
    <n v="151679987"/>
    <n v="377755950"/>
    <n v="83385449988"/>
    <x v="46"/>
    <n v="686829"/>
  </r>
  <r>
    <n v="0.29554087668657297"/>
    <s v="MB"/>
    <x v="241"/>
    <n v="151679987"/>
    <n v="317334600"/>
    <n v="83385449988"/>
    <x v="47"/>
    <n v="576972"/>
  </r>
  <r>
    <n v="0.28085121884942099"/>
    <s v="MB"/>
    <x v="241"/>
    <n v="151679987"/>
    <n v="301561700"/>
    <n v="83385449988"/>
    <x v="48"/>
    <n v="548294"/>
  </r>
  <r>
    <n v="1.01830810308456"/>
    <s v="GB"/>
    <x v="241"/>
    <n v="151679987"/>
    <n v="1093400000"/>
    <n v="83385449988"/>
    <x v="49"/>
    <n v="1988000"/>
  </r>
  <r>
    <n v="0.36155879497528098"/>
    <s v="MB"/>
    <x v="241"/>
    <n v="151679987"/>
    <n v="388220800"/>
    <n v="83385449988"/>
    <x v="50"/>
    <n v="705856"/>
  </r>
  <r>
    <n v="0.470181228592992"/>
    <s v="MB"/>
    <x v="241"/>
    <n v="151679987"/>
    <n v="504853250"/>
    <n v="83385449988"/>
    <x v="51"/>
    <n v="917915"/>
  </r>
  <r>
    <n v="0.387318199500442"/>
    <s v="MB"/>
    <x v="241"/>
    <n v="151679987"/>
    <n v="415879750"/>
    <n v="83385449988"/>
    <x v="52"/>
    <n v="756145"/>
  </r>
  <r>
    <n v="0.34088785760104701"/>
    <s v="MB"/>
    <x v="241"/>
    <n v="151679987"/>
    <n v="366025550"/>
    <n v="83385449988"/>
    <x v="53"/>
    <n v="665501"/>
  </r>
  <r>
    <n v="0.288346642628312"/>
    <s v="MB"/>
    <x v="241"/>
    <n v="151679987"/>
    <n v="309609850"/>
    <n v="83385449988"/>
    <x v="54"/>
    <n v="562927"/>
  </r>
  <r>
    <n v="0.25398181751370402"/>
    <s v="MB"/>
    <x v="241"/>
    <n v="151679987"/>
    <n v="272710900"/>
    <n v="83385449988"/>
    <x v="55"/>
    <n v="495838"/>
  </r>
  <r>
    <n v="10.64079310745"/>
    <s v="GB"/>
    <x v="241"/>
    <n v="151679987"/>
    <n v="11425464600"/>
    <n v="83385449988"/>
    <x v="56"/>
    <n v="20773572"/>
  </r>
  <r>
    <n v="0.69817928597331003"/>
    <s v="MB"/>
    <x v="241"/>
    <n v="151679987"/>
    <n v="749664300"/>
    <n v="83385449988"/>
    <x v="57"/>
    <n v="1363026"/>
  </r>
  <r>
    <n v="0.39790645241737399"/>
    <s v="MB"/>
    <x v="241"/>
    <n v="151679987"/>
    <n v="427248800"/>
    <n v="83385449988"/>
    <x v="58"/>
    <n v="776816"/>
  </r>
  <r>
    <n v="0.30432404018938503"/>
    <s v="MB"/>
    <x v="241"/>
    <n v="151679987"/>
    <n v="326765450"/>
    <n v="83385449988"/>
    <x v="59"/>
    <n v="594119"/>
  </r>
  <r>
    <n v="0.23370324634015599"/>
    <s v="MB"/>
    <x v="241"/>
    <n v="151679987"/>
    <n v="250936950"/>
    <n v="83385449988"/>
    <x v="0"/>
    <n v="456249"/>
  </r>
  <r>
    <n v="0.19250581972301001"/>
    <s v="MB"/>
    <x v="241"/>
    <n v="151679987"/>
    <n v="206701550"/>
    <n v="83385449988"/>
    <x v="1"/>
    <n v="375821"/>
  </r>
  <r>
    <n v="0.19916631281375899"/>
    <s v="MB"/>
    <x v="241"/>
    <n v="151679987"/>
    <n v="213853200"/>
    <n v="83385449988"/>
    <x v="60"/>
    <n v="388824"/>
  </r>
  <r>
    <n v="0.93481093645095803"/>
    <s v="MB"/>
    <x v="241"/>
    <n v="151679987"/>
    <n v="1003745600"/>
    <n v="83385449988"/>
    <x v="61"/>
    <n v="1824992"/>
  </r>
  <r>
    <n v="1.0606652125716201"/>
    <s v="GB"/>
    <x v="241"/>
    <n v="151679987"/>
    <n v="1138880600"/>
    <n v="83385449988"/>
    <x v="62"/>
    <n v="2070692"/>
  </r>
  <r>
    <n v="0.29707858338952098"/>
    <s v="MB"/>
    <x v="241"/>
    <n v="151679987"/>
    <n v="318985700"/>
    <n v="83385449988"/>
    <x v="63"/>
    <n v="579974"/>
  </r>
  <r>
    <n v="0.29727066867053498"/>
    <s v="MB"/>
    <x v="241"/>
    <n v="151679987"/>
    <n v="319191950"/>
    <n v="83385449988"/>
    <x v="64"/>
    <n v="580349"/>
  </r>
  <r>
    <n v="0.25658803060650798"/>
    <s v="MB"/>
    <x v="241"/>
    <n v="151679987"/>
    <n v="275509300"/>
    <n v="83385449988"/>
    <x v="65"/>
    <n v="500926"/>
  </r>
  <r>
    <n v="0.20192055962979799"/>
    <s v="MB"/>
    <x v="241"/>
    <n v="151679987"/>
    <n v="216810550"/>
    <n v="83385449988"/>
    <x v="66"/>
    <n v="394201"/>
  </r>
  <r>
    <n v="0.60289064422249805"/>
    <s v="MB"/>
    <x v="241"/>
    <n v="151679987"/>
    <n v="647348900"/>
    <n v="83385449988"/>
    <x v="67"/>
    <n v="1176998"/>
  </r>
  <r>
    <n v="0.908814882859588"/>
    <s v="MB"/>
    <x v="241"/>
    <n v="151679987"/>
    <n v="975832550"/>
    <n v="83385449988"/>
    <x v="68"/>
    <n v="1774241"/>
  </r>
  <r>
    <n v="0.88307443074881997"/>
    <s v="MB"/>
    <x v="241"/>
    <n v="151679987"/>
    <n v="948193950"/>
    <n v="83385449988"/>
    <x v="69"/>
    <n v="1723989"/>
  </r>
  <r>
    <n v="0.46796891838312099"/>
    <s v="MB"/>
    <x v="241"/>
    <n v="151679987"/>
    <n v="502477800"/>
    <n v="83385449988"/>
    <x v="70"/>
    <n v="913596"/>
  </r>
  <r>
    <n v="0.33613797277212099"/>
    <s v="MB"/>
    <x v="241"/>
    <n v="151679987"/>
    <n v="360925400"/>
    <n v="83385449988"/>
    <x v="71"/>
    <n v="656228"/>
  </r>
  <r>
    <n v="0.24052048102021201"/>
    <s v="MB"/>
    <x v="241"/>
    <n v="151679987"/>
    <n v="258256900"/>
    <n v="83385449988"/>
    <x v="72"/>
    <n v="469558"/>
  </r>
  <r>
    <n v="0.18135667778551601"/>
    <s v="MB"/>
    <x v="241"/>
    <n v="151679987"/>
    <n v="194730250"/>
    <n v="83385449988"/>
    <x v="73"/>
    <n v="354055"/>
  </r>
  <r>
    <n v="0.28972658328711998"/>
    <s v="MB"/>
    <x v="241"/>
    <n v="151679987"/>
    <n v="311091550"/>
    <n v="83385449988"/>
    <x v="74"/>
    <n v="565621"/>
  </r>
  <r>
    <n v="0.54409462027251698"/>
    <s v="MB"/>
    <x v="241"/>
    <n v="151679987"/>
    <n v="584217150"/>
    <n v="83385449988"/>
    <x v="75"/>
    <n v="1062213"/>
  </r>
  <r>
    <n v="0.26855212636291997"/>
    <s v="MB"/>
    <x v="241"/>
    <n v="151679987"/>
    <n v="288355650"/>
    <n v="83385449988"/>
    <x v="76"/>
    <n v="524283"/>
  </r>
  <r>
    <n v="0.26989569887518899"/>
    <s v="MB"/>
    <x v="241"/>
    <n v="151679987"/>
    <n v="289798300"/>
    <n v="83385449988"/>
    <x v="77"/>
    <n v="526906"/>
  </r>
  <r>
    <n v="0.27393102645874001"/>
    <s v="MB"/>
    <x v="241"/>
    <n v="151679987"/>
    <n v="294131200"/>
    <n v="83385449988"/>
    <x v="78"/>
    <n v="534784"/>
  </r>
  <r>
    <n v="0.23362743668258201"/>
    <s v="MB"/>
    <x v="241"/>
    <n v="151679987"/>
    <n v="250855550"/>
    <n v="83385449988"/>
    <x v="79"/>
    <n v="456101"/>
  </r>
  <r>
    <n v="0.180765055119991"/>
    <s v="MB"/>
    <x v="241"/>
    <n v="151679987"/>
    <n v="194095000"/>
    <n v="83385449988"/>
    <x v="80"/>
    <n v="352900"/>
  </r>
  <r>
    <n v="0.17606741748750199"/>
    <s v="MB"/>
    <x v="241"/>
    <n v="151679987"/>
    <n v="189050950"/>
    <n v="83385449988"/>
    <x v="81"/>
    <n v="343729"/>
  </r>
  <r>
    <n v="0.76730181463062797"/>
    <s v="MB"/>
    <x v="241"/>
    <n v="151679987"/>
    <n v="823884050"/>
    <n v="83385449988"/>
    <x v="82"/>
    <n v="1497971"/>
  </r>
  <r>
    <n v="0.29516541399061702"/>
    <s v="MB"/>
    <x v="241"/>
    <n v="151679987"/>
    <n v="316931450"/>
    <n v="83385449988"/>
    <x v="83"/>
    <n v="576239"/>
  </r>
  <r>
    <n v="0.45238491147756599"/>
    <s v="MB"/>
    <x v="241"/>
    <n v="151679987"/>
    <n v="485744600"/>
    <n v="83385449988"/>
    <x v="84"/>
    <n v="883172"/>
  </r>
  <r>
    <n v="0.765939801931381"/>
    <s v="MB"/>
    <x v="241"/>
    <n v="151679987"/>
    <n v="822421600"/>
    <n v="83385449988"/>
    <x v="85"/>
    <n v="1495312"/>
  </r>
  <r>
    <n v="0.56965681724250306"/>
    <s v="MB"/>
    <x v="241"/>
    <n v="151679987"/>
    <n v="611664350"/>
    <n v="83385449988"/>
    <x v="86"/>
    <n v="1112117"/>
  </r>
  <r>
    <n v="0.36254227161407498"/>
    <s v="MB"/>
    <x v="241"/>
    <n v="151679987"/>
    <n v="389276800"/>
    <n v="83385449988"/>
    <x v="87"/>
    <n v="707776"/>
  </r>
  <r>
    <n v="0.25459649041295102"/>
    <s v="MB"/>
    <x v="241"/>
    <n v="151679987"/>
    <n v="273370900"/>
    <n v="83385449988"/>
    <x v="88"/>
    <n v="497038"/>
  </r>
  <r>
    <n v="0.52202939987182595"/>
    <s v="MB"/>
    <x v="241"/>
    <n v="151679987"/>
    <n v="560524800"/>
    <n v="83385449988"/>
    <x v="89"/>
    <n v="1019136"/>
  </r>
  <r>
    <n v="0.361635116860271"/>
    <s v="MB"/>
    <x v="241"/>
    <n v="151679987"/>
    <n v="388302750"/>
    <n v="83385449988"/>
    <x v="90"/>
    <n v="706005"/>
  </r>
  <r>
    <n v="0.37375031970441303"/>
    <s v="MB"/>
    <x v="241"/>
    <n v="151679987"/>
    <n v="401311350"/>
    <n v="83385449988"/>
    <x v="91"/>
    <n v="729657"/>
  </r>
  <r>
    <n v="0.34612999297678498"/>
    <s v="MB"/>
    <x v="241"/>
    <n v="151679987"/>
    <n v="371654250"/>
    <n v="83385449988"/>
    <x v="5"/>
    <n v="675735"/>
  </r>
  <r>
    <n v="0.29698382131755402"/>
    <s v="MB"/>
    <x v="241"/>
    <n v="151679987"/>
    <n v="318883950"/>
    <n v="83385449988"/>
    <x v="6"/>
    <n v="579789"/>
  </r>
  <r>
    <n v="0.21354299969971199"/>
    <s v="MB"/>
    <x v="241"/>
    <n v="151679987"/>
    <n v="229290050"/>
    <n v="83385449988"/>
    <x v="92"/>
    <n v="416891"/>
  </r>
  <r>
    <n v="0.188062759116292"/>
    <s v="MB"/>
    <x v="241"/>
    <n v="151679987"/>
    <n v="201930850"/>
    <n v="83385449988"/>
    <x v="93"/>
    <n v="367147"/>
  </r>
  <r>
    <n v="0.58065741322934605"/>
    <s v="MB"/>
    <x v="241"/>
    <n v="151679987"/>
    <n v="623476150"/>
    <n v="83385449988"/>
    <x v="94"/>
    <n v="1133593"/>
  </r>
  <r>
    <n v="0.31904033385217201"/>
    <s v="MB"/>
    <x v="241"/>
    <n v="151679987"/>
    <n v="342566950"/>
    <n v="83385449988"/>
    <x v="95"/>
    <n v="622849"/>
  </r>
  <r>
    <n v="0.71551050059497401"/>
    <s v="MB"/>
    <x v="241"/>
    <n v="151679987"/>
    <n v="768273550"/>
    <n v="83385449988"/>
    <x v="96"/>
    <n v="1396861"/>
  </r>
  <r>
    <n v="0.32907025888562202"/>
    <s v="MB"/>
    <x v="241"/>
    <n v="151679987"/>
    <n v="353336500"/>
    <n v="83385449988"/>
    <x v="97"/>
    <n v="642430"/>
  </r>
  <r>
    <n v="0.26552383787930001"/>
    <s v="MB"/>
    <x v="241"/>
    <n v="151679987"/>
    <n v="285104050"/>
    <n v="83385449988"/>
    <x v="98"/>
    <n v="518371"/>
  </r>
  <r>
    <n v="0.20583192817866799"/>
    <s v="MB"/>
    <x v="241"/>
    <n v="151679987"/>
    <n v="221010350"/>
    <n v="83385449988"/>
    <x v="99"/>
    <n v="401837"/>
  </r>
  <r>
    <n v="0.191142782568932"/>
    <s v="MB"/>
    <x v="241"/>
    <n v="151679987"/>
    <n v="205238000"/>
    <n v="83385449988"/>
    <x v="100"/>
    <n v="373160"/>
  </r>
  <r>
    <n v="0.60035306960344303"/>
    <s v="MB"/>
    <x v="241"/>
    <n v="151679987"/>
    <n v="644624200"/>
    <n v="83385449988"/>
    <x v="101"/>
    <n v="1172044"/>
  </r>
  <r>
    <n v="0.33773509785533001"/>
    <s v="MB"/>
    <x v="241"/>
    <n v="151679987"/>
    <n v="362640300"/>
    <n v="83385449988"/>
    <x v="102"/>
    <n v="659346"/>
  </r>
  <r>
    <n v="0.33842250704765298"/>
    <s v="MB"/>
    <x v="241"/>
    <n v="151679987"/>
    <n v="363378400"/>
    <n v="83385449988"/>
    <x v="103"/>
    <n v="660688"/>
  </r>
  <r>
    <n v="0.33510327339172402"/>
    <s v="MB"/>
    <x v="241"/>
    <n v="151679987"/>
    <n v="359814400"/>
    <n v="83385449988"/>
    <x v="2"/>
    <n v="654208"/>
  </r>
  <r>
    <n v="0.27769743464887098"/>
    <s v="MB"/>
    <x v="241"/>
    <n v="151679987"/>
    <n v="298175350"/>
    <n v="83385449988"/>
    <x v="3"/>
    <n v="542137"/>
  </r>
  <r>
    <n v="0.214407639577985"/>
    <s v="MB"/>
    <x v="241"/>
    <n v="151679987"/>
    <n v="230218450"/>
    <n v="83385449988"/>
    <x v="4"/>
    <n v="418579"/>
  </r>
  <r>
    <n v="0.19560582004487501"/>
    <s v="MB"/>
    <x v="241"/>
    <n v="151679987"/>
    <n v="210030150"/>
    <n v="83385449988"/>
    <x v="106"/>
    <n v="381873"/>
  </r>
  <r>
    <n v="0.63937711529433705"/>
    <s v="MB"/>
    <x v="241"/>
    <n v="151679987"/>
    <n v="686525950"/>
    <n v="83385449988"/>
    <x v="107"/>
    <n v="1248229"/>
  </r>
  <r>
    <n v="0.64112637192010902"/>
    <s v="MB"/>
    <x v="241"/>
    <n v="151679987"/>
    <n v="688404200"/>
    <n v="83385449988"/>
    <x v="108"/>
    <n v="1251644"/>
  </r>
  <r>
    <n v="0.56252814829349496"/>
    <s v="MB"/>
    <x v="241"/>
    <n v="151679987"/>
    <n v="604010000"/>
    <n v="83385449988"/>
    <x v="104"/>
    <n v="1098200"/>
  </r>
  <r>
    <n v="0.29451386071741598"/>
    <s v="MB"/>
    <x v="241"/>
    <n v="151679987"/>
    <n v="316231850"/>
    <n v="83385449988"/>
    <x v="105"/>
    <n v="574967"/>
  </r>
  <r>
    <n v="0"/>
    <s v="KB"/>
    <x v="241"/>
    <n v="151679987"/>
    <n v="0"/>
    <n v="83385449988"/>
    <x v="228"/>
    <n v="0"/>
  </r>
  <r>
    <n v="0"/>
    <s v="KB"/>
    <x v="241"/>
    <n v="151679987"/>
    <n v="0"/>
    <n v="83385449988"/>
    <x v="229"/>
    <n v="0"/>
  </r>
  <r>
    <n v="0"/>
    <s v="KB"/>
    <x v="241"/>
    <n v="151679987"/>
    <n v="0"/>
    <n v="83385449988"/>
    <x v="230"/>
    <n v="0"/>
  </r>
  <r>
    <n v="0"/>
    <s v="KB"/>
    <x v="241"/>
    <n v="151679987"/>
    <n v="0"/>
    <n v="83385449988"/>
    <x v="231"/>
    <n v="0"/>
  </r>
  <r>
    <n v="0"/>
    <s v="KB"/>
    <x v="241"/>
    <n v="151679987"/>
    <n v="0"/>
    <n v="83385449988"/>
    <x v="232"/>
    <n v="0"/>
  </r>
  <r>
    <n v="0"/>
    <s v="KB"/>
    <x v="241"/>
    <n v="151679987"/>
    <n v="0"/>
    <n v="83385449988"/>
    <x v="233"/>
    <n v="0"/>
  </r>
  <r>
    <n v="0"/>
    <s v="KB"/>
    <x v="241"/>
    <n v="151679987"/>
    <n v="0"/>
    <n v="83385449988"/>
    <x v="234"/>
    <n v="0"/>
  </r>
  <r>
    <n v="0"/>
    <s v="KB"/>
    <x v="241"/>
    <n v="151679987"/>
    <n v="0"/>
    <n v="83385449988"/>
    <x v="235"/>
    <n v="0"/>
  </r>
  <r>
    <n v="0"/>
    <s v="KB"/>
    <x v="241"/>
    <n v="151679987"/>
    <n v="0"/>
    <n v="83385449988"/>
    <x v="236"/>
    <n v="0"/>
  </r>
  <r>
    <n v="0"/>
    <s v="KB"/>
    <x v="241"/>
    <n v="151679987"/>
    <n v="0"/>
    <n v="83385449988"/>
    <x v="237"/>
    <n v="0"/>
  </r>
  <r>
    <n v="0"/>
    <s v="KB"/>
    <x v="241"/>
    <n v="151679987"/>
    <n v="0"/>
    <n v="83385449988"/>
    <x v="238"/>
    <n v="0"/>
  </r>
  <r>
    <n v="0"/>
    <s v="KB"/>
    <x v="241"/>
    <n v="151679987"/>
    <n v="0"/>
    <n v="83385449988"/>
    <x v="239"/>
    <n v="0"/>
  </r>
  <r>
    <n v="0"/>
    <s v="KB"/>
    <x v="241"/>
    <n v="151679987"/>
    <n v="0"/>
    <n v="83385449988"/>
    <x v="240"/>
    <n v="0"/>
  </r>
  <r>
    <n v="0"/>
    <s v="KB"/>
    <x v="241"/>
    <n v="151679987"/>
    <n v="0"/>
    <n v="83385449988"/>
    <x v="241"/>
    <n v="0"/>
  </r>
  <r>
    <n v="0"/>
    <s v="KB"/>
    <x v="241"/>
    <n v="151679987"/>
    <n v="0"/>
    <n v="83385449988"/>
    <x v="242"/>
    <n v="0"/>
  </r>
  <r>
    <n v="0"/>
    <s v="KB"/>
    <x v="241"/>
    <n v="151679987"/>
    <n v="0"/>
    <n v="83385449988"/>
    <x v="243"/>
    <n v="0"/>
  </r>
  <r>
    <n v="0"/>
    <s v="KB"/>
    <x v="241"/>
    <n v="151679987"/>
    <n v="0"/>
    <n v="83385449988"/>
    <x v="244"/>
    <n v="0"/>
  </r>
  <r>
    <n v="0"/>
    <s v="KB"/>
    <x v="241"/>
    <n v="151679987"/>
    <n v="0"/>
    <n v="83385449988"/>
    <x v="245"/>
    <n v="0"/>
  </r>
  <r>
    <n v="0"/>
    <s v="KB"/>
    <x v="241"/>
    <n v="151679987"/>
    <n v="0"/>
    <n v="83385449988"/>
    <x v="246"/>
    <n v="0"/>
  </r>
  <r>
    <n v="0"/>
    <s v="KB"/>
    <x v="241"/>
    <n v="151679987"/>
    <n v="0"/>
    <n v="83385449988"/>
    <x v="247"/>
    <n v="0"/>
  </r>
  <r>
    <n v="0"/>
    <s v="KB"/>
    <x v="241"/>
    <n v="151679987"/>
    <n v="0"/>
    <n v="83385449988"/>
    <x v="248"/>
    <n v="0"/>
  </r>
  <r>
    <n v="0"/>
    <s v="KB"/>
    <x v="241"/>
    <n v="151679987"/>
    <n v="0"/>
    <n v="83385449988"/>
    <x v="249"/>
    <n v="0"/>
  </r>
  <r>
    <n v="0"/>
    <s v="KB"/>
    <x v="241"/>
    <n v="151679987"/>
    <n v="0"/>
    <n v="83385449988"/>
    <x v="250"/>
    <n v="0"/>
  </r>
  <r>
    <n v="0"/>
    <s v="KB"/>
    <x v="241"/>
    <n v="151679987"/>
    <n v="0"/>
    <n v="83385449988"/>
    <x v="251"/>
    <n v="0"/>
  </r>
  <r>
    <n v="0"/>
    <s v="KB"/>
    <x v="241"/>
    <n v="151679987"/>
    <n v="0"/>
    <n v="83385449988"/>
    <x v="252"/>
    <n v="0"/>
  </r>
  <r>
    <n v="0"/>
    <s v="KB"/>
    <x v="241"/>
    <n v="151679987"/>
    <n v="0"/>
    <n v="83385449988"/>
    <x v="253"/>
    <n v="0"/>
  </r>
  <r>
    <n v="0"/>
    <s v="KB"/>
    <x v="241"/>
    <n v="151679987"/>
    <n v="0"/>
    <n v="83385449988"/>
    <x v="254"/>
    <n v="0"/>
  </r>
  <r>
    <n v="0"/>
    <s v="KB"/>
    <x v="241"/>
    <n v="151679987"/>
    <n v="0"/>
    <n v="83385449988"/>
    <x v="255"/>
    <n v="0"/>
  </r>
  <r>
    <n v="0"/>
    <s v="KB"/>
    <x v="241"/>
    <n v="151679987"/>
    <n v="0"/>
    <n v="83385449988"/>
    <x v="256"/>
    <n v="0"/>
  </r>
  <r>
    <n v="0"/>
    <s v="KB"/>
    <x v="241"/>
    <n v="151679987"/>
    <n v="0"/>
    <n v="83385449988"/>
    <x v="257"/>
    <n v="0"/>
  </r>
  <r>
    <n v="0"/>
    <s v="KB"/>
    <x v="241"/>
    <n v="151679987"/>
    <n v="0"/>
    <n v="83385449988"/>
    <x v="258"/>
    <n v="0"/>
  </r>
  <r>
    <n v="0"/>
    <s v="KB"/>
    <x v="241"/>
    <n v="151679987"/>
    <n v="0"/>
    <n v="83385449988"/>
    <x v="259"/>
    <n v="0"/>
  </r>
  <r>
    <n v="0"/>
    <s v="KB"/>
    <x v="241"/>
    <n v="151679987"/>
    <n v="0"/>
    <n v="83385449988"/>
    <x v="260"/>
    <n v="0"/>
  </r>
  <r>
    <n v="0"/>
    <s v="KB"/>
    <x v="241"/>
    <n v="151679987"/>
    <n v="0"/>
    <n v="83385449988"/>
    <x v="261"/>
    <n v="0"/>
  </r>
  <r>
    <n v="0"/>
    <s v="KB"/>
    <x v="241"/>
    <n v="151679987"/>
    <n v="0"/>
    <n v="83385449988"/>
    <x v="262"/>
    <n v="0"/>
  </r>
  <r>
    <n v="0"/>
    <s v="KB"/>
    <x v="241"/>
    <n v="151679987"/>
    <n v="0"/>
    <n v="83385449988"/>
    <x v="263"/>
    <n v="0"/>
  </r>
  <r>
    <n v="0"/>
    <s v="KB"/>
    <x v="241"/>
    <n v="151679987"/>
    <n v="0"/>
    <n v="83385449988"/>
    <x v="264"/>
    <n v="0"/>
  </r>
  <r>
    <n v="0"/>
    <s v="KB"/>
    <x v="241"/>
    <n v="151679987"/>
    <n v="0"/>
    <n v="83385449988"/>
    <x v="265"/>
    <n v="0"/>
  </r>
  <r>
    <n v="0"/>
    <s v="KB"/>
    <x v="241"/>
    <n v="151679987"/>
    <n v="0"/>
    <n v="83385449988"/>
    <x v="266"/>
    <n v="0"/>
  </r>
  <r>
    <n v="0"/>
    <s v="KB"/>
    <x v="241"/>
    <n v="151679987"/>
    <n v="0"/>
    <n v="83385449988"/>
    <x v="267"/>
    <n v="0"/>
  </r>
  <r>
    <n v="0"/>
    <s v="KB"/>
    <x v="241"/>
    <n v="151679987"/>
    <n v="0"/>
    <n v="83385449988"/>
    <x v="268"/>
    <n v="0"/>
  </r>
  <r>
    <n v="0"/>
    <s v="KB"/>
    <x v="241"/>
    <n v="151679987"/>
    <n v="0"/>
    <n v="83385449988"/>
    <x v="269"/>
    <n v="0"/>
  </r>
  <r>
    <n v="0"/>
    <s v="KB"/>
    <x v="241"/>
    <n v="151679987"/>
    <n v="0"/>
    <n v="83385449988"/>
    <x v="270"/>
    <n v="0"/>
  </r>
  <r>
    <n v="0"/>
    <s v="KB"/>
    <x v="241"/>
    <n v="151679987"/>
    <n v="0"/>
    <n v="83385449988"/>
    <x v="271"/>
    <n v="0"/>
  </r>
  <r>
    <n v="0"/>
    <s v="KB"/>
    <x v="241"/>
    <n v="151679987"/>
    <n v="0"/>
    <n v="83385449988"/>
    <x v="272"/>
    <n v="0"/>
  </r>
  <r>
    <n v="0"/>
    <s v="KB"/>
    <x v="241"/>
    <n v="151679987"/>
    <n v="0"/>
    <n v="83385449988"/>
    <x v="273"/>
    <n v="0"/>
  </r>
  <r>
    <n v="0"/>
    <s v="KB"/>
    <x v="241"/>
    <n v="151679987"/>
    <n v="0"/>
    <n v="83385449988"/>
    <x v="274"/>
    <n v="0"/>
  </r>
  <r>
    <n v="0"/>
    <s v="KB"/>
    <x v="241"/>
    <n v="151679987"/>
    <n v="0"/>
    <n v="83385449988"/>
    <x v="275"/>
    <n v="0"/>
  </r>
  <r>
    <n v="0"/>
    <s v="KB"/>
    <x v="241"/>
    <n v="151679987"/>
    <n v="0"/>
    <n v="83385449988"/>
    <x v="276"/>
    <n v="0"/>
  </r>
  <r>
    <n v="0"/>
    <s v="KB"/>
    <x v="241"/>
    <n v="151679987"/>
    <n v="0"/>
    <n v="83385449988"/>
    <x v="277"/>
    <n v="0"/>
  </r>
  <r>
    <n v="0"/>
    <s v="KB"/>
    <x v="241"/>
    <n v="151679987"/>
    <n v="0"/>
    <n v="83385449988"/>
    <x v="278"/>
    <n v="0"/>
  </r>
  <r>
    <n v="0"/>
    <s v="KB"/>
    <x v="241"/>
    <n v="151679987"/>
    <n v="0"/>
    <n v="83385449988"/>
    <x v="279"/>
    <n v="0"/>
  </r>
  <r>
    <n v="0"/>
    <s v="KB"/>
    <x v="241"/>
    <n v="151679987"/>
    <n v="0"/>
    <n v="83385449988"/>
    <x v="280"/>
    <n v="0"/>
  </r>
  <r>
    <n v="0"/>
    <s v="KB"/>
    <x v="241"/>
    <n v="151679987"/>
    <n v="0"/>
    <n v="83385449988"/>
    <x v="281"/>
    <n v="0"/>
  </r>
  <r>
    <n v="0"/>
    <s v="KB"/>
    <x v="241"/>
    <n v="151679987"/>
    <n v="0"/>
    <n v="83385449988"/>
    <x v="282"/>
    <n v="0"/>
  </r>
  <r>
    <n v="0"/>
    <s v="KB"/>
    <x v="241"/>
    <n v="151679987"/>
    <n v="0"/>
    <n v="83385449988"/>
    <x v="283"/>
    <n v="0"/>
  </r>
  <r>
    <n v="0"/>
    <s v="KB"/>
    <x v="241"/>
    <n v="151679987"/>
    <n v="0"/>
    <n v="83385449988"/>
    <x v="284"/>
    <n v="0"/>
  </r>
  <r>
    <n v="0"/>
    <s v="KB"/>
    <x v="241"/>
    <n v="151679987"/>
    <n v="0"/>
    <n v="83385449988"/>
    <x v="285"/>
    <n v="0"/>
  </r>
  <r>
    <n v="0"/>
    <s v="KB"/>
    <x v="241"/>
    <n v="151679987"/>
    <n v="0"/>
    <n v="83385449988"/>
    <x v="286"/>
    <n v="0"/>
  </r>
  <r>
    <n v="0"/>
    <s v="KB"/>
    <x v="241"/>
    <n v="151679987"/>
    <n v="0"/>
    <n v="83385449988"/>
    <x v="287"/>
    <n v="0"/>
  </r>
  <r>
    <n v="0"/>
    <s v="KB"/>
    <x v="241"/>
    <n v="151679987"/>
    <n v="0"/>
    <n v="83385449988"/>
    <x v="288"/>
    <n v="0"/>
  </r>
  <r>
    <n v="0"/>
    <s v="KB"/>
    <x v="241"/>
    <n v="151679987"/>
    <n v="0"/>
    <n v="83385449988"/>
    <x v="289"/>
    <n v="0"/>
  </r>
  <r>
    <n v="0"/>
    <s v="KB"/>
    <x v="241"/>
    <n v="151679987"/>
    <n v="0"/>
    <n v="83385449988"/>
    <x v="290"/>
    <n v="0"/>
  </r>
  <r>
    <n v="0"/>
    <s v="KB"/>
    <x v="241"/>
    <n v="151679987"/>
    <n v="0"/>
    <n v="83385449988"/>
    <x v="291"/>
    <n v="0"/>
  </r>
  <r>
    <n v="0"/>
    <s v="KB"/>
    <x v="241"/>
    <n v="151679987"/>
    <n v="0"/>
    <n v="83385449988"/>
    <x v="292"/>
    <n v="0"/>
  </r>
  <r>
    <n v="0"/>
    <s v="KB"/>
    <x v="241"/>
    <n v="151679987"/>
    <n v="0"/>
    <n v="83385449988"/>
    <x v="293"/>
    <n v="0"/>
  </r>
  <r>
    <n v="0"/>
    <s v="KB"/>
    <x v="241"/>
    <n v="151679987"/>
    <n v="0"/>
    <n v="83385449988"/>
    <x v="294"/>
    <n v="0"/>
  </r>
  <r>
    <n v="0"/>
    <s v="KB"/>
    <x v="241"/>
    <n v="151679987"/>
    <n v="0"/>
    <n v="83385449988"/>
    <x v="295"/>
    <n v="0"/>
  </r>
  <r>
    <n v="0"/>
    <s v="KB"/>
    <x v="241"/>
    <n v="151679987"/>
    <n v="0"/>
    <n v="83385449988"/>
    <x v="296"/>
    <n v="0"/>
  </r>
  <r>
    <n v="0"/>
    <s v="KB"/>
    <x v="241"/>
    <n v="151679987"/>
    <n v="0"/>
    <n v="83385449988"/>
    <x v="297"/>
    <n v="0"/>
  </r>
  <r>
    <n v="0"/>
    <s v="KB"/>
    <x v="241"/>
    <n v="151679987"/>
    <n v="0"/>
    <n v="83385449988"/>
    <x v="298"/>
    <n v="0"/>
  </r>
  <r>
    <n v="0"/>
    <s v="KB"/>
    <x v="241"/>
    <n v="151679987"/>
    <n v="0"/>
    <n v="83385449988"/>
    <x v="299"/>
    <n v="0"/>
  </r>
  <r>
    <n v="0"/>
    <s v="KB"/>
    <x v="241"/>
    <n v="151679987"/>
    <n v="0"/>
    <n v="83385449988"/>
    <x v="300"/>
    <n v="0"/>
  </r>
  <r>
    <n v="0"/>
    <s v="KB"/>
    <x v="241"/>
    <n v="151679987"/>
    <n v="0"/>
    <n v="83385449988"/>
    <x v="301"/>
    <n v="0"/>
  </r>
  <r>
    <n v="0"/>
    <s v="KB"/>
    <x v="241"/>
    <n v="151679987"/>
    <n v="0"/>
    <n v="83385449988"/>
    <x v="302"/>
    <n v="0"/>
  </r>
  <r>
    <n v="0"/>
    <s v="KB"/>
    <x v="241"/>
    <n v="151679987"/>
    <n v="0"/>
    <n v="83385449988"/>
    <x v="303"/>
    <n v="0"/>
  </r>
  <r>
    <n v="0"/>
    <s v="KB"/>
    <x v="241"/>
    <n v="151679987"/>
    <n v="0"/>
    <n v="83385449988"/>
    <x v="304"/>
    <n v="0"/>
  </r>
  <r>
    <n v="0"/>
    <s v="KB"/>
    <x v="241"/>
    <n v="151679987"/>
    <n v="0"/>
    <n v="83385449988"/>
    <x v="305"/>
    <n v="0"/>
  </r>
  <r>
    <n v="0"/>
    <s v="KB"/>
    <x v="241"/>
    <n v="151679987"/>
    <n v="0"/>
    <n v="83385449988"/>
    <x v="306"/>
    <n v="0"/>
  </r>
  <r>
    <n v="0"/>
    <s v="KB"/>
    <x v="241"/>
    <n v="151679987"/>
    <n v="0"/>
    <n v="83385449988"/>
    <x v="307"/>
    <n v="0"/>
  </r>
  <r>
    <n v="0"/>
    <s v="KB"/>
    <x v="241"/>
    <n v="151679987"/>
    <n v="0"/>
    <n v="83385449988"/>
    <x v="308"/>
    <n v="0"/>
  </r>
  <r>
    <n v="0"/>
    <s v="KB"/>
    <x v="241"/>
    <n v="151679987"/>
    <n v="0"/>
    <n v="83385449988"/>
    <x v="309"/>
    <n v="0"/>
  </r>
  <r>
    <n v="0"/>
    <s v="KB"/>
    <x v="241"/>
    <n v="151679987"/>
    <n v="0"/>
    <n v="83385449988"/>
    <x v="310"/>
    <n v="0"/>
  </r>
  <r>
    <n v="0"/>
    <s v="KB"/>
    <x v="241"/>
    <n v="151679987"/>
    <n v="0"/>
    <n v="83385449988"/>
    <x v="311"/>
    <n v="0"/>
  </r>
  <r>
    <n v="0"/>
    <s v="KB"/>
    <x v="241"/>
    <n v="151679987"/>
    <n v="0"/>
    <n v="83385449988"/>
    <x v="312"/>
    <n v="0"/>
  </r>
  <r>
    <n v="0"/>
    <s v="KB"/>
    <x v="241"/>
    <n v="151679987"/>
    <n v="0"/>
    <n v="83385449988"/>
    <x v="313"/>
    <n v="0"/>
  </r>
  <r>
    <n v="0"/>
    <s v="KB"/>
    <x v="241"/>
    <n v="151679987"/>
    <n v="0"/>
    <n v="83385449988"/>
    <x v="314"/>
    <n v="0"/>
  </r>
  <r>
    <n v="0"/>
    <s v="KB"/>
    <x v="241"/>
    <n v="151679987"/>
    <n v="0"/>
    <n v="83385449988"/>
    <x v="315"/>
    <n v="0"/>
  </r>
  <r>
    <n v="0"/>
    <s v="KB"/>
    <x v="241"/>
    <n v="151679987"/>
    <n v="0"/>
    <n v="83385449988"/>
    <x v="316"/>
    <n v="0"/>
  </r>
  <r>
    <n v="0"/>
    <s v="KB"/>
    <x v="241"/>
    <n v="151679987"/>
    <n v="0"/>
    <n v="83385449988"/>
    <x v="317"/>
    <n v="0"/>
  </r>
  <r>
    <n v="0"/>
    <s v="KB"/>
    <x v="241"/>
    <n v="151679987"/>
    <n v="0"/>
    <n v="83385449988"/>
    <x v="318"/>
    <n v="0"/>
  </r>
  <r>
    <n v="0"/>
    <s v="KB"/>
    <x v="241"/>
    <n v="151679987"/>
    <n v="0"/>
    <n v="83385449988"/>
    <x v="319"/>
    <n v="0"/>
  </r>
  <r>
    <n v="0"/>
    <s v="KB"/>
    <x v="241"/>
    <n v="151679987"/>
    <n v="0"/>
    <n v="83385449988"/>
    <x v="320"/>
    <n v="0"/>
  </r>
  <r>
    <n v="0"/>
    <s v="KB"/>
    <x v="241"/>
    <n v="151679987"/>
    <n v="0"/>
    <n v="83385449988"/>
    <x v="321"/>
    <n v="0"/>
  </r>
  <r>
    <n v="0"/>
    <s v="KB"/>
    <x v="241"/>
    <n v="151679987"/>
    <n v="0"/>
    <n v="83385449988"/>
    <x v="322"/>
    <n v="0"/>
  </r>
  <r>
    <n v="0"/>
    <s v="KB"/>
    <x v="241"/>
    <n v="151679987"/>
    <n v="0"/>
    <n v="83385449988"/>
    <x v="323"/>
    <n v="0"/>
  </r>
  <r>
    <n v="0"/>
    <s v="KB"/>
    <x v="241"/>
    <n v="151679987"/>
    <n v="0"/>
    <n v="83385449988"/>
    <x v="324"/>
    <n v="0"/>
  </r>
  <r>
    <n v="0"/>
    <s v="KB"/>
    <x v="241"/>
    <n v="151679987"/>
    <n v="0"/>
    <n v="83385449988"/>
    <x v="325"/>
    <n v="0"/>
  </r>
  <r>
    <n v="0"/>
    <s v="KB"/>
    <x v="241"/>
    <n v="151679987"/>
    <n v="0"/>
    <n v="83385449988"/>
    <x v="326"/>
    <n v="0"/>
  </r>
  <r>
    <n v="0"/>
    <s v="KB"/>
    <x v="241"/>
    <n v="151679987"/>
    <n v="0"/>
    <n v="83385449988"/>
    <x v="327"/>
    <n v="0"/>
  </r>
  <r>
    <n v="0"/>
    <s v="KB"/>
    <x v="241"/>
    <n v="151679987"/>
    <n v="0"/>
    <n v="83385449988"/>
    <x v="328"/>
    <n v="0"/>
  </r>
  <r>
    <n v="0"/>
    <s v="KB"/>
    <x v="241"/>
    <n v="151679987"/>
    <n v="0"/>
    <n v="83385449988"/>
    <x v="329"/>
    <n v="0"/>
  </r>
  <r>
    <n v="0"/>
    <s v="KB"/>
    <x v="241"/>
    <n v="151679987"/>
    <n v="0"/>
    <n v="83385449988"/>
    <x v="330"/>
    <n v="0"/>
  </r>
  <r>
    <n v="0"/>
    <s v="KB"/>
    <x v="241"/>
    <n v="151679987"/>
    <n v="0"/>
    <n v="83385449988"/>
    <x v="331"/>
    <n v="0"/>
  </r>
  <r>
    <n v="0"/>
    <s v="KB"/>
    <x v="241"/>
    <n v="151679987"/>
    <n v="0"/>
    <n v="83385449988"/>
    <x v="332"/>
    <n v="0"/>
  </r>
  <r>
    <n v="0"/>
    <s v="KB"/>
    <x v="241"/>
    <n v="151679987"/>
    <n v="0"/>
    <n v="83385449988"/>
    <x v="333"/>
    <n v="0"/>
  </r>
  <r>
    <n v="0"/>
    <s v="KB"/>
    <x v="241"/>
    <n v="151679987"/>
    <n v="0"/>
    <n v="83385449988"/>
    <x v="334"/>
    <n v="0"/>
  </r>
  <r>
    <n v="0"/>
    <s v="KB"/>
    <x v="241"/>
    <n v="151679987"/>
    <n v="0"/>
    <n v="83385449988"/>
    <x v="335"/>
    <n v="0"/>
  </r>
  <r>
    <n v="0"/>
    <s v="KB"/>
    <x v="241"/>
    <n v="151679987"/>
    <n v="0"/>
    <n v="83385449988"/>
    <x v="336"/>
    <n v="0"/>
  </r>
  <r>
    <n v="0"/>
    <s v="KB"/>
    <x v="241"/>
    <n v="151679987"/>
    <n v="0"/>
    <n v="83385449988"/>
    <x v="337"/>
    <n v="0"/>
  </r>
  <r>
    <n v="0"/>
    <s v="KB"/>
    <x v="241"/>
    <n v="151679987"/>
    <n v="0"/>
    <n v="83385449988"/>
    <x v="338"/>
    <n v="0"/>
  </r>
  <r>
    <n v="0"/>
    <s v="KB"/>
    <x v="241"/>
    <n v="151679987"/>
    <n v="0"/>
    <n v="83385449988"/>
    <x v="339"/>
    <n v="0"/>
  </r>
  <r>
    <n v="0"/>
    <s v="KB"/>
    <x v="241"/>
    <n v="151679987"/>
    <n v="0"/>
    <n v="83385449988"/>
    <x v="340"/>
    <n v="0"/>
  </r>
  <r>
    <n v="0"/>
    <s v="KB"/>
    <x v="241"/>
    <n v="151679987"/>
    <n v="0"/>
    <n v="83385449988"/>
    <x v="341"/>
    <n v="0"/>
  </r>
  <r>
    <n v="0"/>
    <s v="KB"/>
    <x v="241"/>
    <n v="151679987"/>
    <n v="0"/>
    <n v="83385449988"/>
    <x v="342"/>
    <n v="0"/>
  </r>
  <r>
    <n v="0"/>
    <s v="KB"/>
    <x v="241"/>
    <n v="151679987"/>
    <n v="0"/>
    <n v="83385449988"/>
    <x v="343"/>
    <n v="0"/>
  </r>
  <r>
    <n v="0"/>
    <s v="KB"/>
    <x v="241"/>
    <n v="151679987"/>
    <n v="0"/>
    <n v="83385449988"/>
    <x v="344"/>
    <n v="0"/>
  </r>
  <r>
    <n v="0"/>
    <s v="KB"/>
    <x v="241"/>
    <n v="151679987"/>
    <n v="0"/>
    <n v="83385449988"/>
    <x v="345"/>
    <n v="0"/>
  </r>
  <r>
    <n v="0"/>
    <s v="KB"/>
    <x v="241"/>
    <n v="151679987"/>
    <n v="0"/>
    <n v="83385449988"/>
    <x v="346"/>
    <n v="0"/>
  </r>
  <r>
    <n v="0"/>
    <s v="KB"/>
    <x v="241"/>
    <n v="151679987"/>
    <n v="0"/>
    <n v="83385449988"/>
    <x v="347"/>
    <n v="0"/>
  </r>
  <r>
    <n v="0"/>
    <s v="KB"/>
    <x v="241"/>
    <n v="151679987"/>
    <n v="0"/>
    <n v="83385449988"/>
    <x v="348"/>
    <n v="0"/>
  </r>
  <r>
    <n v="0"/>
    <s v="KB"/>
    <x v="241"/>
    <n v="151679987"/>
    <n v="0"/>
    <n v="83385449988"/>
    <x v="349"/>
    <n v="0"/>
  </r>
  <r>
    <n v="0"/>
    <s v="KB"/>
    <x v="241"/>
    <n v="151679987"/>
    <n v="0"/>
    <n v="83385449988"/>
    <x v="350"/>
    <n v="0"/>
  </r>
  <r>
    <n v="0"/>
    <s v="KB"/>
    <x v="241"/>
    <n v="151679987"/>
    <n v="0"/>
    <n v="83385449988"/>
    <x v="351"/>
    <n v="0"/>
  </r>
  <r>
    <n v="0"/>
    <s v="KB"/>
    <x v="241"/>
    <n v="151679987"/>
    <n v="0"/>
    <n v="83385449988"/>
    <x v="352"/>
    <n v="0"/>
  </r>
  <r>
    <n v="0"/>
    <s v="KB"/>
    <x v="241"/>
    <n v="151679987"/>
    <n v="0"/>
    <n v="83385449988"/>
    <x v="353"/>
    <n v="0"/>
  </r>
  <r>
    <n v="0"/>
    <s v="KB"/>
    <x v="241"/>
    <n v="151679987"/>
    <n v="0"/>
    <n v="83385449988"/>
    <x v="354"/>
    <n v="0"/>
  </r>
  <r>
    <n v="0"/>
    <s v="KB"/>
    <x v="241"/>
    <n v="151679987"/>
    <n v="0"/>
    <n v="83385449988"/>
    <x v="355"/>
    <n v="0"/>
  </r>
  <r>
    <n v="0"/>
    <s v="KB"/>
    <x v="241"/>
    <n v="151679987"/>
    <n v="0"/>
    <n v="83385449988"/>
    <x v="356"/>
    <n v="0"/>
  </r>
  <r>
    <n v="0"/>
    <s v="KB"/>
    <x v="241"/>
    <n v="151679987"/>
    <n v="0"/>
    <n v="83385449988"/>
    <x v="357"/>
    <n v="0"/>
  </r>
  <r>
    <n v="0"/>
    <s v="KB"/>
    <x v="241"/>
    <n v="151679987"/>
    <n v="0"/>
    <n v="83385449988"/>
    <x v="358"/>
    <n v="0"/>
  </r>
  <r>
    <n v="0"/>
    <s v="KB"/>
    <x v="241"/>
    <n v="151679987"/>
    <n v="0"/>
    <n v="83385449988"/>
    <x v="359"/>
    <n v="0"/>
  </r>
  <r>
    <n v="0"/>
    <s v="KB"/>
    <x v="241"/>
    <n v="151679987"/>
    <n v="0"/>
    <n v="83385449988"/>
    <x v="360"/>
    <n v="0"/>
  </r>
  <r>
    <n v="1.05416402220726E-2"/>
    <s v="MB"/>
    <x v="241"/>
    <n v="151679987"/>
    <n v="11319000"/>
    <n v="83385449988"/>
    <x v="361"/>
    <n v="20580"/>
  </r>
  <r>
    <n v="3.0270079150795898E-2"/>
    <s v="MB"/>
    <x v="241"/>
    <n v="151679987"/>
    <n v="32502250"/>
    <n v="83385449988"/>
    <x v="362"/>
    <n v="59095"/>
  </r>
  <r>
    <n v="3.0271615833044101E-2"/>
    <s v="MB"/>
    <x v="241"/>
    <n v="151679987"/>
    <n v="32503900"/>
    <n v="83385449988"/>
    <x v="363"/>
    <n v="59098"/>
  </r>
  <r>
    <n v="3.1788321211934097E-2"/>
    <s v="MB"/>
    <x v="241"/>
    <n v="151679987"/>
    <n v="34132450"/>
    <n v="83385449988"/>
    <x v="364"/>
    <n v="62059"/>
  </r>
  <r>
    <n v="3.04109416902065E-2"/>
    <s v="MB"/>
    <x v="241"/>
    <n v="151679987"/>
    <n v="32653500"/>
    <n v="83385449988"/>
    <x v="365"/>
    <n v="59370"/>
  </r>
  <r>
    <n v="3.0276738107204399E-2"/>
    <s v="MB"/>
    <x v="241"/>
    <n v="151679987"/>
    <n v="32509400"/>
    <n v="83385449988"/>
    <x v="366"/>
    <n v="59108"/>
  </r>
  <r>
    <n v="3.0317204073071501E-2"/>
    <s v="MB"/>
    <x v="241"/>
    <n v="151679987"/>
    <n v="32552850"/>
    <n v="83385449988"/>
    <x v="367"/>
    <n v="59187"/>
  </r>
  <r>
    <n v="3.0262907966971401E-2"/>
    <s v="MB"/>
    <x v="241"/>
    <n v="151679987"/>
    <n v="32494550"/>
    <n v="83385449988"/>
    <x v="368"/>
    <n v="59081"/>
  </r>
  <r>
    <n v="3.0271615833044101E-2"/>
    <s v="MB"/>
    <x v="241"/>
    <n v="151679987"/>
    <n v="32503900"/>
    <n v="83385449988"/>
    <x v="369"/>
    <n v="59098"/>
  </r>
  <r>
    <n v="3.0252663418650599E-2"/>
    <s v="MB"/>
    <x v="241"/>
    <n v="151679987"/>
    <n v="32483550"/>
    <n v="83385449988"/>
    <x v="370"/>
    <n v="59061"/>
  </r>
  <r>
    <n v="3.03566455841064E-2"/>
    <s v="MB"/>
    <x v="241"/>
    <n v="151679987"/>
    <n v="32595200"/>
    <n v="83385449988"/>
    <x v="371"/>
    <n v="59264"/>
  </r>
  <r>
    <n v="3.0262907966971401E-2"/>
    <s v="MB"/>
    <x v="241"/>
    <n v="151679987"/>
    <n v="32494550"/>
    <n v="83385449988"/>
    <x v="372"/>
    <n v="59081"/>
  </r>
  <r>
    <n v="3.0229613184928901E-2"/>
    <s v="MB"/>
    <x v="241"/>
    <n v="151679987"/>
    <n v="32458800"/>
    <n v="83385449988"/>
    <x v="373"/>
    <n v="59016"/>
  </r>
  <r>
    <n v="3.0327960848808299E-2"/>
    <s v="MB"/>
    <x v="241"/>
    <n v="151679987"/>
    <n v="32564400"/>
    <n v="83385449988"/>
    <x v="374"/>
    <n v="59208"/>
  </r>
  <r>
    <n v="3.0168658122420301E-2"/>
    <s v="MB"/>
    <x v="241"/>
    <n v="151679987"/>
    <n v="32393350"/>
    <n v="83385449988"/>
    <x v="375"/>
    <n v="58897"/>
  </r>
  <r>
    <n v="3.0209124088287399E-2"/>
    <s v="MB"/>
    <x v="241"/>
    <n v="151679987"/>
    <n v="32436800"/>
    <n v="83385449988"/>
    <x v="376"/>
    <n v="58976"/>
  </r>
  <r>
    <n v="3.0251638963818599E-2"/>
    <s v="MB"/>
    <x v="241"/>
    <n v="151679987"/>
    <n v="32482450"/>
    <n v="83385449988"/>
    <x v="377"/>
    <n v="59059"/>
  </r>
  <r>
    <n v="3.0343327671289399E-2"/>
    <s v="MB"/>
    <x v="241"/>
    <n v="151679987"/>
    <n v="32580900"/>
    <n v="83385449988"/>
    <x v="378"/>
    <n v="59238"/>
  </r>
  <r>
    <n v="3.0327960848808299E-2"/>
    <s v="MB"/>
    <x v="241"/>
    <n v="151679987"/>
    <n v="32564400"/>
    <n v="83385449988"/>
    <x v="379"/>
    <n v="59208"/>
  </r>
  <r>
    <n v="3.0253687873482701E-2"/>
    <s v="MB"/>
    <x v="241"/>
    <n v="151679987"/>
    <n v="32484650"/>
    <n v="83385449988"/>
    <x v="380"/>
    <n v="59063"/>
  </r>
  <r>
    <n v="3.0343327671289399E-2"/>
    <s v="MB"/>
    <x v="241"/>
    <n v="151679987"/>
    <n v="32580900"/>
    <n v="83385449988"/>
    <x v="381"/>
    <n v="59238"/>
  </r>
  <r>
    <n v="2.9043294489383701E-2"/>
    <s v="MB"/>
    <x v="241"/>
    <n v="151679987"/>
    <n v="31185000"/>
    <n v="83385449988"/>
    <x v="382"/>
    <n v="56700"/>
  </r>
  <r>
    <n v="3.0272640287876101E-2"/>
    <s v="MB"/>
    <x v="241"/>
    <n v="151679987"/>
    <n v="32505000"/>
    <n v="83385449988"/>
    <x v="383"/>
    <n v="59100"/>
  </r>
  <r>
    <n v="3.0281348153948801E-2"/>
    <s v="MB"/>
    <x v="241"/>
    <n v="151679987"/>
    <n v="32514350"/>
    <n v="83385449988"/>
    <x v="384"/>
    <n v="59117"/>
  </r>
  <r>
    <n v="3.0360231176018701E-2"/>
    <s v="MB"/>
    <x v="241"/>
    <n v="151679987"/>
    <n v="32599050"/>
    <n v="83385449988"/>
    <x v="385"/>
    <n v="59271"/>
  </r>
  <r>
    <n v="3.0175829306244899E-2"/>
    <s v="MB"/>
    <x v="241"/>
    <n v="151679987"/>
    <n v="32401050"/>
    <n v="83385449988"/>
    <x v="386"/>
    <n v="58911"/>
  </r>
  <r>
    <n v="3.0264444649219499E-2"/>
    <s v="MB"/>
    <x v="241"/>
    <n v="151679987"/>
    <n v="32496200"/>
    <n v="83385449988"/>
    <x v="387"/>
    <n v="59084"/>
  </r>
  <r>
    <n v="3.0316179618239399E-2"/>
    <s v="MB"/>
    <x v="241"/>
    <n v="151679987"/>
    <n v="32551750"/>
    <n v="83385449988"/>
    <x v="388"/>
    <n v="59185"/>
  </r>
  <r>
    <n v="3.0274689197540301E-2"/>
    <s v="MB"/>
    <x v="241"/>
    <n v="151679987"/>
    <n v="32507200"/>
    <n v="83385449988"/>
    <x v="389"/>
    <n v="59104"/>
  </r>
  <r>
    <n v="3.0267518013715699E-2"/>
    <s v="MB"/>
    <x v="241"/>
    <n v="151679987"/>
    <n v="32499500"/>
    <n v="83385449988"/>
    <x v="390"/>
    <n v="59090"/>
  </r>
  <r>
    <n v="3.0248565599322302E-2"/>
    <s v="MB"/>
    <x v="241"/>
    <n v="151679987"/>
    <n v="32479150"/>
    <n v="83385449988"/>
    <x v="391"/>
    <n v="59053"/>
  </r>
  <r>
    <n v="3.0435528606176401E-2"/>
    <s v="MB"/>
    <x v="241"/>
    <n v="151679987"/>
    <n v="32679900"/>
    <n v="83385449988"/>
    <x v="392"/>
    <n v="59418"/>
  </r>
  <r>
    <n v="3.0217831954360001E-2"/>
    <s v="MB"/>
    <x v="241"/>
    <n v="151679987"/>
    <n v="32446150"/>
    <n v="83385449988"/>
    <x v="393"/>
    <n v="58993"/>
  </r>
  <r>
    <n v="3.0358694493770599E-2"/>
    <s v="MB"/>
    <x v="241"/>
    <n v="151679987"/>
    <n v="32597400"/>
    <n v="83385449988"/>
    <x v="394"/>
    <n v="59268"/>
  </r>
  <r>
    <n v="3.04534565657377E-2"/>
    <s v="MB"/>
    <x v="241"/>
    <n v="151679987"/>
    <n v="32699150"/>
    <n v="83385449988"/>
    <x v="395"/>
    <n v="59453"/>
  </r>
  <r>
    <n v="3.0269566923379902E-2"/>
    <s v="MB"/>
    <x v="241"/>
    <n v="151679987"/>
    <n v="32501700"/>
    <n v="83385449988"/>
    <x v="396"/>
    <n v="59094"/>
  </r>
  <r>
    <n v="3.0281348153948801E-2"/>
    <s v="MB"/>
    <x v="241"/>
    <n v="151679987"/>
    <n v="32514350"/>
    <n v="83385449988"/>
    <x v="397"/>
    <n v="59117"/>
  </r>
  <r>
    <n v="3.0253687873482701E-2"/>
    <s v="MB"/>
    <x v="241"/>
    <n v="151679987"/>
    <n v="32484650"/>
    <n v="83385449988"/>
    <x v="398"/>
    <n v="59063"/>
  </r>
  <r>
    <n v="3.0347937718033801E-2"/>
    <s v="MB"/>
    <x v="241"/>
    <n v="151679987"/>
    <n v="32585850"/>
    <n v="83385449988"/>
    <x v="399"/>
    <n v="59247"/>
  </r>
  <r>
    <n v="3.02649568766356E-2"/>
    <s v="MB"/>
    <x v="241"/>
    <n v="151679987"/>
    <n v="32496750"/>
    <n v="83385449988"/>
    <x v="400"/>
    <n v="59085"/>
  </r>
  <r>
    <n v="3.02926171571016E-2"/>
    <s v="MB"/>
    <x v="241"/>
    <n v="151679987"/>
    <n v="32526450"/>
    <n v="83385449988"/>
    <x v="401"/>
    <n v="59139"/>
  </r>
  <r>
    <n v="3.02162952721119E-2"/>
    <s v="MB"/>
    <x v="241"/>
    <n v="151679987"/>
    <n v="32444500"/>
    <n v="83385449988"/>
    <x v="402"/>
    <n v="58990"/>
  </r>
  <r>
    <n v="3.0270591378211999E-2"/>
    <s v="MB"/>
    <x v="241"/>
    <n v="151679987"/>
    <n v="32502800"/>
    <n v="83385449988"/>
    <x v="403"/>
    <n v="59096"/>
  </r>
  <r>
    <n v="3.0188634991645799E-2"/>
    <s v="MB"/>
    <x v="241"/>
    <n v="151679987"/>
    <n v="32414800"/>
    <n v="83385449988"/>
    <x v="404"/>
    <n v="58936"/>
  </r>
  <r>
    <n v="3.0251126736402501E-2"/>
    <s v="MB"/>
    <x v="241"/>
    <n v="151679987"/>
    <n v="32481900"/>
    <n v="83385449988"/>
    <x v="405"/>
    <n v="59058"/>
  </r>
  <r>
    <n v="3.0345888808369598E-2"/>
    <s v="MB"/>
    <x v="241"/>
    <n v="151679987"/>
    <n v="32583650"/>
    <n v="83385449988"/>
    <x v="406"/>
    <n v="59243"/>
  </r>
  <r>
    <n v="3.0294666066765799E-2"/>
    <s v="MB"/>
    <x v="241"/>
    <n v="151679987"/>
    <n v="32528650"/>
    <n v="83385449988"/>
    <x v="407"/>
    <n v="59143"/>
  </r>
  <r>
    <n v="3.0359718948602701E-2"/>
    <s v="MB"/>
    <x v="241"/>
    <n v="151679987"/>
    <n v="32598500"/>
    <n v="83385449988"/>
    <x v="408"/>
    <n v="59270"/>
  </r>
  <r>
    <n v="3.0449358746409399E-2"/>
    <s v="MB"/>
    <x v="241"/>
    <n v="151679987"/>
    <n v="32694750"/>
    <n v="83385449988"/>
    <x v="409"/>
    <n v="59445"/>
  </r>
  <r>
    <n v="3.0281860381364802E-2"/>
    <s v="MB"/>
    <x v="241"/>
    <n v="151679987"/>
    <n v="32514900"/>
    <n v="83385449988"/>
    <x v="410"/>
    <n v="59118"/>
  </r>
  <r>
    <n v="3.02890315651894E-2"/>
    <s v="MB"/>
    <x v="241"/>
    <n v="151679987"/>
    <n v="32522600"/>
    <n v="83385449988"/>
    <x v="411"/>
    <n v="59132"/>
  </r>
  <r>
    <n v="3.0020112171769101E-2"/>
    <s v="MB"/>
    <x v="241"/>
    <n v="151679987"/>
    <n v="32233850"/>
    <n v="83385449988"/>
    <x v="412"/>
    <n v="58607"/>
  </r>
  <r>
    <n v="3.0349474400281899E-2"/>
    <s v="MB"/>
    <x v="241"/>
    <n v="151679987"/>
    <n v="32587500"/>
    <n v="83385449988"/>
    <x v="413"/>
    <n v="59250"/>
  </r>
  <r>
    <n v="3.0283909291029001E-2"/>
    <s v="MB"/>
    <x v="241"/>
    <n v="151679987"/>
    <n v="32517100"/>
    <n v="83385449988"/>
    <x v="414"/>
    <n v="59122"/>
  </r>
  <r>
    <n v="3.01799271255732E-2"/>
    <s v="MB"/>
    <x v="241"/>
    <n v="151679987"/>
    <n v="32405450"/>
    <n v="83385449988"/>
    <x v="415"/>
    <n v="58919"/>
  </r>
  <r>
    <n v="3.0399672687053701E-2"/>
    <s v="MB"/>
    <x v="241"/>
    <n v="151679987"/>
    <n v="32641400"/>
    <n v="83385449988"/>
    <x v="416"/>
    <n v="59348"/>
  </r>
  <r>
    <n v="3.0265981331467601E-2"/>
    <s v="MB"/>
    <x v="241"/>
    <n v="151679987"/>
    <n v="32497850"/>
    <n v="83385449988"/>
    <x v="417"/>
    <n v="59087"/>
  </r>
  <r>
    <n v="3.0261371284723299E-2"/>
    <s v="MB"/>
    <x v="241"/>
    <n v="151679987"/>
    <n v="32492900"/>
    <n v="83385449988"/>
    <x v="418"/>
    <n v="59078"/>
  </r>
  <r>
    <n v="3.0739791691303298E-2"/>
    <s v="MB"/>
    <x v="241"/>
    <n v="151679987"/>
    <n v="33006600"/>
    <n v="83385449988"/>
    <x v="419"/>
    <n v="60012"/>
  </r>
  <r>
    <n v="3.0338717624545101E-2"/>
    <s v="MB"/>
    <x v="241"/>
    <n v="151679987"/>
    <n v="32575950"/>
    <n v="83385449988"/>
    <x v="420"/>
    <n v="59229"/>
  </r>
  <r>
    <n v="3.0269566923379902E-2"/>
    <s v="MB"/>
    <x v="241"/>
    <n v="151679987"/>
    <n v="32501700"/>
    <n v="83385449988"/>
    <x v="421"/>
    <n v="59094"/>
  </r>
  <r>
    <n v="3.0263932421803499E-2"/>
    <s v="MB"/>
    <x v="241"/>
    <n v="151679987"/>
    <n v="32495650"/>
    <n v="83385449988"/>
    <x v="422"/>
    <n v="59083"/>
  </r>
  <r>
    <n v="3.0341790989041301E-2"/>
    <s v="MB"/>
    <x v="241"/>
    <n v="151679987"/>
    <n v="32579250"/>
    <n v="83385449988"/>
    <x v="423"/>
    <n v="59235"/>
  </r>
  <r>
    <n v="3.02014406770468E-2"/>
    <s v="MB"/>
    <x v="241"/>
    <n v="151679987"/>
    <n v="32428550"/>
    <n v="83385449988"/>
    <x v="424"/>
    <n v="58961"/>
  </r>
  <r>
    <n v="7.0421472191810599E-3"/>
    <s v="MB"/>
    <x v="242"/>
    <n v="36477055"/>
    <n v="7561448"/>
    <n v="53917547584"/>
    <x v="224"/>
    <n v="5116"/>
  </r>
  <r>
    <n v="12.3739308677614"/>
    <s v="GB"/>
    <x v="242"/>
    <n v="36477055"/>
    <n v="13286407100"/>
    <n v="53917547584"/>
    <x v="225"/>
    <n v="8989450"/>
  </r>
  <r>
    <n v="12.259738238528399"/>
    <s v="GB"/>
    <x v="242"/>
    <n v="36477055"/>
    <n v="13163793698"/>
    <n v="53917547584"/>
    <x v="226"/>
    <n v="8906491"/>
  </r>
  <r>
    <n v="12.2954679131508"/>
    <s v="GB"/>
    <x v="242"/>
    <n v="36477055"/>
    <n v="13202158144"/>
    <n v="53917547584"/>
    <x v="181"/>
    <n v="8932448"/>
  </r>
  <r>
    <n v="12.3104317877442"/>
    <s v="GB"/>
    <x v="242"/>
    <n v="36477055"/>
    <n v="13218225482"/>
    <n v="53917547584"/>
    <x v="182"/>
    <n v="8943319"/>
  </r>
  <r>
    <n v="0.96386430598795403"/>
    <s v="MB"/>
    <x v="242"/>
    <n v="36477055"/>
    <n v="1034941418"/>
    <n v="53917547584"/>
    <x v="183"/>
    <n v="700231"/>
  </r>
  <r>
    <n v="2.6221945881843602E-3"/>
    <s v="MB"/>
    <x v="243"/>
    <n v="36804316"/>
    <n v="2815560"/>
    <n v="54636751886"/>
    <x v="158"/>
    <n v="1896"/>
  </r>
  <r>
    <n v="0"/>
    <s v="KB"/>
    <x v="243"/>
    <n v="36804316"/>
    <n v="0"/>
    <n v="54636751886"/>
    <x v="159"/>
    <n v="0"/>
  </r>
  <r>
    <n v="0"/>
    <s v="KB"/>
    <x v="243"/>
    <n v="36804316"/>
    <n v="0"/>
    <n v="54636751886"/>
    <x v="160"/>
    <n v="0"/>
  </r>
  <r>
    <n v="0"/>
    <s v="KB"/>
    <x v="243"/>
    <n v="36804316"/>
    <n v="0"/>
    <n v="54636751886"/>
    <x v="161"/>
    <n v="0"/>
  </r>
  <r>
    <n v="0"/>
    <s v="KB"/>
    <x v="243"/>
    <n v="36804316"/>
    <n v="0"/>
    <n v="54636751886"/>
    <x v="162"/>
    <n v="0"/>
  </r>
  <r>
    <n v="0"/>
    <s v="KB"/>
    <x v="243"/>
    <n v="36804316"/>
    <n v="0"/>
    <n v="54636751886"/>
    <x v="163"/>
    <n v="0"/>
  </r>
  <r>
    <n v="0"/>
    <s v="KB"/>
    <x v="243"/>
    <n v="36804316"/>
    <n v="0"/>
    <n v="54636751886"/>
    <x v="164"/>
    <n v="0"/>
  </r>
  <r>
    <n v="0"/>
    <s v="KB"/>
    <x v="243"/>
    <n v="36804316"/>
    <n v="0"/>
    <n v="54636751886"/>
    <x v="165"/>
    <n v="0"/>
  </r>
  <r>
    <n v="0"/>
    <s v="KB"/>
    <x v="243"/>
    <n v="36804316"/>
    <n v="0"/>
    <n v="54636751886"/>
    <x v="166"/>
    <n v="0"/>
  </r>
  <r>
    <n v="0"/>
    <s v="KB"/>
    <x v="243"/>
    <n v="36804316"/>
    <n v="0"/>
    <n v="54636751886"/>
    <x v="167"/>
    <n v="0"/>
  </r>
  <r>
    <n v="0"/>
    <s v="KB"/>
    <x v="243"/>
    <n v="36804316"/>
    <n v="0"/>
    <n v="54636751886"/>
    <x v="168"/>
    <n v="0"/>
  </r>
  <r>
    <n v="0"/>
    <s v="KB"/>
    <x v="243"/>
    <n v="36804316"/>
    <n v="0"/>
    <n v="54636751886"/>
    <x v="169"/>
    <n v="0"/>
  </r>
  <r>
    <n v="0"/>
    <s v="KB"/>
    <x v="243"/>
    <n v="36804316"/>
    <n v="0"/>
    <n v="54636751886"/>
    <x v="170"/>
    <n v="0"/>
  </r>
  <r>
    <n v="0"/>
    <s v="KB"/>
    <x v="243"/>
    <n v="36804316"/>
    <n v="0"/>
    <n v="54636751886"/>
    <x v="171"/>
    <n v="0"/>
  </r>
  <r>
    <n v="0"/>
    <s v="KB"/>
    <x v="243"/>
    <n v="36804316"/>
    <n v="0"/>
    <n v="54636751886"/>
    <x v="172"/>
    <n v="0"/>
  </r>
  <r>
    <n v="0"/>
    <s v="KB"/>
    <x v="243"/>
    <n v="36804316"/>
    <n v="0"/>
    <n v="54636751886"/>
    <x v="173"/>
    <n v="0"/>
  </r>
  <r>
    <n v="0"/>
    <s v="KB"/>
    <x v="243"/>
    <n v="36804316"/>
    <n v="0"/>
    <n v="54636751886"/>
    <x v="174"/>
    <n v="0"/>
  </r>
  <r>
    <n v="0"/>
    <s v="KB"/>
    <x v="243"/>
    <n v="36804316"/>
    <n v="0"/>
    <n v="54636751886"/>
    <x v="175"/>
    <n v="0"/>
  </r>
  <r>
    <n v="0"/>
    <s v="KB"/>
    <x v="243"/>
    <n v="36804316"/>
    <n v="0"/>
    <n v="54636751886"/>
    <x v="176"/>
    <n v="0"/>
  </r>
  <r>
    <n v="0"/>
    <s v="KB"/>
    <x v="243"/>
    <n v="36804316"/>
    <n v="0"/>
    <n v="54636751886"/>
    <x v="177"/>
    <n v="0"/>
  </r>
  <r>
    <n v="0"/>
    <s v="KB"/>
    <x v="243"/>
    <n v="36804316"/>
    <n v="0"/>
    <n v="54636751886"/>
    <x v="178"/>
    <n v="0"/>
  </r>
  <r>
    <n v="0"/>
    <s v="KB"/>
    <x v="243"/>
    <n v="36804316"/>
    <n v="0"/>
    <n v="54636751886"/>
    <x v="179"/>
    <n v="0"/>
  </r>
  <r>
    <n v="1.29543742630631"/>
    <s v="GB"/>
    <x v="243"/>
    <n v="36804316"/>
    <n v="1390965345"/>
    <n v="54636751886"/>
    <x v="180"/>
    <n v="936677"/>
  </r>
  <r>
    <n v="12.617360022850299"/>
    <s v="GB"/>
    <x v="243"/>
    <n v="36804316"/>
    <n v="13547787165"/>
    <n v="54636751886"/>
    <x v="221"/>
    <n v="9123089"/>
  </r>
  <r>
    <n v="12.3261567391455"/>
    <s v="GB"/>
    <x v="243"/>
    <n v="36804316"/>
    <n v="13235110020"/>
    <n v="54636751886"/>
    <x v="222"/>
    <n v="8912532"/>
  </r>
  <r>
    <n v="12.3264886625111"/>
    <s v="GB"/>
    <x v="243"/>
    <n v="36804316"/>
    <n v="13235466420"/>
    <n v="54636751886"/>
    <x v="223"/>
    <n v="8912772"/>
  </r>
  <r>
    <n v="12.3242426477373"/>
    <s v="GB"/>
    <x v="243"/>
    <n v="36804316"/>
    <n v="13233054780"/>
    <n v="54636751886"/>
    <x v="224"/>
    <n v="8911148"/>
  </r>
  <r>
    <n v="8.5774529725313204E-3"/>
    <s v="MB"/>
    <x v="243"/>
    <n v="36804316"/>
    <n v="9209970"/>
    <n v="54636751886"/>
    <x v="225"/>
    <n v="6202"/>
  </r>
  <r>
    <n v="1.9668284924700901"/>
    <s v="GB"/>
    <x v="244"/>
    <n v="36738483"/>
    <n v="2111866013"/>
    <n v="54420919368"/>
    <x v="176"/>
    <n v="1425973"/>
  </r>
  <r>
    <n v="12.476262442767601"/>
    <s v="GB"/>
    <x v="244"/>
    <n v="36738483"/>
    <n v="13396284792"/>
    <n v="54420919368"/>
    <x v="177"/>
    <n v="9045432"/>
  </r>
  <r>
    <n v="12.5081695290282"/>
    <s v="GB"/>
    <x v="244"/>
    <n v="36738483"/>
    <n v="13430544765"/>
    <n v="54420919368"/>
    <x v="178"/>
    <n v="9068565"/>
  </r>
  <r>
    <n v="12.497224872931801"/>
    <s v="GB"/>
    <x v="244"/>
    <n v="36738483"/>
    <n v="13418793030"/>
    <n v="54420919368"/>
    <x v="179"/>
    <n v="9060630"/>
  </r>
  <r>
    <n v="11.224490332417201"/>
    <s v="GB"/>
    <x v="244"/>
    <n v="36738483"/>
    <n v="12052204723"/>
    <n v="54420919368"/>
    <x v="180"/>
    <n v="8137883"/>
  </r>
  <r>
    <n v="2.7982471892610201"/>
    <s v="GB"/>
    <x v="245"/>
    <n v="36759063"/>
    <n v="3004595041"/>
    <n v="54449082946"/>
    <x v="172"/>
    <n v="2028761"/>
  </r>
  <r>
    <n v="12.4813671903685"/>
    <s v="GB"/>
    <x v="245"/>
    <n v="36759063"/>
    <n v="13401765973"/>
    <n v="54449082946"/>
    <x v="173"/>
    <n v="9049133"/>
  </r>
  <r>
    <n v="12.4558613831177"/>
    <s v="GB"/>
    <x v="245"/>
    <n v="36759063"/>
    <n v="13374379321"/>
    <n v="54449082946"/>
    <x v="174"/>
    <n v="9030641"/>
  </r>
  <r>
    <n v="12.462304040789601"/>
    <s v="GB"/>
    <x v="245"/>
    <n v="36759063"/>
    <n v="13381297072"/>
    <n v="54449082946"/>
    <x v="175"/>
    <n v="9035312"/>
  </r>
  <r>
    <n v="10.503581628203399"/>
    <s v="GB"/>
    <x v="245"/>
    <n v="36759063"/>
    <n v="11278134896"/>
    <n v="54449082946"/>
    <x v="176"/>
    <n v="7615216"/>
  </r>
  <r>
    <n v="5.0563951954245602E-3"/>
    <s v="MB"/>
    <x v="246"/>
    <n v="11987643"/>
    <n v="5429263"/>
    <n v="6270857602"/>
    <x v="71"/>
    <n v="10381"/>
  </r>
  <r>
    <n v="1.11639127135277E-2"/>
    <s v="MB"/>
    <x v="246"/>
    <n v="11987643"/>
    <n v="11987160"/>
    <n v="6270857602"/>
    <x v="72"/>
    <n v="22920"/>
  </r>
  <r>
    <n v="1.0723103769123599E-2"/>
    <s v="MB"/>
    <x v="246"/>
    <n v="11987643"/>
    <n v="11513845"/>
    <n v="6270857602"/>
    <x v="73"/>
    <n v="22015"/>
  </r>
  <r>
    <n v="1.06451706960797E-2"/>
    <s v="MB"/>
    <x v="246"/>
    <n v="11987643"/>
    <n v="11430165"/>
    <n v="6270857602"/>
    <x v="74"/>
    <n v="21855"/>
  </r>
  <r>
    <n v="1.23416762799025E-2"/>
    <s v="MB"/>
    <x v="246"/>
    <n v="11987643"/>
    <n v="13251774"/>
    <n v="6270857602"/>
    <x v="75"/>
    <n v="25338"/>
  </r>
  <r>
    <n v="1.14542134106159E-2"/>
    <s v="MB"/>
    <x v="246"/>
    <n v="11987643"/>
    <n v="12298868"/>
    <n v="6270857602"/>
    <x v="76"/>
    <n v="23516"/>
  </r>
  <r>
    <n v="1.10703930258751E-2"/>
    <s v="MB"/>
    <x v="246"/>
    <n v="11987643"/>
    <n v="11886744"/>
    <n v="6270857602"/>
    <x v="77"/>
    <n v="22728"/>
  </r>
  <r>
    <n v="1.11512485891581E-2"/>
    <s v="MB"/>
    <x v="246"/>
    <n v="11987643"/>
    <n v="11973562"/>
    <n v="6270857602"/>
    <x v="78"/>
    <n v="22894"/>
  </r>
  <r>
    <n v="1.09914857894182E-2"/>
    <s v="MB"/>
    <x v="246"/>
    <n v="11987643"/>
    <n v="11802018"/>
    <n v="6270857602"/>
    <x v="79"/>
    <n v="22566"/>
  </r>
  <r>
    <n v="1.06422482058406E-2"/>
    <s v="MB"/>
    <x v="246"/>
    <n v="11987643"/>
    <n v="11427027"/>
    <n v="6270857602"/>
    <x v="80"/>
    <n v="21849"/>
  </r>
  <r>
    <n v="1.0532654821872701E-2"/>
    <s v="MB"/>
    <x v="246"/>
    <n v="11987643"/>
    <n v="11309352"/>
    <n v="6270857602"/>
    <x v="81"/>
    <n v="21624"/>
  </r>
  <r>
    <n v="9.3208442442119094E-2"/>
    <s v="MB"/>
    <x v="246"/>
    <n v="11987643"/>
    <n v="100081803"/>
    <n v="6270857602"/>
    <x v="82"/>
    <n v="191361"/>
  </r>
  <r>
    <n v="0.16023283358663301"/>
    <s v="MB"/>
    <x v="246"/>
    <n v="11987643"/>
    <n v="172048695"/>
    <n v="6270857602"/>
    <x v="83"/>
    <n v="328965"/>
  </r>
  <r>
    <n v="0.164956064894795"/>
    <s v="MB"/>
    <x v="246"/>
    <n v="11987643"/>
    <n v="177120226"/>
    <n v="6270857602"/>
    <x v="84"/>
    <n v="338662"/>
  </r>
  <r>
    <n v="0.16151483263820399"/>
    <s v="MB"/>
    <x v="246"/>
    <n v="11987643"/>
    <n v="173425231"/>
    <n v="6270857602"/>
    <x v="85"/>
    <n v="331597"/>
  </r>
  <r>
    <n v="0.161234760656953"/>
    <s v="MB"/>
    <x v="246"/>
    <n v="11987643"/>
    <n v="173124506"/>
    <n v="6270857602"/>
    <x v="86"/>
    <n v="331022"/>
  </r>
  <r>
    <n v="0.15240250807255501"/>
    <s v="MB"/>
    <x v="246"/>
    <n v="11987643"/>
    <n v="163640947"/>
    <n v="6270857602"/>
    <x v="87"/>
    <n v="312889"/>
  </r>
  <r>
    <n v="0.15447114408016199"/>
    <s v="MB"/>
    <x v="246"/>
    <n v="11987643"/>
    <n v="165862128"/>
    <n v="6270857602"/>
    <x v="88"/>
    <n v="317136"/>
  </r>
  <r>
    <n v="0.179282112047076"/>
    <s v="MB"/>
    <x v="246"/>
    <n v="11987643"/>
    <n v="192502702"/>
    <n v="6270857602"/>
    <x v="89"/>
    <n v="368074"/>
  </r>
  <r>
    <n v="0.16477340925484901"/>
    <s v="MB"/>
    <x v="246"/>
    <n v="11987643"/>
    <n v="176924101"/>
    <n v="6270857602"/>
    <x v="90"/>
    <n v="338287"/>
  </r>
  <r>
    <n v="0.16393611580133399"/>
    <s v="MB"/>
    <x v="246"/>
    <n v="11987643"/>
    <n v="176025064"/>
    <n v="6270857602"/>
    <x v="91"/>
    <n v="336568"/>
  </r>
  <r>
    <n v="0.16132292244583399"/>
    <s v="MB"/>
    <x v="246"/>
    <n v="11987643"/>
    <n v="173219169"/>
    <n v="6270857602"/>
    <x v="5"/>
    <n v="331203"/>
  </r>
  <r>
    <n v="0.16676411218941201"/>
    <s v="MB"/>
    <x v="246"/>
    <n v="11987643"/>
    <n v="179061602"/>
    <n v="6270857602"/>
    <x v="6"/>
    <n v="342374"/>
  </r>
  <r>
    <n v="0.15327584557235199"/>
    <s v="MB"/>
    <x v="246"/>
    <n v="11987643"/>
    <n v="164578686"/>
    <n v="6270857602"/>
    <x v="92"/>
    <n v="314682"/>
  </r>
  <r>
    <n v="0.155954307876527"/>
    <s v="MB"/>
    <x v="246"/>
    <n v="11987643"/>
    <n v="167454663"/>
    <n v="6270857602"/>
    <x v="93"/>
    <n v="320181"/>
  </r>
  <r>
    <n v="0.18490595743060101"/>
    <s v="MB"/>
    <x v="246"/>
    <n v="11987643"/>
    <n v="198541260"/>
    <n v="6270857602"/>
    <x v="94"/>
    <n v="379620"/>
  </r>
  <r>
    <n v="0.16480068583041399"/>
    <s v="MB"/>
    <x v="246"/>
    <n v="11987643"/>
    <n v="176953389"/>
    <n v="6270857602"/>
    <x v="95"/>
    <n v="338343"/>
  </r>
  <r>
    <n v="0.19225407205522099"/>
    <s v="MB"/>
    <x v="246"/>
    <n v="11987643"/>
    <n v="206431238"/>
    <n v="6270857602"/>
    <x v="96"/>
    <n v="394706"/>
  </r>
  <r>
    <n v="0.163711571134627"/>
    <s v="MB"/>
    <x v="246"/>
    <n v="11987643"/>
    <n v="175783961"/>
    <n v="6270857602"/>
    <x v="97"/>
    <n v="336107"/>
  </r>
  <r>
    <n v="0.16135360859334499"/>
    <s v="MB"/>
    <x v="246"/>
    <n v="11987643"/>
    <n v="173252118"/>
    <n v="6270857602"/>
    <x v="98"/>
    <n v="331266"/>
  </r>
  <r>
    <n v="0.152083469554782"/>
    <s v="MB"/>
    <x v="246"/>
    <n v="11987643"/>
    <n v="163298382"/>
    <n v="6270857602"/>
    <x v="99"/>
    <n v="312234"/>
  </r>
  <r>
    <n v="0.15789143182337301"/>
    <s v="MB"/>
    <x v="246"/>
    <n v="11987643"/>
    <n v="169534634"/>
    <n v="6270857602"/>
    <x v="100"/>
    <n v="324158"/>
  </r>
  <r>
    <n v="0.181536813266575"/>
    <s v="MB"/>
    <x v="246"/>
    <n v="11987643"/>
    <n v="194923669"/>
    <n v="6270857602"/>
    <x v="101"/>
    <n v="372703"/>
  </r>
  <r>
    <n v="0.16175496391951999"/>
    <s v="MB"/>
    <x v="246"/>
    <n v="11987643"/>
    <n v="173683070"/>
    <n v="6270857602"/>
    <x v="102"/>
    <n v="332090"/>
  </r>
  <r>
    <n v="0.16381093580275799"/>
    <s v="MB"/>
    <x v="246"/>
    <n v="11987643"/>
    <n v="175890653"/>
    <n v="6270857602"/>
    <x v="103"/>
    <n v="336311"/>
  </r>
  <r>
    <n v="0.16147586610168199"/>
    <s v="MB"/>
    <x v="246"/>
    <n v="11987643"/>
    <n v="173383391"/>
    <n v="6270857602"/>
    <x v="2"/>
    <n v="331517"/>
  </r>
  <r>
    <n v="0.16043448541313399"/>
    <s v="MB"/>
    <x v="246"/>
    <n v="11987643"/>
    <n v="172265217"/>
    <n v="6270857602"/>
    <x v="3"/>
    <n v="329379"/>
  </r>
  <r>
    <n v="0.15315845888108001"/>
    <s v="MB"/>
    <x v="246"/>
    <n v="11987643"/>
    <n v="164452643"/>
    <n v="6270857602"/>
    <x v="4"/>
    <n v="314441"/>
  </r>
  <r>
    <n v="0.15319937374442799"/>
    <s v="MB"/>
    <x v="246"/>
    <n v="11987643"/>
    <n v="164496575"/>
    <n v="6270857602"/>
    <x v="106"/>
    <n v="314525"/>
  </r>
  <r>
    <n v="0.19883990380913"/>
    <s v="MB"/>
    <x v="246"/>
    <n v="11987643"/>
    <n v="213502721"/>
    <n v="6270857602"/>
    <x v="107"/>
    <n v="408227"/>
  </r>
  <r>
    <n v="0.16684691607952101"/>
    <s v="MB"/>
    <x v="246"/>
    <n v="11987643"/>
    <n v="179150512"/>
    <n v="6270857602"/>
    <x v="108"/>
    <n v="342544"/>
  </r>
  <r>
    <n v="0.71431506425142299"/>
    <s v="MB"/>
    <x v="246"/>
    <n v="11987643"/>
    <n v="766989960"/>
    <n v="6270857602"/>
    <x v="104"/>
    <n v="1466520"/>
  </r>
  <r>
    <n v="5.5439639836549802E-3"/>
    <s v="MB"/>
    <x v="246"/>
    <n v="11987643"/>
    <n v="5952786"/>
    <n v="6270857602"/>
    <x v="105"/>
    <n v="11382"/>
  </r>
  <r>
    <n v="0"/>
    <s v="KB"/>
    <x v="246"/>
    <n v="11987643"/>
    <n v="0"/>
    <n v="6270857602"/>
    <x v="228"/>
    <n v="0"/>
  </r>
  <r>
    <n v="0"/>
    <s v="KB"/>
    <x v="246"/>
    <n v="11987643"/>
    <n v="0"/>
    <n v="6270857602"/>
    <x v="229"/>
    <n v="0"/>
  </r>
  <r>
    <n v="0"/>
    <s v="KB"/>
    <x v="246"/>
    <n v="11987643"/>
    <n v="0"/>
    <n v="6270857602"/>
    <x v="230"/>
    <n v="0"/>
  </r>
  <r>
    <n v="0"/>
    <s v="KB"/>
    <x v="246"/>
    <n v="11987643"/>
    <n v="0"/>
    <n v="6270857602"/>
    <x v="231"/>
    <n v="0"/>
  </r>
  <r>
    <n v="0"/>
    <s v="KB"/>
    <x v="246"/>
    <n v="11987643"/>
    <n v="0"/>
    <n v="6270857602"/>
    <x v="232"/>
    <n v="0"/>
  </r>
  <r>
    <n v="0"/>
    <s v="KB"/>
    <x v="246"/>
    <n v="11987643"/>
    <n v="0"/>
    <n v="6270857602"/>
    <x v="233"/>
    <n v="0"/>
  </r>
  <r>
    <n v="0"/>
    <s v="KB"/>
    <x v="246"/>
    <n v="11987643"/>
    <n v="0"/>
    <n v="6270857602"/>
    <x v="234"/>
    <n v="0"/>
  </r>
  <r>
    <n v="0"/>
    <s v="KB"/>
    <x v="246"/>
    <n v="11987643"/>
    <n v="0"/>
    <n v="6270857602"/>
    <x v="235"/>
    <n v="0"/>
  </r>
  <r>
    <n v="0"/>
    <s v="KB"/>
    <x v="246"/>
    <n v="11987643"/>
    <n v="0"/>
    <n v="6270857602"/>
    <x v="236"/>
    <n v="0"/>
  </r>
  <r>
    <n v="0"/>
    <s v="KB"/>
    <x v="246"/>
    <n v="11987643"/>
    <n v="0"/>
    <n v="6270857602"/>
    <x v="237"/>
    <n v="0"/>
  </r>
  <r>
    <n v="0"/>
    <s v="KB"/>
    <x v="246"/>
    <n v="11987643"/>
    <n v="0"/>
    <n v="6270857602"/>
    <x v="238"/>
    <n v="0"/>
  </r>
  <r>
    <n v="0"/>
    <s v="KB"/>
    <x v="246"/>
    <n v="11987643"/>
    <n v="0"/>
    <n v="6270857602"/>
    <x v="239"/>
    <n v="0"/>
  </r>
  <r>
    <n v="0"/>
    <s v="KB"/>
    <x v="246"/>
    <n v="11987643"/>
    <n v="0"/>
    <n v="6270857602"/>
    <x v="240"/>
    <n v="0"/>
  </r>
  <r>
    <n v="0"/>
    <s v="KB"/>
    <x v="246"/>
    <n v="11987643"/>
    <n v="0"/>
    <n v="6270857602"/>
    <x v="241"/>
    <n v="0"/>
  </r>
  <r>
    <n v="0"/>
    <s v="KB"/>
    <x v="246"/>
    <n v="11987643"/>
    <n v="0"/>
    <n v="6270857602"/>
    <x v="242"/>
    <n v="0"/>
  </r>
  <r>
    <n v="0"/>
    <s v="KB"/>
    <x v="246"/>
    <n v="11987643"/>
    <n v="0"/>
    <n v="6270857602"/>
    <x v="243"/>
    <n v="0"/>
  </r>
  <r>
    <n v="0"/>
    <s v="KB"/>
    <x v="246"/>
    <n v="11987643"/>
    <n v="0"/>
    <n v="6270857602"/>
    <x v="244"/>
    <n v="0"/>
  </r>
  <r>
    <n v="0"/>
    <s v="KB"/>
    <x v="246"/>
    <n v="11987643"/>
    <n v="0"/>
    <n v="6270857602"/>
    <x v="245"/>
    <n v="0"/>
  </r>
  <r>
    <n v="0"/>
    <s v="KB"/>
    <x v="246"/>
    <n v="11987643"/>
    <n v="0"/>
    <n v="6270857602"/>
    <x v="246"/>
    <n v="0"/>
  </r>
  <r>
    <n v="0"/>
    <s v="KB"/>
    <x v="246"/>
    <n v="11987643"/>
    <n v="0"/>
    <n v="6270857602"/>
    <x v="247"/>
    <n v="0"/>
  </r>
  <r>
    <n v="0"/>
    <s v="KB"/>
    <x v="246"/>
    <n v="11987643"/>
    <n v="0"/>
    <n v="6270857602"/>
    <x v="248"/>
    <n v="0"/>
  </r>
  <r>
    <n v="0"/>
    <s v="KB"/>
    <x v="246"/>
    <n v="11987643"/>
    <n v="0"/>
    <n v="6270857602"/>
    <x v="249"/>
    <n v="0"/>
  </r>
  <r>
    <n v="0"/>
    <s v="KB"/>
    <x v="246"/>
    <n v="11987643"/>
    <n v="0"/>
    <n v="6270857602"/>
    <x v="250"/>
    <n v="0"/>
  </r>
  <r>
    <n v="0"/>
    <s v="KB"/>
    <x v="246"/>
    <n v="11987643"/>
    <n v="0"/>
    <n v="6270857602"/>
    <x v="251"/>
    <n v="0"/>
  </r>
  <r>
    <n v="0"/>
    <s v="KB"/>
    <x v="246"/>
    <n v="11987643"/>
    <n v="0"/>
    <n v="6270857602"/>
    <x v="252"/>
    <n v="0"/>
  </r>
  <r>
    <n v="0"/>
    <s v="KB"/>
    <x v="246"/>
    <n v="11987643"/>
    <n v="0"/>
    <n v="6270857602"/>
    <x v="253"/>
    <n v="0"/>
  </r>
  <r>
    <n v="0"/>
    <s v="KB"/>
    <x v="246"/>
    <n v="11987643"/>
    <n v="0"/>
    <n v="6270857602"/>
    <x v="254"/>
    <n v="0"/>
  </r>
  <r>
    <n v="0"/>
    <s v="KB"/>
    <x v="246"/>
    <n v="11987643"/>
    <n v="0"/>
    <n v="6270857602"/>
    <x v="255"/>
    <n v="0"/>
  </r>
  <r>
    <n v="0"/>
    <s v="KB"/>
    <x v="246"/>
    <n v="11987643"/>
    <n v="0"/>
    <n v="6270857602"/>
    <x v="256"/>
    <n v="0"/>
  </r>
  <r>
    <n v="0"/>
    <s v="KB"/>
    <x v="246"/>
    <n v="11987643"/>
    <n v="0"/>
    <n v="6270857602"/>
    <x v="257"/>
    <n v="0"/>
  </r>
  <r>
    <n v="0"/>
    <s v="KB"/>
    <x v="246"/>
    <n v="11987643"/>
    <n v="0"/>
    <n v="6270857602"/>
    <x v="258"/>
    <n v="0"/>
  </r>
  <r>
    <n v="0"/>
    <s v="KB"/>
    <x v="246"/>
    <n v="11987643"/>
    <n v="0"/>
    <n v="6270857602"/>
    <x v="259"/>
    <n v="0"/>
  </r>
  <r>
    <n v="0"/>
    <s v="KB"/>
    <x v="246"/>
    <n v="11987643"/>
    <n v="0"/>
    <n v="6270857602"/>
    <x v="260"/>
    <n v="0"/>
  </r>
  <r>
    <n v="0"/>
    <s v="KB"/>
    <x v="246"/>
    <n v="11987643"/>
    <n v="0"/>
    <n v="6270857602"/>
    <x v="261"/>
    <n v="0"/>
  </r>
  <r>
    <n v="0"/>
    <s v="KB"/>
    <x v="246"/>
    <n v="11987643"/>
    <n v="0"/>
    <n v="6270857602"/>
    <x v="262"/>
    <n v="0"/>
  </r>
  <r>
    <n v="0"/>
    <s v="KB"/>
    <x v="246"/>
    <n v="11987643"/>
    <n v="0"/>
    <n v="6270857602"/>
    <x v="263"/>
    <n v="0"/>
  </r>
  <r>
    <n v="0"/>
    <s v="KB"/>
    <x v="246"/>
    <n v="11987643"/>
    <n v="0"/>
    <n v="6270857602"/>
    <x v="264"/>
    <n v="0"/>
  </r>
  <r>
    <n v="0"/>
    <s v="KB"/>
    <x v="246"/>
    <n v="11987643"/>
    <n v="0"/>
    <n v="6270857602"/>
    <x v="265"/>
    <n v="0"/>
  </r>
  <r>
    <n v="0"/>
    <s v="KB"/>
    <x v="246"/>
    <n v="11987643"/>
    <n v="0"/>
    <n v="6270857602"/>
    <x v="266"/>
    <n v="0"/>
  </r>
  <r>
    <n v="0"/>
    <s v="KB"/>
    <x v="246"/>
    <n v="11987643"/>
    <n v="0"/>
    <n v="6270857602"/>
    <x v="267"/>
    <n v="0"/>
  </r>
  <r>
    <n v="0"/>
    <s v="KB"/>
    <x v="246"/>
    <n v="11987643"/>
    <n v="0"/>
    <n v="6270857602"/>
    <x v="268"/>
    <n v="0"/>
  </r>
  <r>
    <n v="0"/>
    <s v="KB"/>
    <x v="246"/>
    <n v="11987643"/>
    <n v="0"/>
    <n v="6270857602"/>
    <x v="269"/>
    <n v="0"/>
  </r>
  <r>
    <n v="0"/>
    <s v="KB"/>
    <x v="246"/>
    <n v="11987643"/>
    <n v="0"/>
    <n v="6270857602"/>
    <x v="270"/>
    <n v="0"/>
  </r>
  <r>
    <n v="0"/>
    <s v="KB"/>
    <x v="246"/>
    <n v="11987643"/>
    <n v="0"/>
    <n v="6270857602"/>
    <x v="271"/>
    <n v="0"/>
  </r>
  <r>
    <n v="0"/>
    <s v="KB"/>
    <x v="246"/>
    <n v="11987643"/>
    <n v="0"/>
    <n v="6270857602"/>
    <x v="272"/>
    <n v="0"/>
  </r>
  <r>
    <n v="0"/>
    <s v="KB"/>
    <x v="246"/>
    <n v="11987643"/>
    <n v="0"/>
    <n v="6270857602"/>
    <x v="273"/>
    <n v="0"/>
  </r>
  <r>
    <n v="0"/>
    <s v="KB"/>
    <x v="246"/>
    <n v="11987643"/>
    <n v="0"/>
    <n v="6270857602"/>
    <x v="274"/>
    <n v="0"/>
  </r>
  <r>
    <n v="0"/>
    <s v="KB"/>
    <x v="246"/>
    <n v="11987643"/>
    <n v="0"/>
    <n v="6270857602"/>
    <x v="275"/>
    <n v="0"/>
  </r>
  <r>
    <n v="0"/>
    <s v="KB"/>
    <x v="246"/>
    <n v="11987643"/>
    <n v="0"/>
    <n v="6270857602"/>
    <x v="276"/>
    <n v="0"/>
  </r>
  <r>
    <n v="0"/>
    <s v="KB"/>
    <x v="246"/>
    <n v="11987643"/>
    <n v="0"/>
    <n v="6270857602"/>
    <x v="277"/>
    <n v="0"/>
  </r>
  <r>
    <n v="0"/>
    <s v="KB"/>
    <x v="246"/>
    <n v="11987643"/>
    <n v="0"/>
    <n v="6270857602"/>
    <x v="278"/>
    <n v="0"/>
  </r>
  <r>
    <n v="0"/>
    <s v="KB"/>
    <x v="246"/>
    <n v="11987643"/>
    <n v="0"/>
    <n v="6270857602"/>
    <x v="279"/>
    <n v="0"/>
  </r>
  <r>
    <n v="0"/>
    <s v="KB"/>
    <x v="246"/>
    <n v="11987643"/>
    <n v="0"/>
    <n v="6270857602"/>
    <x v="280"/>
    <n v="0"/>
  </r>
  <r>
    <n v="0"/>
    <s v="KB"/>
    <x v="246"/>
    <n v="11987643"/>
    <n v="0"/>
    <n v="6270857602"/>
    <x v="281"/>
    <n v="0"/>
  </r>
  <r>
    <n v="0"/>
    <s v="KB"/>
    <x v="246"/>
    <n v="11987643"/>
    <n v="0"/>
    <n v="6270857602"/>
    <x v="282"/>
    <n v="0"/>
  </r>
  <r>
    <n v="0"/>
    <s v="KB"/>
    <x v="246"/>
    <n v="11987643"/>
    <n v="0"/>
    <n v="6270857602"/>
    <x v="283"/>
    <n v="0"/>
  </r>
  <r>
    <n v="0"/>
    <s v="KB"/>
    <x v="246"/>
    <n v="11987643"/>
    <n v="0"/>
    <n v="6270857602"/>
    <x v="284"/>
    <n v="0"/>
  </r>
  <r>
    <n v="0"/>
    <s v="KB"/>
    <x v="246"/>
    <n v="11987643"/>
    <n v="0"/>
    <n v="6270857602"/>
    <x v="285"/>
    <n v="0"/>
  </r>
  <r>
    <n v="0"/>
    <s v="KB"/>
    <x v="246"/>
    <n v="11987643"/>
    <n v="0"/>
    <n v="6270857602"/>
    <x v="286"/>
    <n v="0"/>
  </r>
  <r>
    <n v="0"/>
    <s v="KB"/>
    <x v="246"/>
    <n v="11987643"/>
    <n v="0"/>
    <n v="6270857602"/>
    <x v="287"/>
    <n v="0"/>
  </r>
  <r>
    <n v="0"/>
    <s v="KB"/>
    <x v="246"/>
    <n v="11987643"/>
    <n v="0"/>
    <n v="6270857602"/>
    <x v="288"/>
    <n v="0"/>
  </r>
  <r>
    <n v="0"/>
    <s v="KB"/>
    <x v="246"/>
    <n v="11987643"/>
    <n v="0"/>
    <n v="6270857602"/>
    <x v="289"/>
    <n v="0"/>
  </r>
  <r>
    <n v="0"/>
    <s v="KB"/>
    <x v="246"/>
    <n v="11987643"/>
    <n v="0"/>
    <n v="6270857602"/>
    <x v="290"/>
    <n v="0"/>
  </r>
  <r>
    <n v="0"/>
    <s v="KB"/>
    <x v="246"/>
    <n v="11987643"/>
    <n v="0"/>
    <n v="6270857602"/>
    <x v="291"/>
    <n v="0"/>
  </r>
  <r>
    <n v="0"/>
    <s v="KB"/>
    <x v="246"/>
    <n v="11987643"/>
    <n v="0"/>
    <n v="6270857602"/>
    <x v="292"/>
    <n v="0"/>
  </r>
  <r>
    <n v="0"/>
    <s v="KB"/>
    <x v="246"/>
    <n v="11987643"/>
    <n v="0"/>
    <n v="6270857602"/>
    <x v="293"/>
    <n v="0"/>
  </r>
  <r>
    <n v="0"/>
    <s v="KB"/>
    <x v="246"/>
    <n v="11987643"/>
    <n v="0"/>
    <n v="6270857602"/>
    <x v="294"/>
    <n v="0"/>
  </r>
  <r>
    <n v="0"/>
    <s v="KB"/>
    <x v="246"/>
    <n v="11987643"/>
    <n v="0"/>
    <n v="6270857602"/>
    <x v="295"/>
    <n v="0"/>
  </r>
  <r>
    <n v="0"/>
    <s v="KB"/>
    <x v="246"/>
    <n v="11987643"/>
    <n v="0"/>
    <n v="6270857602"/>
    <x v="296"/>
    <n v="0"/>
  </r>
  <r>
    <n v="0"/>
    <s v="KB"/>
    <x v="246"/>
    <n v="11987643"/>
    <n v="0"/>
    <n v="6270857602"/>
    <x v="297"/>
    <n v="0"/>
  </r>
  <r>
    <n v="0"/>
    <s v="KB"/>
    <x v="246"/>
    <n v="11987643"/>
    <n v="0"/>
    <n v="6270857602"/>
    <x v="298"/>
    <n v="0"/>
  </r>
  <r>
    <n v="0"/>
    <s v="KB"/>
    <x v="246"/>
    <n v="11987643"/>
    <n v="0"/>
    <n v="6270857602"/>
    <x v="299"/>
    <n v="0"/>
  </r>
  <r>
    <n v="0"/>
    <s v="KB"/>
    <x v="246"/>
    <n v="11987643"/>
    <n v="0"/>
    <n v="6270857602"/>
    <x v="300"/>
    <n v="0"/>
  </r>
  <r>
    <n v="0"/>
    <s v="KB"/>
    <x v="246"/>
    <n v="11987643"/>
    <n v="0"/>
    <n v="6270857602"/>
    <x v="301"/>
    <n v="0"/>
  </r>
  <r>
    <n v="0"/>
    <s v="KB"/>
    <x v="246"/>
    <n v="11987643"/>
    <n v="0"/>
    <n v="6270857602"/>
    <x v="302"/>
    <n v="0"/>
  </r>
  <r>
    <n v="0"/>
    <s v="KB"/>
    <x v="246"/>
    <n v="11987643"/>
    <n v="0"/>
    <n v="6270857602"/>
    <x v="303"/>
    <n v="0"/>
  </r>
  <r>
    <n v="0"/>
    <s v="KB"/>
    <x v="246"/>
    <n v="11987643"/>
    <n v="0"/>
    <n v="6270857602"/>
    <x v="304"/>
    <n v="0"/>
  </r>
  <r>
    <n v="0"/>
    <s v="KB"/>
    <x v="246"/>
    <n v="11987643"/>
    <n v="0"/>
    <n v="6270857602"/>
    <x v="305"/>
    <n v="0"/>
  </r>
  <r>
    <n v="0"/>
    <s v="KB"/>
    <x v="246"/>
    <n v="11987643"/>
    <n v="0"/>
    <n v="6270857602"/>
    <x v="306"/>
    <n v="0"/>
  </r>
  <r>
    <n v="0"/>
    <s v="KB"/>
    <x v="246"/>
    <n v="11987643"/>
    <n v="0"/>
    <n v="6270857602"/>
    <x v="307"/>
    <n v="0"/>
  </r>
  <r>
    <n v="0"/>
    <s v="KB"/>
    <x v="246"/>
    <n v="11987643"/>
    <n v="0"/>
    <n v="6270857602"/>
    <x v="308"/>
    <n v="0"/>
  </r>
  <r>
    <n v="0"/>
    <s v="KB"/>
    <x v="246"/>
    <n v="11987643"/>
    <n v="0"/>
    <n v="6270857602"/>
    <x v="309"/>
    <n v="0"/>
  </r>
  <r>
    <n v="0"/>
    <s v="KB"/>
    <x v="246"/>
    <n v="11987643"/>
    <n v="0"/>
    <n v="6270857602"/>
    <x v="310"/>
    <n v="0"/>
  </r>
  <r>
    <n v="0"/>
    <s v="KB"/>
    <x v="246"/>
    <n v="11987643"/>
    <n v="0"/>
    <n v="6270857602"/>
    <x v="311"/>
    <n v="0"/>
  </r>
  <r>
    <n v="0"/>
    <s v="KB"/>
    <x v="246"/>
    <n v="11987643"/>
    <n v="0"/>
    <n v="6270857602"/>
    <x v="312"/>
    <n v="0"/>
  </r>
  <r>
    <n v="0"/>
    <s v="KB"/>
    <x v="246"/>
    <n v="11987643"/>
    <n v="0"/>
    <n v="6270857602"/>
    <x v="313"/>
    <n v="0"/>
  </r>
  <r>
    <n v="0"/>
    <s v="KB"/>
    <x v="246"/>
    <n v="11987643"/>
    <n v="0"/>
    <n v="6270857602"/>
    <x v="314"/>
    <n v="0"/>
  </r>
  <r>
    <n v="0"/>
    <s v="KB"/>
    <x v="246"/>
    <n v="11987643"/>
    <n v="0"/>
    <n v="6270857602"/>
    <x v="315"/>
    <n v="0"/>
  </r>
  <r>
    <n v="0"/>
    <s v="KB"/>
    <x v="246"/>
    <n v="11987643"/>
    <n v="0"/>
    <n v="6270857602"/>
    <x v="316"/>
    <n v="0"/>
  </r>
  <r>
    <n v="0"/>
    <s v="KB"/>
    <x v="246"/>
    <n v="11987643"/>
    <n v="0"/>
    <n v="6270857602"/>
    <x v="317"/>
    <n v="0"/>
  </r>
  <r>
    <n v="0"/>
    <s v="KB"/>
    <x v="246"/>
    <n v="11987643"/>
    <n v="0"/>
    <n v="6270857602"/>
    <x v="318"/>
    <n v="0"/>
  </r>
  <r>
    <n v="0"/>
    <s v="KB"/>
    <x v="246"/>
    <n v="11987643"/>
    <n v="0"/>
    <n v="6270857602"/>
    <x v="319"/>
    <n v="0"/>
  </r>
  <r>
    <n v="0"/>
    <s v="KB"/>
    <x v="246"/>
    <n v="11987643"/>
    <n v="0"/>
    <n v="6270857602"/>
    <x v="320"/>
    <n v="0"/>
  </r>
  <r>
    <n v="0"/>
    <s v="KB"/>
    <x v="246"/>
    <n v="11987643"/>
    <n v="0"/>
    <n v="6270857602"/>
    <x v="321"/>
    <n v="0"/>
  </r>
  <r>
    <n v="0"/>
    <s v="KB"/>
    <x v="246"/>
    <n v="11987643"/>
    <n v="0"/>
    <n v="6270857602"/>
    <x v="322"/>
    <n v="0"/>
  </r>
  <r>
    <n v="0"/>
    <s v="KB"/>
    <x v="246"/>
    <n v="11987643"/>
    <n v="0"/>
    <n v="6270857602"/>
    <x v="323"/>
    <n v="0"/>
  </r>
  <r>
    <n v="0"/>
    <s v="KB"/>
    <x v="246"/>
    <n v="11987643"/>
    <n v="0"/>
    <n v="6270857602"/>
    <x v="324"/>
    <n v="0"/>
  </r>
  <r>
    <n v="0"/>
    <s v="KB"/>
    <x v="246"/>
    <n v="11987643"/>
    <n v="0"/>
    <n v="6270857602"/>
    <x v="325"/>
    <n v="0"/>
  </r>
  <r>
    <n v="0"/>
    <s v="KB"/>
    <x v="246"/>
    <n v="11987643"/>
    <n v="0"/>
    <n v="6270857602"/>
    <x v="326"/>
    <n v="0"/>
  </r>
  <r>
    <n v="0"/>
    <s v="KB"/>
    <x v="246"/>
    <n v="11987643"/>
    <n v="0"/>
    <n v="6270857602"/>
    <x v="327"/>
    <n v="0"/>
  </r>
  <r>
    <n v="0"/>
    <s v="KB"/>
    <x v="246"/>
    <n v="11987643"/>
    <n v="0"/>
    <n v="6270857602"/>
    <x v="328"/>
    <n v="0"/>
  </r>
  <r>
    <n v="0"/>
    <s v="KB"/>
    <x v="246"/>
    <n v="11987643"/>
    <n v="0"/>
    <n v="6270857602"/>
    <x v="329"/>
    <n v="0"/>
  </r>
  <r>
    <n v="0"/>
    <s v="KB"/>
    <x v="246"/>
    <n v="11987643"/>
    <n v="0"/>
    <n v="6270857602"/>
    <x v="330"/>
    <n v="0"/>
  </r>
  <r>
    <n v="0"/>
    <s v="KB"/>
    <x v="246"/>
    <n v="11987643"/>
    <n v="0"/>
    <n v="6270857602"/>
    <x v="331"/>
    <n v="0"/>
  </r>
  <r>
    <n v="0"/>
    <s v="KB"/>
    <x v="246"/>
    <n v="11987643"/>
    <n v="0"/>
    <n v="6270857602"/>
    <x v="332"/>
    <n v="0"/>
  </r>
  <r>
    <n v="0"/>
    <s v="KB"/>
    <x v="246"/>
    <n v="11987643"/>
    <n v="0"/>
    <n v="6270857602"/>
    <x v="333"/>
    <n v="0"/>
  </r>
  <r>
    <n v="0"/>
    <s v="KB"/>
    <x v="246"/>
    <n v="11987643"/>
    <n v="0"/>
    <n v="6270857602"/>
    <x v="334"/>
    <n v="0"/>
  </r>
  <r>
    <n v="0"/>
    <s v="KB"/>
    <x v="246"/>
    <n v="11987643"/>
    <n v="0"/>
    <n v="6270857602"/>
    <x v="335"/>
    <n v="0"/>
  </r>
  <r>
    <n v="0"/>
    <s v="KB"/>
    <x v="246"/>
    <n v="11987643"/>
    <n v="0"/>
    <n v="6270857602"/>
    <x v="336"/>
    <n v="0"/>
  </r>
  <r>
    <n v="0"/>
    <s v="KB"/>
    <x v="246"/>
    <n v="11987643"/>
    <n v="0"/>
    <n v="6270857602"/>
    <x v="337"/>
    <n v="0"/>
  </r>
  <r>
    <n v="0"/>
    <s v="KB"/>
    <x v="246"/>
    <n v="11987643"/>
    <n v="0"/>
    <n v="6270857602"/>
    <x v="338"/>
    <n v="0"/>
  </r>
  <r>
    <n v="0"/>
    <s v="KB"/>
    <x v="246"/>
    <n v="11987643"/>
    <n v="0"/>
    <n v="6270857602"/>
    <x v="339"/>
    <n v="0"/>
  </r>
  <r>
    <n v="0"/>
    <s v="KB"/>
    <x v="246"/>
    <n v="11987643"/>
    <n v="0"/>
    <n v="6270857602"/>
    <x v="340"/>
    <n v="0"/>
  </r>
  <r>
    <n v="0"/>
    <s v="KB"/>
    <x v="246"/>
    <n v="11987643"/>
    <n v="0"/>
    <n v="6270857602"/>
    <x v="341"/>
    <n v="0"/>
  </r>
  <r>
    <n v="0"/>
    <s v="KB"/>
    <x v="246"/>
    <n v="11987643"/>
    <n v="0"/>
    <n v="6270857602"/>
    <x v="342"/>
    <n v="0"/>
  </r>
  <r>
    <n v="0"/>
    <s v="KB"/>
    <x v="246"/>
    <n v="11987643"/>
    <n v="0"/>
    <n v="6270857602"/>
    <x v="343"/>
    <n v="0"/>
  </r>
  <r>
    <n v="0"/>
    <s v="KB"/>
    <x v="246"/>
    <n v="11987643"/>
    <n v="0"/>
    <n v="6270857602"/>
    <x v="344"/>
    <n v="0"/>
  </r>
  <r>
    <n v="0"/>
    <s v="KB"/>
    <x v="246"/>
    <n v="11987643"/>
    <n v="0"/>
    <n v="6270857602"/>
    <x v="345"/>
    <n v="0"/>
  </r>
  <r>
    <n v="0"/>
    <s v="KB"/>
    <x v="246"/>
    <n v="11987643"/>
    <n v="0"/>
    <n v="6270857602"/>
    <x v="346"/>
    <n v="0"/>
  </r>
  <r>
    <n v="0"/>
    <s v="KB"/>
    <x v="246"/>
    <n v="11987643"/>
    <n v="0"/>
    <n v="6270857602"/>
    <x v="347"/>
    <n v="0"/>
  </r>
  <r>
    <n v="0"/>
    <s v="KB"/>
    <x v="246"/>
    <n v="11987643"/>
    <n v="0"/>
    <n v="6270857602"/>
    <x v="348"/>
    <n v="0"/>
  </r>
  <r>
    <n v="0"/>
    <s v="KB"/>
    <x v="246"/>
    <n v="11987643"/>
    <n v="0"/>
    <n v="6270857602"/>
    <x v="349"/>
    <n v="0"/>
  </r>
  <r>
    <n v="0"/>
    <s v="KB"/>
    <x v="246"/>
    <n v="11987643"/>
    <n v="0"/>
    <n v="6270857602"/>
    <x v="350"/>
    <n v="0"/>
  </r>
  <r>
    <n v="0"/>
    <s v="KB"/>
    <x v="246"/>
    <n v="11987643"/>
    <n v="0"/>
    <n v="6270857602"/>
    <x v="351"/>
    <n v="0"/>
  </r>
  <r>
    <n v="0"/>
    <s v="KB"/>
    <x v="246"/>
    <n v="11987643"/>
    <n v="0"/>
    <n v="6270857602"/>
    <x v="352"/>
    <n v="0"/>
  </r>
  <r>
    <n v="0"/>
    <s v="KB"/>
    <x v="246"/>
    <n v="11987643"/>
    <n v="0"/>
    <n v="6270857602"/>
    <x v="353"/>
    <n v="0"/>
  </r>
  <r>
    <n v="0"/>
    <s v="KB"/>
    <x v="246"/>
    <n v="11987643"/>
    <n v="0"/>
    <n v="6270857602"/>
    <x v="354"/>
    <n v="0"/>
  </r>
  <r>
    <n v="0"/>
    <s v="KB"/>
    <x v="246"/>
    <n v="11987643"/>
    <n v="0"/>
    <n v="6270857602"/>
    <x v="355"/>
    <n v="0"/>
  </r>
  <r>
    <n v="0"/>
    <s v="KB"/>
    <x v="246"/>
    <n v="11987643"/>
    <n v="0"/>
    <n v="6270857602"/>
    <x v="356"/>
    <n v="0"/>
  </r>
  <r>
    <n v="0"/>
    <s v="KB"/>
    <x v="246"/>
    <n v="11987643"/>
    <n v="0"/>
    <n v="6270857602"/>
    <x v="357"/>
    <n v="0"/>
  </r>
  <r>
    <n v="0"/>
    <s v="KB"/>
    <x v="246"/>
    <n v="11987643"/>
    <n v="0"/>
    <n v="6270857602"/>
    <x v="358"/>
    <n v="0"/>
  </r>
  <r>
    <n v="0"/>
    <s v="KB"/>
    <x v="246"/>
    <n v="11987643"/>
    <n v="0"/>
    <n v="6270857602"/>
    <x v="359"/>
    <n v="0"/>
  </r>
  <r>
    <n v="0"/>
    <s v="KB"/>
    <x v="246"/>
    <n v="11987643"/>
    <n v="0"/>
    <n v="6270857602"/>
    <x v="360"/>
    <n v="0"/>
  </r>
  <r>
    <n v="0"/>
    <s v="KB"/>
    <x v="246"/>
    <n v="11987643"/>
    <n v="0"/>
    <n v="6270857602"/>
    <x v="361"/>
    <n v="0"/>
  </r>
  <r>
    <n v="0"/>
    <s v="KB"/>
    <x v="246"/>
    <n v="11987643"/>
    <n v="0"/>
    <n v="6270857602"/>
    <x v="362"/>
    <n v="0"/>
  </r>
  <r>
    <n v="0"/>
    <s v="KB"/>
    <x v="246"/>
    <n v="11987643"/>
    <n v="0"/>
    <n v="6270857602"/>
    <x v="363"/>
    <n v="0"/>
  </r>
  <r>
    <n v="0"/>
    <s v="KB"/>
    <x v="246"/>
    <n v="11987643"/>
    <n v="0"/>
    <n v="6270857602"/>
    <x v="364"/>
    <n v="0"/>
  </r>
  <r>
    <n v="0"/>
    <s v="KB"/>
    <x v="246"/>
    <n v="11987643"/>
    <n v="0"/>
    <n v="6270857602"/>
    <x v="365"/>
    <n v="0"/>
  </r>
  <r>
    <n v="0"/>
    <s v="KB"/>
    <x v="246"/>
    <n v="11987643"/>
    <n v="0"/>
    <n v="6270857602"/>
    <x v="366"/>
    <n v="0"/>
  </r>
  <r>
    <n v="0"/>
    <s v="KB"/>
    <x v="246"/>
    <n v="11987643"/>
    <n v="0"/>
    <n v="6270857602"/>
    <x v="367"/>
    <n v="0"/>
  </r>
  <r>
    <n v="0"/>
    <s v="KB"/>
    <x v="246"/>
    <n v="11987643"/>
    <n v="0"/>
    <n v="6270857602"/>
    <x v="368"/>
    <n v="0"/>
  </r>
  <r>
    <n v="0"/>
    <s v="KB"/>
    <x v="246"/>
    <n v="11987643"/>
    <n v="0"/>
    <n v="6270857602"/>
    <x v="369"/>
    <n v="0"/>
  </r>
  <r>
    <n v="0"/>
    <s v="KB"/>
    <x v="246"/>
    <n v="11987643"/>
    <n v="0"/>
    <n v="6270857602"/>
    <x v="370"/>
    <n v="0"/>
  </r>
  <r>
    <n v="0"/>
    <s v="KB"/>
    <x v="246"/>
    <n v="11987643"/>
    <n v="0"/>
    <n v="6270857602"/>
    <x v="371"/>
    <n v="0"/>
  </r>
  <r>
    <n v="0"/>
    <s v="KB"/>
    <x v="246"/>
    <n v="11987643"/>
    <n v="0"/>
    <n v="6270857602"/>
    <x v="372"/>
    <n v="0"/>
  </r>
  <r>
    <n v="0"/>
    <s v="KB"/>
    <x v="246"/>
    <n v="11987643"/>
    <n v="0"/>
    <n v="6270857602"/>
    <x v="373"/>
    <n v="0"/>
  </r>
  <r>
    <n v="0"/>
    <s v="KB"/>
    <x v="246"/>
    <n v="11987643"/>
    <n v="0"/>
    <n v="6270857602"/>
    <x v="374"/>
    <n v="0"/>
  </r>
  <r>
    <n v="0"/>
    <s v="KB"/>
    <x v="246"/>
    <n v="11987643"/>
    <n v="0"/>
    <n v="6270857602"/>
    <x v="375"/>
    <n v="0"/>
  </r>
  <r>
    <n v="0"/>
    <s v="KB"/>
    <x v="246"/>
    <n v="11987643"/>
    <n v="0"/>
    <n v="6270857602"/>
    <x v="376"/>
    <n v="0"/>
  </r>
  <r>
    <n v="0"/>
    <s v="KB"/>
    <x v="246"/>
    <n v="11987643"/>
    <n v="0"/>
    <n v="6270857602"/>
    <x v="377"/>
    <n v="0"/>
  </r>
  <r>
    <n v="0"/>
    <s v="KB"/>
    <x v="246"/>
    <n v="11987643"/>
    <n v="0"/>
    <n v="6270857602"/>
    <x v="378"/>
    <n v="0"/>
  </r>
  <r>
    <n v="0"/>
    <s v="KB"/>
    <x v="246"/>
    <n v="11987643"/>
    <n v="0"/>
    <n v="6270857602"/>
    <x v="379"/>
    <n v="0"/>
  </r>
  <r>
    <n v="0"/>
    <s v="KB"/>
    <x v="246"/>
    <n v="11987643"/>
    <n v="0"/>
    <n v="6270857602"/>
    <x v="380"/>
    <n v="0"/>
  </r>
  <r>
    <n v="0"/>
    <s v="KB"/>
    <x v="246"/>
    <n v="11987643"/>
    <n v="0"/>
    <n v="6270857602"/>
    <x v="381"/>
    <n v="0"/>
  </r>
  <r>
    <n v="0"/>
    <s v="KB"/>
    <x v="246"/>
    <n v="11987643"/>
    <n v="0"/>
    <n v="6270857602"/>
    <x v="382"/>
    <n v="0"/>
  </r>
  <r>
    <n v="0"/>
    <s v="KB"/>
    <x v="246"/>
    <n v="11987643"/>
    <n v="0"/>
    <n v="6270857602"/>
    <x v="383"/>
    <n v="0"/>
  </r>
  <r>
    <n v="0"/>
    <s v="KB"/>
    <x v="246"/>
    <n v="11987643"/>
    <n v="0"/>
    <n v="6270857602"/>
    <x v="384"/>
    <n v="0"/>
  </r>
  <r>
    <n v="0"/>
    <s v="KB"/>
    <x v="246"/>
    <n v="11987643"/>
    <n v="0"/>
    <n v="6270857602"/>
    <x v="385"/>
    <n v="0"/>
  </r>
  <r>
    <n v="0"/>
    <s v="KB"/>
    <x v="246"/>
    <n v="11987643"/>
    <n v="0"/>
    <n v="6270857602"/>
    <x v="386"/>
    <n v="0"/>
  </r>
  <r>
    <n v="0"/>
    <s v="KB"/>
    <x v="246"/>
    <n v="11987643"/>
    <n v="0"/>
    <n v="6270857602"/>
    <x v="387"/>
    <n v="0"/>
  </r>
  <r>
    <n v="0"/>
    <s v="KB"/>
    <x v="246"/>
    <n v="11987643"/>
    <n v="0"/>
    <n v="6270857602"/>
    <x v="388"/>
    <n v="0"/>
  </r>
  <r>
    <n v="0"/>
    <s v="KB"/>
    <x v="246"/>
    <n v="11987643"/>
    <n v="0"/>
    <n v="6270857602"/>
    <x v="389"/>
    <n v="0"/>
  </r>
  <r>
    <n v="0"/>
    <s v="KB"/>
    <x v="246"/>
    <n v="11987643"/>
    <n v="0"/>
    <n v="6270857602"/>
    <x v="390"/>
    <n v="0"/>
  </r>
  <r>
    <n v="0"/>
    <s v="KB"/>
    <x v="246"/>
    <n v="11987643"/>
    <n v="0"/>
    <n v="6270857602"/>
    <x v="391"/>
    <n v="0"/>
  </r>
  <r>
    <n v="2.5104191154241601E-3"/>
    <s v="MB"/>
    <x v="246"/>
    <n v="11987643"/>
    <n v="2695542"/>
    <n v="6270857602"/>
    <x v="392"/>
    <n v="5154"/>
  </r>
  <r>
    <n v="5.4538538679480596E-3"/>
    <s v="MB"/>
    <x v="246"/>
    <n v="11987643"/>
    <n v="5856031"/>
    <n v="6270857602"/>
    <x v="393"/>
    <n v="11197"/>
  </r>
  <r>
    <n v="4.6647815033793397E-3"/>
    <s v="MB"/>
    <x v="246"/>
    <n v="11987643"/>
    <n v="5008771"/>
    <n v="6270857602"/>
    <x v="394"/>
    <n v="9577"/>
  </r>
  <r>
    <n v="4.6545527875423397E-3"/>
    <s v="MB"/>
    <x v="246"/>
    <n v="11987643"/>
    <n v="4997788"/>
    <n v="6270857602"/>
    <x v="395"/>
    <n v="9556"/>
  </r>
  <r>
    <n v="4.6496819704770999E-3"/>
    <s v="MB"/>
    <x v="246"/>
    <n v="11987643"/>
    <n v="4992558"/>
    <n v="6270857602"/>
    <x v="396"/>
    <n v="9546"/>
  </r>
  <r>
    <n v="4.6759843826293902E-3"/>
    <s v="MB"/>
    <x v="246"/>
    <n v="11987643"/>
    <n v="5020800"/>
    <n v="6270857602"/>
    <x v="397"/>
    <n v="9600"/>
  </r>
  <r>
    <n v="4.5693134889006597E-3"/>
    <s v="MB"/>
    <x v="246"/>
    <n v="11987643"/>
    <n v="4906263"/>
    <n v="6270857602"/>
    <x v="398"/>
    <n v="9381"/>
  </r>
  <r>
    <n v="4.35938127338886E-3"/>
    <s v="MB"/>
    <x v="246"/>
    <n v="11987643"/>
    <n v="4680850"/>
    <n v="6270857602"/>
    <x v="399"/>
    <n v="8950"/>
  </r>
  <r>
    <n v="5.1869330927729598E-3"/>
    <s v="MB"/>
    <x v="246"/>
    <n v="11987643"/>
    <n v="5569427"/>
    <n v="6270857602"/>
    <x v="400"/>
    <n v="10649"/>
  </r>
  <r>
    <n v="4.7792457044124603E-3"/>
    <s v="MB"/>
    <x v="246"/>
    <n v="11987643"/>
    <n v="5131676"/>
    <n v="6270857602"/>
    <x v="401"/>
    <n v="9812"/>
  </r>
  <r>
    <n v="4.7397920861840196E-3"/>
    <s v="MB"/>
    <x v="246"/>
    <n v="11987643"/>
    <n v="5089313"/>
    <n v="6270857602"/>
    <x v="402"/>
    <n v="9731"/>
  </r>
  <r>
    <n v="4.5561622828245198E-3"/>
    <s v="MB"/>
    <x v="246"/>
    <n v="11987643"/>
    <n v="4892142"/>
    <n v="6270857602"/>
    <x v="403"/>
    <n v="9354"/>
  </r>
  <r>
    <n v="4.7144638374447797E-3"/>
    <s v="MB"/>
    <x v="246"/>
    <n v="11987643"/>
    <n v="5062117"/>
    <n v="6270857602"/>
    <x v="404"/>
    <n v="9679"/>
  </r>
  <r>
    <n v="4.3111601844429996E-3"/>
    <s v="MB"/>
    <x v="246"/>
    <n v="11987643"/>
    <n v="4629073"/>
    <n v="6270857602"/>
    <x v="405"/>
    <n v="8851"/>
  </r>
  <r>
    <n v="4.4718971475958798E-3"/>
    <s v="MB"/>
    <x v="246"/>
    <n v="11987643"/>
    <n v="4801663"/>
    <n v="6270857602"/>
    <x v="406"/>
    <n v="9181"/>
  </r>
  <r>
    <n v="5.2088517695665403E-3"/>
    <s v="MB"/>
    <x v="246"/>
    <n v="11987643"/>
    <n v="5592962"/>
    <n v="6270857602"/>
    <x v="407"/>
    <n v="10694"/>
  </r>
  <r>
    <n v="4.5956159010529501E-3"/>
    <s v="MB"/>
    <x v="246"/>
    <n v="11987643"/>
    <n v="4934505"/>
    <n v="6270857602"/>
    <x v="408"/>
    <n v="9435"/>
  </r>
  <r>
    <n v="4.5210923999548002E-3"/>
    <s v="MB"/>
    <x v="246"/>
    <n v="11987643"/>
    <n v="4854486"/>
    <n v="6270857602"/>
    <x v="409"/>
    <n v="9282"/>
  </r>
  <r>
    <n v="4.5673651620745702E-3"/>
    <s v="MB"/>
    <x v="246"/>
    <n v="11987643"/>
    <n v="4904171"/>
    <n v="6270857602"/>
    <x v="410"/>
    <n v="9377"/>
  </r>
  <r>
    <n v="4.8678945749998101E-3"/>
    <s v="MB"/>
    <x v="246"/>
    <n v="11987643"/>
    <n v="5226862"/>
    <n v="6270857602"/>
    <x v="411"/>
    <n v="9994"/>
  </r>
  <r>
    <n v="4.4874837622046497E-3"/>
    <s v="MB"/>
    <x v="246"/>
    <n v="11987643"/>
    <n v="4818399"/>
    <n v="6270857602"/>
    <x v="412"/>
    <n v="9213"/>
  </r>
  <r>
    <n v="4.6258149668574298E-3"/>
    <s v="MB"/>
    <x v="246"/>
    <n v="11987643"/>
    <n v="4966931"/>
    <n v="6270857602"/>
    <x v="413"/>
    <n v="9497"/>
  </r>
  <r>
    <n v="5.4835658520460103E-3"/>
    <s v="MB"/>
    <x v="246"/>
    <n v="11987643"/>
    <n v="5887934"/>
    <n v="6270857602"/>
    <x v="414"/>
    <n v="11258"/>
  </r>
  <r>
    <n v="4.7758361324667896E-3"/>
    <s v="MB"/>
    <x v="246"/>
    <n v="11987643"/>
    <n v="5128015"/>
    <n v="6270857602"/>
    <x v="415"/>
    <n v="9805"/>
  </r>
  <r>
    <n v="4.4538751244545E-3"/>
    <s v="MB"/>
    <x v="246"/>
    <n v="11987643"/>
    <n v="4782312"/>
    <n v="6270857602"/>
    <x v="416"/>
    <n v="9144"/>
  </r>
  <r>
    <n v="4.70520928502083E-3"/>
    <s v="MB"/>
    <x v="246"/>
    <n v="11987643"/>
    <n v="5052180"/>
    <n v="6270857602"/>
    <x v="417"/>
    <n v="9660"/>
  </r>
  <r>
    <n v="4.6399403363466298E-3"/>
    <s v="MB"/>
    <x v="246"/>
    <n v="11987643"/>
    <n v="4982098"/>
    <n v="6270857602"/>
    <x v="418"/>
    <n v="9526"/>
  </r>
  <r>
    <n v="4.4962512329220798E-3"/>
    <s v="MB"/>
    <x v="246"/>
    <n v="11987643"/>
    <n v="4827813"/>
    <n v="6270857602"/>
    <x v="419"/>
    <n v="9231"/>
  </r>
  <r>
    <n v="2.2342437878251102E-3"/>
    <s v="MB"/>
    <x v="246"/>
    <n v="11987643"/>
    <n v="2399001"/>
    <n v="6270857602"/>
    <x v="420"/>
    <n v="4587"/>
  </r>
  <r>
    <n v="33.3845686409622"/>
    <s v="GB"/>
    <x v="247"/>
    <n v="92522123"/>
    <n v="35846407626"/>
    <n v="53544349095"/>
    <x v="102"/>
    <n v="61910894"/>
  </r>
  <r>
    <n v="16.506669661961499"/>
    <s v="GB"/>
    <x v="247"/>
    <n v="92522123"/>
    <n v="17723901591"/>
    <n v="53544349095"/>
    <x v="103"/>
    <n v="30611229"/>
  </r>
  <r>
    <n v="2.6495411992073101E-2"/>
    <s v="MB"/>
    <x v="248"/>
    <n v="1838328"/>
    <n v="28449232"/>
    <n v="1012373718"/>
    <x v="57"/>
    <n v="51632"/>
  </r>
  <r>
    <n v="0.16475884988903999"/>
    <s v="MB"/>
    <x v="248"/>
    <n v="1838328"/>
    <n v="176908468"/>
    <n v="1012373718"/>
    <x v="58"/>
    <n v="321068"/>
  </r>
  <r>
    <n v="0.16187387146055701"/>
    <s v="MB"/>
    <x v="248"/>
    <n v="1838328"/>
    <n v="173810746"/>
    <n v="1012373718"/>
    <x v="59"/>
    <n v="315446"/>
  </r>
  <r>
    <n v="0.109819049015641"/>
    <s v="MB"/>
    <x v="248"/>
    <n v="1838328"/>
    <n v="117917306"/>
    <n v="1012373718"/>
    <x v="0"/>
    <n v="214006"/>
  </r>
  <r>
    <n v="6.9693627767264801E-2"/>
    <s v="MB"/>
    <x v="248"/>
    <n v="1838328"/>
    <n v="74832963"/>
    <n v="1012373718"/>
    <x v="1"/>
    <n v="135813"/>
  </r>
  <r>
    <n v="8.0273421481251703E-2"/>
    <s v="MB"/>
    <x v="248"/>
    <n v="1838328"/>
    <n v="86192930"/>
    <n v="1012373718"/>
    <x v="60"/>
    <n v="156430"/>
  </r>
  <r>
    <n v="0.169070409610868"/>
    <s v="MB"/>
    <x v="248"/>
    <n v="1838328"/>
    <n v="181537970"/>
    <n v="1012373718"/>
    <x v="61"/>
    <n v="329470"/>
  </r>
  <r>
    <n v="0.1613694364205"/>
    <s v="MB"/>
    <x v="248"/>
    <n v="1838328"/>
    <n v="173269113"/>
    <n v="1012373718"/>
    <x v="62"/>
    <n v="314463"/>
  </r>
  <r>
    <n v="1.3545553684234599"/>
    <s v="GB"/>
    <x v="249"/>
    <n v="5917462"/>
    <n v="1454442752"/>
    <n v="5633083181"/>
    <x v="104"/>
    <n v="1527776"/>
  </r>
  <r>
    <n v="3.9049790203571302"/>
    <s v="GB"/>
    <x v="249"/>
    <n v="5917462"/>
    <n v="4192939296"/>
    <n v="5633083181"/>
    <x v="105"/>
    <n v="4404348"/>
  </r>
  <r>
    <n v="3.4028766676783603E-2"/>
    <s v="MB"/>
    <x v="250"/>
    <n v="652179"/>
    <n v="36538110"/>
    <n v="576958818"/>
    <x v="30"/>
    <n v="41286"/>
  </r>
  <r>
    <n v="9.9794142879545703E-2"/>
    <s v="MB"/>
    <x v="250"/>
    <n v="652179"/>
    <n v="107153145"/>
    <n v="576958818"/>
    <x v="31"/>
    <n v="121077"/>
  </r>
  <r>
    <n v="9.9937557242810698E-2"/>
    <s v="MB"/>
    <x v="250"/>
    <n v="652179"/>
    <n v="107307135"/>
    <n v="576958818"/>
    <x v="32"/>
    <n v="121251"/>
  </r>
  <r>
    <n v="0.109011400490999"/>
    <s v="MB"/>
    <x v="250"/>
    <n v="652179"/>
    <n v="117050100"/>
    <n v="576958818"/>
    <x v="33"/>
    <n v="132260"/>
  </r>
  <r>
    <n v="7.0769218727946295E-2"/>
    <s v="MB"/>
    <x v="250"/>
    <n v="652179"/>
    <n v="75987870"/>
    <n v="576958818"/>
    <x v="34"/>
    <n v="85862"/>
  </r>
  <r>
    <n v="4.8885340802371502E-2"/>
    <s v="MB"/>
    <x v="250"/>
    <n v="652179"/>
    <n v="52490235"/>
    <n v="576958818"/>
    <x v="35"/>
    <n v="59311"/>
  </r>
  <r>
    <n v="5.1796487532556099E-2"/>
    <s v="MB"/>
    <x v="250"/>
    <n v="652179"/>
    <n v="55616055"/>
    <n v="576958818"/>
    <x v="36"/>
    <n v="62843"/>
  </r>
  <r>
    <n v="2.3316373117268099E-2"/>
    <s v="MB"/>
    <x v="250"/>
    <n v="652179"/>
    <n v="25035765"/>
    <n v="576958818"/>
    <x v="37"/>
    <n v="28289"/>
  </r>
  <r>
    <n v="0.14641754515469099"/>
    <s v="MB"/>
    <x v="251"/>
    <n v="2265027"/>
    <n v="157214642"/>
    <n v="1560361277"/>
    <x v="77"/>
    <n v="228178"/>
  </r>
  <r>
    <n v="0.26433032564818898"/>
    <s v="MB"/>
    <x v="251"/>
    <n v="2265027"/>
    <n v="283822526"/>
    <n v="1560361277"/>
    <x v="78"/>
    <n v="411934"/>
  </r>
  <r>
    <n v="0.29042686056345701"/>
    <s v="MB"/>
    <x v="251"/>
    <n v="2265027"/>
    <n v="311843467"/>
    <n v="1560361277"/>
    <x v="79"/>
    <n v="452603"/>
  </r>
  <r>
    <n v="0.30494939070194998"/>
    <s v="MB"/>
    <x v="251"/>
    <n v="2265027"/>
    <n v="327436915"/>
    <n v="1560361277"/>
    <x v="80"/>
    <n v="475235"/>
  </r>
  <r>
    <n v="0.18421321269124699"/>
    <s v="MB"/>
    <x v="251"/>
    <n v="2265027"/>
    <n v="197797431"/>
    <n v="1560361277"/>
    <x v="81"/>
    <n v="287079"/>
  </r>
  <r>
    <n v="0.12326632719487"/>
    <s v="MB"/>
    <x v="251"/>
    <n v="2265027"/>
    <n v="132356211"/>
    <n v="1560361277"/>
    <x v="82"/>
    <n v="192099"/>
  </r>
  <r>
    <n v="0.129636938683689"/>
    <s v="MB"/>
    <x v="251"/>
    <n v="2265027"/>
    <n v="139196603"/>
    <n v="1560361277"/>
    <x v="83"/>
    <n v="202027"/>
  </r>
  <r>
    <n v="1.01847648620605E-2"/>
    <s v="MB"/>
    <x v="251"/>
    <n v="2265027"/>
    <n v="10935808"/>
    <n v="1560361277"/>
    <x v="84"/>
    <n v="15872"/>
  </r>
  <r>
    <n v="2.5220215320587201E-6"/>
    <s v="KB"/>
    <x v="252"/>
    <n v="1448"/>
    <n v="2708"/>
    <n v="979757"/>
    <x v="100"/>
    <n v="4"/>
  </r>
  <r>
    <n v="1.4753825962543501E-4"/>
    <s v="KB"/>
    <x v="252"/>
    <n v="1448"/>
    <n v="158418"/>
    <n v="979757"/>
    <x v="101"/>
    <n v="234"/>
  </r>
  <r>
    <n v="1.6267038881778701E-4"/>
    <s v="KB"/>
    <x v="252"/>
    <n v="1448"/>
    <n v="174666"/>
    <n v="979757"/>
    <x v="102"/>
    <n v="258"/>
  </r>
  <r>
    <n v="1.2862309813499499E-4"/>
    <s v="KB"/>
    <x v="252"/>
    <n v="1448"/>
    <n v="138108"/>
    <n v="979757"/>
    <x v="103"/>
    <n v="204"/>
  </r>
  <r>
    <n v="1.7464999109506599E-4"/>
    <s v="KB"/>
    <x v="252"/>
    <n v="1448"/>
    <n v="187529"/>
    <n v="979757"/>
    <x v="2"/>
    <n v="277"/>
  </r>
  <r>
    <n v="1.55734829604626E-4"/>
    <s v="KB"/>
    <x v="252"/>
    <n v="1448"/>
    <n v="167219"/>
    <n v="979757"/>
    <x v="3"/>
    <n v="247"/>
  </r>
  <r>
    <n v="7.4399635195732103E-5"/>
    <s v="KB"/>
    <x v="252"/>
    <n v="1448"/>
    <n v="79886"/>
    <n v="979757"/>
    <x v="4"/>
    <n v="118"/>
  </r>
  <r>
    <n v="6.6833570599555996E-5"/>
    <s v="KB"/>
    <x v="252"/>
    <n v="1448"/>
    <n v="71762"/>
    <n v="979757"/>
    <x v="106"/>
    <n v="106"/>
  </r>
  <r>
    <n v="2.2782012820243802E-5"/>
    <s v="KB"/>
    <x v="253"/>
    <n v="1495"/>
    <n v="24462"/>
    <n v="677123"/>
    <x v="94"/>
    <n v="54"/>
  </r>
  <r>
    <n v="1.53989531099796E-4"/>
    <s v="KB"/>
    <x v="253"/>
    <n v="1495"/>
    <n v="165345"/>
    <n v="677123"/>
    <x v="95"/>
    <n v="365"/>
  </r>
  <r>
    <n v="2.2275745868682899E-4"/>
    <s v="KB"/>
    <x v="253"/>
    <n v="1495"/>
    <n v="239184"/>
    <n v="677123"/>
    <x v="96"/>
    <n v="528"/>
  </r>
  <r>
    <n v="9.53469425439835E-5"/>
    <s v="KB"/>
    <x v="253"/>
    <n v="1495"/>
    <n v="102378"/>
    <n v="677123"/>
    <x v="97"/>
    <n v="226"/>
  </r>
  <r>
    <n v="1.2234784662723501E-5"/>
    <s v="KB"/>
    <x v="253"/>
    <n v="1495"/>
    <n v="13137"/>
    <n v="677123"/>
    <x v="98"/>
    <n v="29"/>
  </r>
  <r>
    <n v="1.1391006410121901E-5"/>
    <s v="KB"/>
    <x v="253"/>
    <n v="1495"/>
    <n v="12231"/>
    <n v="677123"/>
    <x v="99"/>
    <n v="27"/>
  </r>
  <r>
    <n v="1.51880085468292E-5"/>
    <s v="KB"/>
    <x v="253"/>
    <n v="1495"/>
    <n v="16308"/>
    <n v="677123"/>
    <x v="100"/>
    <n v="36"/>
  </r>
  <r>
    <n v="9.7034499049186707E-5"/>
    <s v="KB"/>
    <x v="253"/>
    <n v="1495"/>
    <n v="104190"/>
    <n v="677123"/>
    <x v="101"/>
    <n v="230"/>
  </r>
  <r>
    <n v="9.4001677539199608"/>
    <s v="GB"/>
    <x v="254"/>
    <n v="97512732"/>
    <n v="10093353270"/>
    <n v="53278104782"/>
    <x v="6"/>
    <n v="18485995"/>
  </r>
  <r>
    <n v="28.85123597458"/>
    <s v="GB"/>
    <x v="254"/>
    <n v="97512732"/>
    <n v="30978778740"/>
    <n v="53278104782"/>
    <x v="92"/>
    <n v="56737690"/>
  </r>
  <r>
    <n v="11.3340277802199"/>
    <s v="GB"/>
    <x v="254"/>
    <n v="97512732"/>
    <n v="12169819662"/>
    <n v="53278104782"/>
    <x v="93"/>
    <n v="22289047"/>
  </r>
  <r>
    <n v="1.04731880128384E-4"/>
    <s v="KB"/>
    <x v="255"/>
    <n v="63"/>
    <n v="112455"/>
    <n v="112477"/>
    <x v="64"/>
    <n v="63"/>
  </r>
  <r>
    <n v="1.2768898159265499E-4"/>
    <s v="KB"/>
    <x v="256"/>
    <n v="85"/>
    <n v="137105"/>
    <n v="137108"/>
    <x v="63"/>
    <n v="85"/>
  </r>
  <r>
    <n v="8.5047446191310896E-5"/>
    <s v="KB"/>
    <x v="257"/>
    <n v="53"/>
    <n v="91319"/>
    <n v="91305"/>
    <x v="62"/>
    <n v="53"/>
  </r>
  <r>
    <n v="1.4465767890214901E-4"/>
    <s v="KB"/>
    <x v="258"/>
    <n v="95"/>
    <n v="155325"/>
    <n v="155281"/>
    <x v="61"/>
    <n v="95"/>
  </r>
  <r>
    <n v="1.7001107335090599E-4"/>
    <s v="KB"/>
    <x v="259"/>
    <n v="47"/>
    <n v="182548"/>
    <n v="182558"/>
    <x v="60"/>
    <n v="47"/>
  </r>
  <r>
    <n v="8.5827894508838694E-5"/>
    <s v="KB"/>
    <x v="260"/>
    <n v="51"/>
    <n v="92157"/>
    <n v="92154"/>
    <x v="1"/>
    <n v="51"/>
  </r>
  <r>
    <n v="1.12127512693405E-4"/>
    <s v="KB"/>
    <x v="261"/>
    <n v="79"/>
    <n v="120396"/>
    <n v="120426"/>
    <x v="0"/>
    <n v="79"/>
  </r>
  <r>
    <n v="1.27790495753288E-4"/>
    <s v="KB"/>
    <x v="262"/>
    <n v="81"/>
    <n v="137214"/>
    <n v="137222"/>
    <x v="59"/>
    <n v="81"/>
  </r>
  <r>
    <n v="1.6316026449203499E-4"/>
    <s v="KB"/>
    <x v="263"/>
    <n v="61"/>
    <n v="175192"/>
    <n v="175214"/>
    <x v="58"/>
    <n v="61"/>
  </r>
  <r>
    <n v="1.17392279207706E-4"/>
    <s v="KB"/>
    <x v="264"/>
    <n v="77"/>
    <n v="126049"/>
    <n v="126074"/>
    <x v="57"/>
    <n v="77"/>
  </r>
  <r>
    <n v="1.2333023585379099"/>
    <s v="GB"/>
    <x v="265"/>
    <n v="106161383"/>
    <n v="1324248324"/>
    <n v="54247155022"/>
    <x v="0"/>
    <n v="2591484"/>
  </r>
  <r>
    <n v="24.726606188342"/>
    <s v="GB"/>
    <x v="265"/>
    <n v="106161383"/>
    <n v="26549991230"/>
    <n v="54247155022"/>
    <x v="1"/>
    <n v="51956930"/>
  </r>
  <r>
    <n v="22.5663468167186"/>
    <s v="GB"/>
    <x v="265"/>
    <n v="106161383"/>
    <n v="24230430392"/>
    <n v="54247155022"/>
    <x v="60"/>
    <n v="47417672"/>
  </r>
  <r>
    <n v="1.99656632449478"/>
    <s v="GB"/>
    <x v="265"/>
    <n v="106161383"/>
    <n v="2143796767"/>
    <n v="54247155022"/>
    <x v="61"/>
    <n v="4195297"/>
  </r>
  <r>
    <n v="3.3048703335225603E-2"/>
    <s v="MB"/>
    <x v="266"/>
    <n v="592138"/>
    <n v="35485775"/>
    <n v="547795530"/>
    <x v="77"/>
    <n v="38363"/>
  </r>
  <r>
    <n v="9.6001732163131195E-2"/>
    <s v="MB"/>
    <x v="266"/>
    <n v="592138"/>
    <n v="103081075"/>
    <n v="547795530"/>
    <x v="78"/>
    <n v="111439"/>
  </r>
  <r>
    <n v="9.6809794194996399E-2"/>
    <s v="MB"/>
    <x v="266"/>
    <n v="592138"/>
    <n v="103948725"/>
    <n v="547795530"/>
    <x v="79"/>
    <n v="112377"/>
  </r>
  <r>
    <n v="9.5313414931297302E-2"/>
    <s v="MB"/>
    <x v="266"/>
    <n v="592138"/>
    <n v="102342000"/>
    <n v="547795530"/>
    <x v="80"/>
    <n v="110640"/>
  </r>
  <r>
    <n v="6.57976139336824E-2"/>
    <s v="MB"/>
    <x v="266"/>
    <n v="592138"/>
    <n v="70649650"/>
    <n v="547795530"/>
    <x v="81"/>
    <n v="76378"/>
  </r>
  <r>
    <n v="4.7132931649684899E-2"/>
    <s v="MB"/>
    <x v="266"/>
    <n v="592138"/>
    <n v="50608600"/>
    <n v="547795530"/>
    <x v="82"/>
    <n v="54712"/>
  </r>
  <r>
    <n v="5.0229928456246901E-2"/>
    <s v="MB"/>
    <x v="266"/>
    <n v="592138"/>
    <n v="53933975"/>
    <n v="547795530"/>
    <x v="83"/>
    <n v="58307"/>
  </r>
  <r>
    <n v="2.5777006521821001E-2"/>
    <s v="MB"/>
    <x v="266"/>
    <n v="592138"/>
    <n v="27677850"/>
    <n v="547795530"/>
    <x v="84"/>
    <n v="29922"/>
  </r>
  <r>
    <n v="9.27125411108136"/>
    <s v="GB"/>
    <x v="267"/>
    <n v="60432684"/>
    <n v="9954933300"/>
    <n v="54387488670"/>
    <x v="56"/>
    <n v="11061037"/>
  </r>
  <r>
    <n v="37.519390974193797"/>
    <s v="GB"/>
    <x v="267"/>
    <n v="60432684"/>
    <n v="40286139300"/>
    <n v="54387488670"/>
    <x v="57"/>
    <n v="44762377"/>
  </r>
  <r>
    <n v="3.8634454831481002"/>
    <s v="GB"/>
    <x v="267"/>
    <n v="60432684"/>
    <n v="4148343000"/>
    <n v="54387488670"/>
    <x v="58"/>
    <n v="4609270"/>
  </r>
  <r>
    <n v="1.38747990131378E-2"/>
    <s v="MB"/>
    <x v="268"/>
    <n v="2049282"/>
    <n v="14897952"/>
    <n v="1058322803"/>
    <x v="102"/>
    <n v="28872"/>
  </r>
  <r>
    <n v="0.16390879824757601"/>
    <s v="MB"/>
    <x v="268"/>
    <n v="2049282"/>
    <n v="175995732"/>
    <n v="1058322803"/>
    <x v="103"/>
    <n v="341077"/>
  </r>
  <r>
    <n v="0.16320429369807199"/>
    <s v="MB"/>
    <x v="268"/>
    <n v="2049282"/>
    <n v="175239276"/>
    <n v="1058322803"/>
    <x v="2"/>
    <n v="339611"/>
  </r>
  <r>
    <n v="0.119298186153173"/>
    <s v="MB"/>
    <x v="268"/>
    <n v="2049282"/>
    <n v="128095452"/>
    <n v="1058322803"/>
    <x v="3"/>
    <n v="248247"/>
  </r>
  <r>
    <n v="8.2907594740390805E-2"/>
    <s v="MB"/>
    <x v="268"/>
    <n v="2049282"/>
    <n v="89021352"/>
    <n v="1058322803"/>
    <x v="4"/>
    <n v="172522"/>
  </r>
  <r>
    <n v="9.2457331717014299E-2"/>
    <s v="MB"/>
    <x v="268"/>
    <n v="2049282"/>
    <n v="99275304"/>
    <n v="1058322803"/>
    <x v="106"/>
    <n v="192394"/>
  </r>
  <r>
    <n v="0.17440043762326199"/>
    <s v="MB"/>
    <x v="268"/>
    <n v="2049282"/>
    <n v="187261044"/>
    <n v="1058322803"/>
    <x v="107"/>
    <n v="362909"/>
  </r>
  <r>
    <n v="0.174756534397602"/>
    <s v="MB"/>
    <x v="268"/>
    <n v="2049282"/>
    <n v="187643400"/>
    <n v="1058322803"/>
    <x v="108"/>
    <n v="363650"/>
  </r>
  <r>
    <n v="3.2033585011959098E-4"/>
    <s v="KB"/>
    <x v="269"/>
    <n v="229"/>
    <n v="343958"/>
    <n v="343961"/>
    <x v="77"/>
    <n v="229"/>
  </r>
  <r>
    <n v="3.3980980515479998E-4"/>
    <s v="KB"/>
    <x v="270"/>
    <n v="332"/>
    <n v="364868"/>
    <n v="364818"/>
    <x v="79"/>
    <n v="332"/>
  </r>
  <r>
    <n v="3.21750529110432E-4"/>
    <s v="KB"/>
    <x v="271"/>
    <n v="319"/>
    <n v="345477"/>
    <n v="345330"/>
    <x v="78"/>
    <n v="319"/>
  </r>
  <r>
    <n v="3.6967918276786799E-4"/>
    <s v="KB"/>
    <x v="272"/>
    <n v="223"/>
    <n v="396940"/>
    <n v="396943"/>
    <x v="81"/>
    <n v="223"/>
  </r>
  <r>
    <n v="3.0778720974922202E-4"/>
    <s v="KB"/>
    <x v="273"/>
    <n v="203"/>
    <n v="330484"/>
    <n v="330433"/>
    <x v="80"/>
    <n v="203"/>
  </r>
  <r>
    <n v="18.096455297432801"/>
    <s v="GB"/>
    <x v="274"/>
    <n v="61479847"/>
    <n v="19430920919"/>
    <n v="54558076524"/>
    <x v="94"/>
    <n v="21906337"/>
  </r>
  <r>
    <n v="32.691008755937197"/>
    <s v="GB"/>
    <x v="274"/>
    <n v="61479847"/>
    <n v="35101703370"/>
    <n v="54558076524"/>
    <x v="95"/>
    <n v="39573510"/>
  </r>
  <r>
    <n v="7.1144662797451006E-5"/>
    <s v="KB"/>
    <x v="275"/>
    <n v="49"/>
    <n v="76391"/>
    <n v="76392"/>
    <x v="65"/>
    <n v="49"/>
  </r>
  <r>
    <n v="1.29247829318047E-3"/>
    <s v="MB"/>
    <x v="276"/>
    <n v="10935"/>
    <n v="1387788"/>
    <n v="11598452"/>
    <x v="0"/>
    <n v="1308"/>
  </r>
  <r>
    <n v="1.5049269422888799E-3"/>
    <s v="MB"/>
    <x v="276"/>
    <n v="10935"/>
    <n v="1615903"/>
    <n v="11598452"/>
    <x v="1"/>
    <n v="1523"/>
  </r>
  <r>
    <n v="1.9485987722873701E-3"/>
    <s v="MB"/>
    <x v="276"/>
    <n v="10935"/>
    <n v="2092292"/>
    <n v="11598452"/>
    <x v="60"/>
    <n v="1972"/>
  </r>
  <r>
    <n v="1.49899814277887E-3"/>
    <s v="MB"/>
    <x v="276"/>
    <n v="10935"/>
    <n v="1609537"/>
    <n v="11598452"/>
    <x v="61"/>
    <n v="1517"/>
  </r>
  <r>
    <n v="1.45749654620886E-3"/>
    <s v="MB"/>
    <x v="276"/>
    <n v="10935"/>
    <n v="1564975"/>
    <n v="11598452"/>
    <x v="62"/>
    <n v="1475"/>
  </r>
  <r>
    <n v="1.45057961344719E-3"/>
    <s v="MB"/>
    <x v="276"/>
    <n v="10935"/>
    <n v="1557548"/>
    <n v="11598452"/>
    <x v="63"/>
    <n v="1468"/>
  </r>
  <r>
    <n v="1.4752829447388599E-3"/>
    <s v="MB"/>
    <x v="276"/>
    <n v="10935"/>
    <n v="1584073"/>
    <n v="11598452"/>
    <x v="64"/>
    <n v="1493"/>
  </r>
  <r>
    <n v="1.7687585204839701E-4"/>
    <s v="KB"/>
    <x v="276"/>
    <n v="10935"/>
    <n v="189919"/>
    <n v="11598452"/>
    <x v="65"/>
    <n v="179"/>
  </r>
  <r>
    <n v="47.361101690679803"/>
    <s v="GB"/>
    <x v="277"/>
    <n v="25791099"/>
    <n v="50853595716"/>
    <n v="53609222007"/>
    <x v="59"/>
    <n v="24460604"/>
  </r>
  <r>
    <n v="2.57613054011017"/>
    <s v="GB"/>
    <x v="277"/>
    <n v="25791099"/>
    <n v="2766099105"/>
    <n v="53609222007"/>
    <x v="0"/>
    <n v="1330495"/>
  </r>
  <r>
    <n v="4.23788093030453E-4"/>
    <s v="KB"/>
    <x v="278"/>
    <n v="221"/>
    <n v="455039"/>
    <n v="455124"/>
    <x v="86"/>
    <n v="221"/>
  </r>
  <r>
    <n v="0.104866705834866"/>
    <s v="MB"/>
    <x v="279"/>
    <n v="1428137"/>
    <n v="112599768"/>
    <n v="1127226235"/>
    <x v="58"/>
    <n v="142712"/>
  </r>
  <r>
    <n v="0.204913035035133"/>
    <s v="MB"/>
    <x v="279"/>
    <n v="1428137"/>
    <n v="220023696"/>
    <n v="1127226235"/>
    <x v="59"/>
    <n v="278864"/>
  </r>
  <r>
    <n v="0.19626281037926699"/>
    <s v="MB"/>
    <x v="279"/>
    <n v="1428137"/>
    <n v="210735588"/>
    <n v="1127226235"/>
    <x v="0"/>
    <n v="267092"/>
  </r>
  <r>
    <n v="0.206067427061498"/>
    <s v="MB"/>
    <x v="279"/>
    <n v="1428137"/>
    <n v="221263215"/>
    <n v="1127226235"/>
    <x v="1"/>
    <n v="280435"/>
  </r>
  <r>
    <n v="0.124756637960672"/>
    <s v="MB"/>
    <x v="279"/>
    <n v="1428137"/>
    <n v="133956420"/>
    <n v="1127226235"/>
    <x v="60"/>
    <n v="169780"/>
  </r>
  <r>
    <n v="0.107719986699522"/>
    <s v="MB"/>
    <x v="279"/>
    <n v="1428137"/>
    <n v="115663455"/>
    <n v="1127226235"/>
    <x v="61"/>
    <n v="146595"/>
  </r>
  <r>
    <n v="0.100051472894847"/>
    <s v="MB"/>
    <x v="279"/>
    <n v="1428137"/>
    <n v="107429451"/>
    <n v="1127226235"/>
    <x v="62"/>
    <n v="136159"/>
  </r>
  <r>
    <n v="4.7762878239154798E-3"/>
    <s v="MB"/>
    <x v="279"/>
    <n v="1428137"/>
    <n v="5128500"/>
    <n v="1127226235"/>
    <x v="63"/>
    <n v="6500"/>
  </r>
  <r>
    <n v="4.0220282971859E-4"/>
    <s v="KB"/>
    <x v="280"/>
    <n v="334"/>
    <n v="431862"/>
    <n v="431825"/>
    <x v="85"/>
    <n v="334"/>
  </r>
  <r>
    <n v="2.6988610625267002E-4"/>
    <s v="KB"/>
    <x v="281"/>
    <n v="164"/>
    <n v="289788"/>
    <n v="289789"/>
    <x v="88"/>
    <n v="164"/>
  </r>
  <r>
    <n v="2.7836859226226801E-4"/>
    <s v="KB"/>
    <x v="282"/>
    <n v="208"/>
    <n v="298896"/>
    <n v="298870"/>
    <x v="87"/>
    <n v="208"/>
  </r>
  <r>
    <n v="1.7187744379043601E-3"/>
    <s v="MB"/>
    <x v="283"/>
    <n v="1955"/>
    <n v="1845520"/>
    <n v="1844812"/>
    <x v="90"/>
    <n v="1955"/>
  </r>
  <r>
    <n v="5.5219139903783798E-4"/>
    <s v="KB"/>
    <x v="284"/>
    <n v="477"/>
    <n v="592911"/>
    <n v="592933"/>
    <x v="89"/>
    <n v="477"/>
  </r>
  <r>
    <n v="5.3226947784423796E-4"/>
    <s v="KB"/>
    <x v="285"/>
    <n v="640"/>
    <n v="571520"/>
    <n v="571805"/>
    <x v="5"/>
    <n v="640"/>
  </r>
  <r>
    <n v="1.4883098006248501"/>
    <s v="GB"/>
    <x v="286"/>
    <n v="28952631"/>
    <n v="1598060480"/>
    <n v="25651279437"/>
    <x v="63"/>
    <n v="1803680"/>
  </r>
  <r>
    <n v="4.2926236782223004"/>
    <s v="GB"/>
    <x v="286"/>
    <n v="28952631"/>
    <n v="4609169578"/>
    <n v="25651279437"/>
    <x v="64"/>
    <n v="5202223"/>
  </r>
  <r>
    <n v="4.4699322972446698"/>
    <s v="GB"/>
    <x v="286"/>
    <n v="28952631"/>
    <n v="4799553258"/>
    <n v="25651279437"/>
    <x v="65"/>
    <n v="5417103"/>
  </r>
  <r>
    <n v="4.0544279329478696"/>
    <s v="GB"/>
    <x v="286"/>
    <n v="28952631"/>
    <n v="4353408844"/>
    <n v="25651279437"/>
    <x v="66"/>
    <n v="4913554"/>
  </r>
  <r>
    <n v="2.7731775995343901"/>
    <s v="GB"/>
    <x v="286"/>
    <n v="28952631"/>
    <n v="2977676774"/>
    <n v="25651279437"/>
    <x v="67"/>
    <n v="3360809"/>
  </r>
  <r>
    <n v="2.40152922831476"/>
    <s v="GB"/>
    <x v="286"/>
    <n v="28952631"/>
    <n v="2578622374"/>
    <n v="25651279437"/>
    <x v="68"/>
    <n v="2910409"/>
  </r>
  <r>
    <n v="2.5596431661397201"/>
    <s v="GB"/>
    <x v="286"/>
    <n v="28952631"/>
    <n v="2748395922"/>
    <n v="25651279437"/>
    <x v="69"/>
    <n v="3102027"/>
  </r>
  <r>
    <n v="1.8506719134748"/>
    <s v="GB"/>
    <x v="286"/>
    <n v="28952631"/>
    <n v="1987143836"/>
    <n v="25651279437"/>
    <x v="70"/>
    <n v="2242826"/>
  </r>
  <r>
    <n v="4.7969631850719501E-4"/>
    <s v="KB"/>
    <x v="287"/>
    <n v="531"/>
    <n v="515070"/>
    <n v="515131"/>
    <x v="91"/>
    <n v="531"/>
  </r>
  <r>
    <n v="1.3683456927537899E-4"/>
    <s v="KB"/>
    <x v="288"/>
    <n v="75"/>
    <n v="146925"/>
    <n v="146938"/>
    <x v="46"/>
    <n v="75"/>
  </r>
  <r>
    <n v="1.7868261784315101E-4"/>
    <s v="KB"/>
    <x v="289"/>
    <n v="93"/>
    <n v="191859"/>
    <n v="191844"/>
    <x v="45"/>
    <n v="93"/>
  </r>
  <r>
    <n v="4.59672883152962E-4"/>
    <s v="KB"/>
    <x v="290"/>
    <n v="385"/>
    <n v="493570"/>
    <n v="493416"/>
    <x v="83"/>
    <n v="385"/>
  </r>
  <r>
    <n v="5.1498133689165105E-4"/>
    <s v="KB"/>
    <x v="291"/>
    <n v="2071"/>
    <n v="552957"/>
    <n v="552339"/>
    <x v="44"/>
    <n v="2071"/>
  </r>
  <r>
    <n v="4.0971674025058698E-4"/>
    <s v="KB"/>
    <x v="292"/>
    <n v="290"/>
    <n v="439930"/>
    <n v="439798"/>
    <x v="82"/>
    <n v="290"/>
  </r>
  <r>
    <n v="20.1112359836698"/>
    <s v="GB"/>
    <x v="293"/>
    <n v="95499363"/>
    <n v="21594275208"/>
    <n v="53848238863"/>
    <x v="85"/>
    <n v="38287722"/>
  </r>
  <r>
    <n v="30.051325935870398"/>
    <s v="GB"/>
    <x v="293"/>
    <n v="95499363"/>
    <n v="32267365524"/>
    <n v="53848238863"/>
    <x v="86"/>
    <n v="57211641"/>
  </r>
  <r>
    <n v="1.39579176902771E-4"/>
    <s v="KB"/>
    <x v="294"/>
    <n v="68"/>
    <n v="149872"/>
    <n v="149872"/>
    <x v="43"/>
    <n v="68"/>
  </r>
  <r>
    <n v="2.97144055366516E-4"/>
    <s v="KB"/>
    <x v="295"/>
    <n v="368"/>
    <n v="319056"/>
    <n v="319190"/>
    <x v="84"/>
    <n v="368"/>
  </r>
  <r>
    <n v="1.50706619024277E-4"/>
    <s v="KB"/>
    <x v="296"/>
    <n v="60"/>
    <n v="161820"/>
    <n v="161814"/>
    <x v="42"/>
    <n v="60"/>
  </r>
  <r>
    <n v="4.5285560190677599E-4"/>
    <s v="KB"/>
    <x v="297"/>
    <n v="1945"/>
    <n v="486250"/>
    <n v="485404"/>
    <x v="41"/>
    <n v="1945"/>
  </r>
  <r>
    <n v="9.0859830379486098E-5"/>
    <s v="KB"/>
    <x v="298"/>
    <n v="60"/>
    <n v="97560"/>
    <n v="97556"/>
    <x v="40"/>
    <n v="60"/>
  </r>
  <r>
    <n v="7.7230855822563198E-5"/>
    <s v="KB"/>
    <x v="299"/>
    <n v="51"/>
    <n v="82926"/>
    <n v="82915"/>
    <x v="39"/>
    <n v="51"/>
  </r>
  <r>
    <n v="9.8988413810729994E-5"/>
    <s v="KB"/>
    <x v="300"/>
    <n v="73"/>
    <n v="106288"/>
    <n v="106292"/>
    <x v="38"/>
    <n v="73"/>
  </r>
  <r>
    <n v="1.1460632085800199E-3"/>
    <s v="MB"/>
    <x v="301"/>
    <n v="1394184"/>
    <n v="1230576"/>
    <n v="1036725678"/>
    <x v="22"/>
    <n v="1654"/>
  </r>
  <r>
    <n v="0.104695022106171"/>
    <s v="MB"/>
    <x v="301"/>
    <n v="1394184"/>
    <n v="112415424"/>
    <n v="1036725678"/>
    <x v="23"/>
    <n v="151096"/>
  </r>
  <r>
    <n v="0.18316986411809899"/>
    <s v="MB"/>
    <x v="301"/>
    <n v="1394184"/>
    <n v="196677144"/>
    <n v="1036725678"/>
    <x v="24"/>
    <n v="264351"/>
  </r>
  <r>
    <n v="0.19268135726451899"/>
    <s v="MB"/>
    <x v="301"/>
    <n v="1394184"/>
    <n v="206890032"/>
    <n v="1036725678"/>
    <x v="25"/>
    <n v="278078"/>
  </r>
  <r>
    <n v="0.19633296132087699"/>
    <s v="MB"/>
    <x v="301"/>
    <n v="1394184"/>
    <n v="210810912"/>
    <n v="1036725678"/>
    <x v="26"/>
    <n v="283348"/>
  </r>
  <r>
    <n v="0.117443069815636"/>
    <s v="MB"/>
    <x v="301"/>
    <n v="1394184"/>
    <n v="126103536"/>
    <n v="1036725678"/>
    <x v="27"/>
    <n v="169494"/>
  </r>
  <r>
    <n v="8.1971928477287306E-2"/>
    <s v="MB"/>
    <x v="301"/>
    <n v="1394184"/>
    <n v="88016688"/>
    <n v="1036725678"/>
    <x v="28"/>
    <n v="118302"/>
  </r>
  <r>
    <n v="8.8566295802593203E-2"/>
    <s v="MB"/>
    <x v="301"/>
    <n v="1394184"/>
    <n v="95097336"/>
    <n v="1036725678"/>
    <x v="29"/>
    <n v="127819"/>
  </r>
  <r>
    <n v="2.91019678115845E-5"/>
    <s v="KB"/>
    <x v="301"/>
    <n v="1394184"/>
    <n v="31248"/>
    <n v="1036725678"/>
    <x v="30"/>
    <n v="42"/>
  </r>
  <r>
    <n v="7.7001876309514001"/>
    <s v="GB"/>
    <x v="302"/>
    <n v="36479523"/>
    <n v="8268013512"/>
    <n v="54580075009"/>
    <x v="107"/>
    <n v="5526747"/>
  </r>
  <r>
    <n v="15.815229147672699"/>
    <s v="GB"/>
    <x v="302"/>
    <n v="36479523"/>
    <n v="16981472992"/>
    <n v="54580075009"/>
    <x v="108"/>
    <n v="11351252"/>
  </r>
  <r>
    <n v="15.828511081636"/>
    <s v="GB"/>
    <x v="302"/>
    <n v="36479523"/>
    <n v="16995734360"/>
    <n v="54580075009"/>
    <x v="104"/>
    <n v="11360785"/>
  </r>
  <r>
    <n v="11.481480248272399"/>
    <s v="GB"/>
    <x v="302"/>
    <n v="36479523"/>
    <n v="12328145544"/>
    <n v="54580075009"/>
    <x v="105"/>
    <n v="8240739"/>
  </r>
  <r>
    <n v="11.1951269861311"/>
    <s v="GB"/>
    <x v="303"/>
    <n v="36469914"/>
    <n v="12020676070"/>
    <n v="54517369143"/>
    <x v="3"/>
    <n v="8040586"/>
  </r>
  <r>
    <n v="15.76346129179"/>
    <s v="GB"/>
    <x v="303"/>
    <n v="36469914"/>
    <n v="16925887680"/>
    <n v="54517369143"/>
    <x v="4"/>
    <n v="11321664"/>
  </r>
  <r>
    <n v="15.750604541972301"/>
    <s v="GB"/>
    <x v="303"/>
    <n v="36469914"/>
    <n v="16912082850"/>
    <n v="54517369143"/>
    <x v="106"/>
    <n v="11312430"/>
  </r>
  <r>
    <n v="8.0688622128218395"/>
    <s v="GB"/>
    <x v="303"/>
    <n v="36469914"/>
    <n v="8663874830"/>
    <n v="54517369143"/>
    <x v="107"/>
    <n v="5795234"/>
  </r>
  <r>
    <n v="14.6433119922876"/>
    <s v="GB"/>
    <x v="304"/>
    <n v="36434919"/>
    <n v="15723136528"/>
    <n v="54503331750"/>
    <x v="102"/>
    <n v="10510118"/>
  </r>
  <r>
    <n v="15.7663968279958"/>
    <s v="GB"/>
    <x v="304"/>
    <n v="36434919"/>
    <n v="16929039688"/>
    <n v="54503331750"/>
    <x v="103"/>
    <n v="11316203"/>
  </r>
  <r>
    <n v="15.7768922448158"/>
    <s v="GB"/>
    <x v="304"/>
    <n v="36434919"/>
    <n v="16940309056"/>
    <n v="54503331750"/>
    <x v="2"/>
    <n v="11323736"/>
  </r>
  <r>
    <n v="4.5766621381044397"/>
    <s v="GB"/>
    <x v="304"/>
    <n v="36434919"/>
    <n v="4914153552"/>
    <n v="54503331750"/>
    <x v="3"/>
    <n v="3284862"/>
  </r>
  <r>
    <n v="2.00163852609694"/>
    <s v="GB"/>
    <x v="305"/>
    <n v="36355233"/>
    <n v="2149243002"/>
    <n v="54330495074"/>
    <x v="98"/>
    <n v="1438583"/>
  </r>
  <r>
    <n v="15.805308792740099"/>
    <s v="GB"/>
    <x v="305"/>
    <n v="36355233"/>
    <n v="16970821092"/>
    <n v="54330495074"/>
    <x v="99"/>
    <n v="11359318"/>
  </r>
  <r>
    <n v="15.794194322079401"/>
    <s v="GB"/>
    <x v="305"/>
    <n v="36355233"/>
    <n v="16958887020"/>
    <n v="54330495074"/>
    <x v="100"/>
    <n v="11351330"/>
  </r>
  <r>
    <n v="15.794602001085901"/>
    <s v="GB"/>
    <x v="305"/>
    <n v="36355233"/>
    <n v="16959324762"/>
    <n v="54330495074"/>
    <x v="101"/>
    <n v="11351623"/>
  </r>
  <r>
    <n v="1.18877946026623"/>
    <s v="GB"/>
    <x v="305"/>
    <n v="36355233"/>
    <n v="1276442226"/>
    <n v="54330495074"/>
    <x v="102"/>
    <n v="854379"/>
  </r>
  <r>
    <n v="0.321478340774775"/>
    <s v="MB"/>
    <x v="306"/>
    <n v="5253938"/>
    <n v="345184740"/>
    <n v="3228620000"/>
    <x v="44"/>
    <n v="561276"/>
  </r>
  <r>
    <n v="0.56807016022503398"/>
    <s v="MB"/>
    <x v="306"/>
    <n v="5253938"/>
    <n v="609960690"/>
    <n v="3228620000"/>
    <x v="45"/>
    <n v="991806"/>
  </r>
  <r>
    <n v="0.58188807684928201"/>
    <s v="MB"/>
    <x v="306"/>
    <n v="5253938"/>
    <n v="624797565"/>
    <n v="3228620000"/>
    <x v="46"/>
    <n v="1015931"/>
  </r>
  <r>
    <n v="0.57544105220586095"/>
    <s v="MB"/>
    <x v="306"/>
    <n v="5253938"/>
    <n v="617875125"/>
    <n v="3228620000"/>
    <x v="47"/>
    <n v="1004675"/>
  </r>
  <r>
    <n v="0.36998395342379797"/>
    <s v="MB"/>
    <x v="306"/>
    <n v="5253938"/>
    <n v="397267245"/>
    <n v="3228620000"/>
    <x v="48"/>
    <n v="645963"/>
  </r>
  <r>
    <n v="0.27141366619616702"/>
    <s v="MB"/>
    <x v="306"/>
    <n v="5253938"/>
    <n v="291428205"/>
    <n v="3228620000"/>
    <x v="49"/>
    <n v="473867"/>
  </r>
  <r>
    <n v="0.31222534831613302"/>
    <s v="MB"/>
    <x v="306"/>
    <n v="5253938"/>
    <n v="335249415"/>
    <n v="3228620000"/>
    <x v="50"/>
    <n v="545121"/>
  </r>
  <r>
    <n v="8.76270700246096E-3"/>
    <s v="MB"/>
    <x v="306"/>
    <n v="5253938"/>
    <n v="9408885"/>
    <n v="3228620000"/>
    <x v="51"/>
    <n v="15299"/>
  </r>
  <r>
    <n v="5.4148090844973904"/>
    <s v="GB"/>
    <x v="307"/>
    <n v="36530822"/>
    <n v="5814106983"/>
    <n v="54699433452"/>
    <x v="95"/>
    <n v="3883839"/>
  </r>
  <r>
    <n v="15.8560547456145"/>
    <s v="GB"/>
    <x v="307"/>
    <n v="36530822"/>
    <n v="17025309144"/>
    <n v="54699433452"/>
    <x v="96"/>
    <n v="11372952"/>
  </r>
  <r>
    <n v="15.827826582826701"/>
    <s v="GB"/>
    <x v="307"/>
    <n v="36530822"/>
    <n v="16994999385"/>
    <n v="54699433452"/>
    <x v="97"/>
    <n v="11352705"/>
  </r>
  <r>
    <n v="13.8322124462575"/>
    <s v="GB"/>
    <x v="307"/>
    <n v="36530822"/>
    <n v="14852225022"/>
    <n v="54699433452"/>
    <x v="98"/>
    <n v="9921326"/>
  </r>
  <r>
    <n v="42.523257210850701"/>
    <s v="GB"/>
    <x v="308"/>
    <n v="25678902"/>
    <n v="45658999760"/>
    <n v="53093919224"/>
    <x v="76"/>
    <n v="22078820"/>
  </r>
  <r>
    <n v="6.9336682334542301"/>
    <s v="GB"/>
    <x v="308"/>
    <n v="25678902"/>
    <n v="7444969576"/>
    <n v="53093919224"/>
    <x v="77"/>
    <n v="3600082"/>
  </r>
  <r>
    <n v="2.2572018206119498E-3"/>
    <s v="MB"/>
    <x v="309"/>
    <n v="105467113"/>
    <n v="2423652"/>
    <n v="32490072326"/>
    <x v="193"/>
    <n v="7869"/>
  </r>
  <r>
    <n v="1.92904844880104E-2"/>
    <s v="MB"/>
    <x v="309"/>
    <n v="105467113"/>
    <n v="20713000"/>
    <n v="32490072326"/>
    <x v="194"/>
    <n v="67250"/>
  </r>
  <r>
    <n v="1.46791264414787E-2"/>
    <s v="MB"/>
    <x v="309"/>
    <n v="105467113"/>
    <n v="15761592"/>
    <n v="32490072326"/>
    <x v="195"/>
    <n v="51174"/>
  </r>
  <r>
    <n v="1.51071026921272E-2"/>
    <s v="MB"/>
    <x v="309"/>
    <n v="105467113"/>
    <n v="16221128"/>
    <n v="32490072326"/>
    <x v="196"/>
    <n v="52666"/>
  </r>
  <r>
    <n v="1.41986571252346E-2"/>
    <s v="MB"/>
    <x v="309"/>
    <n v="105467113"/>
    <n v="15245692"/>
    <n v="32490072326"/>
    <x v="197"/>
    <n v="49499"/>
  </r>
  <r>
    <n v="8.0644264817237906E-3"/>
    <s v="MB"/>
    <x v="309"/>
    <n v="105467113"/>
    <n v="8659112"/>
    <n v="32490072326"/>
    <x v="198"/>
    <n v="28114"/>
  </r>
  <r>
    <n v="1.5562042593956001E-2"/>
    <s v="MB"/>
    <x v="309"/>
    <n v="105467113"/>
    <n v="16709616"/>
    <n v="32490072326"/>
    <x v="199"/>
    <n v="54252"/>
  </r>
  <r>
    <n v="7.0383735001087197E-3"/>
    <s v="MB"/>
    <x v="309"/>
    <n v="105467113"/>
    <n v="7557396"/>
    <n v="32490072326"/>
    <x v="200"/>
    <n v="24537"/>
  </r>
  <r>
    <n v="1.0974779725074799E-2"/>
    <s v="MB"/>
    <x v="309"/>
    <n v="105467113"/>
    <n v="11784080"/>
    <n v="32490072326"/>
    <x v="201"/>
    <n v="38260"/>
  </r>
  <r>
    <n v="1.5017319470644001E-2"/>
    <s v="MB"/>
    <x v="309"/>
    <n v="105467113"/>
    <n v="16124724"/>
    <n v="32490072326"/>
    <x v="202"/>
    <n v="52353"/>
  </r>
  <r>
    <n v="1.96057297289371E-2"/>
    <s v="MB"/>
    <x v="309"/>
    <n v="105467113"/>
    <n v="21051492"/>
    <n v="32490072326"/>
    <x v="203"/>
    <n v="68349"/>
  </r>
  <r>
    <n v="2.57827006280422E-2"/>
    <s v="MB"/>
    <x v="309"/>
    <n v="105467113"/>
    <n v="27683964"/>
    <n v="32490072326"/>
    <x v="204"/>
    <n v="89883"/>
  </r>
  <r>
    <n v="2.25984081625938E-2"/>
    <s v="MB"/>
    <x v="309"/>
    <n v="105467113"/>
    <n v="24264856"/>
    <n v="32490072326"/>
    <x v="205"/>
    <n v="78782"/>
  </r>
  <r>
    <n v="1.6830768436193501E-2"/>
    <s v="MB"/>
    <x v="309"/>
    <n v="105467113"/>
    <n v="18071900"/>
    <n v="32490072326"/>
    <x v="206"/>
    <n v="58675"/>
  </r>
  <r>
    <n v="1.6801510006189301E-2"/>
    <s v="MB"/>
    <x v="309"/>
    <n v="105467113"/>
    <n v="18040484"/>
    <n v="32490072326"/>
    <x v="207"/>
    <n v="58573"/>
  </r>
  <r>
    <n v="2.1484006196260501E-2"/>
    <s v="MB"/>
    <x v="309"/>
    <n v="105467113"/>
    <n v="23068276"/>
    <n v="32490072326"/>
    <x v="208"/>
    <n v="74897"/>
  </r>
  <r>
    <n v="1.73118114471436E-2"/>
    <s v="MB"/>
    <x v="309"/>
    <n v="105467113"/>
    <n v="18588416"/>
    <n v="32490072326"/>
    <x v="209"/>
    <n v="60352"/>
  </r>
  <r>
    <n v="2.03059241175652E-2"/>
    <s v="MB"/>
    <x v="309"/>
    <n v="105467113"/>
    <n v="21803320"/>
    <n v="32490072326"/>
    <x v="210"/>
    <n v="70790"/>
  </r>
  <r>
    <n v="1.8070235848426802E-2"/>
    <s v="MB"/>
    <x v="309"/>
    <n v="105467113"/>
    <n v="19402768"/>
    <n v="32490072326"/>
    <x v="211"/>
    <n v="62996"/>
  </r>
  <r>
    <n v="1.12340897321701E-2"/>
    <s v="MB"/>
    <x v="309"/>
    <n v="105467113"/>
    <n v="12062512"/>
    <n v="32490072326"/>
    <x v="212"/>
    <n v="39164"/>
  </r>
  <r>
    <n v="1.8936801701784099E-2"/>
    <s v="MB"/>
    <x v="309"/>
    <n v="105467113"/>
    <n v="20333236"/>
    <n v="32490072326"/>
    <x v="213"/>
    <n v="66017"/>
  </r>
  <r>
    <n v="8.7623260915279406E-3"/>
    <s v="MB"/>
    <x v="309"/>
    <n v="105467113"/>
    <n v="9408476"/>
    <n v="32490072326"/>
    <x v="214"/>
    <n v="30547"/>
  </r>
  <r>
    <n v="1.92836001515388E-2"/>
    <s v="MB"/>
    <x v="309"/>
    <n v="105467113"/>
    <n v="20705608"/>
    <n v="32490072326"/>
    <x v="215"/>
    <n v="67226"/>
  </r>
  <r>
    <n v="2.04900801181793E-2"/>
    <s v="MB"/>
    <x v="309"/>
    <n v="105467113"/>
    <n v="22001056"/>
    <n v="32490072326"/>
    <x v="216"/>
    <n v="71432"/>
  </r>
  <r>
    <n v="1.8269594758749001E-2"/>
    <s v="MB"/>
    <x v="309"/>
    <n v="105467113"/>
    <n v="19616828"/>
    <n v="32490072326"/>
    <x v="217"/>
    <n v="63691"/>
  </r>
  <r>
    <n v="1.53698548674583E-2"/>
    <s v="MB"/>
    <x v="309"/>
    <n v="105467113"/>
    <n v="16503256"/>
    <n v="32490072326"/>
    <x v="218"/>
    <n v="53582"/>
  </r>
  <r>
    <n v="1.6315590590238599E-2"/>
    <s v="MB"/>
    <x v="309"/>
    <n v="105467113"/>
    <n v="17518732"/>
    <n v="32490072326"/>
    <x v="219"/>
    <n v="56879"/>
  </r>
  <r>
    <n v="1.7250712960958502E-2"/>
    <s v="MB"/>
    <x v="309"/>
    <n v="105467113"/>
    <n v="18522812"/>
    <n v="32490072326"/>
    <x v="220"/>
    <n v="60139"/>
  </r>
  <r>
    <n v="1.6617354005575201E-2"/>
    <s v="MB"/>
    <x v="309"/>
    <n v="105467113"/>
    <n v="17842748"/>
    <n v="32490072326"/>
    <x v="7"/>
    <n v="57931"/>
  </r>
  <r>
    <n v="1.3663113117218E-2"/>
    <s v="MB"/>
    <x v="309"/>
    <n v="105467113"/>
    <n v="14670656"/>
    <n v="32490072326"/>
    <x v="8"/>
    <n v="47632"/>
  </r>
  <r>
    <n v="1.45557820796967E-2"/>
    <s v="MB"/>
    <x v="309"/>
    <n v="105467113"/>
    <n v="15629152"/>
    <n v="32490072326"/>
    <x v="9"/>
    <n v="50744"/>
  </r>
  <r>
    <n v="1.92414335906506E-2"/>
    <s v="MB"/>
    <x v="309"/>
    <n v="105467113"/>
    <n v="20660332"/>
    <n v="32490072326"/>
    <x v="10"/>
    <n v="67079"/>
  </r>
  <r>
    <n v="1.8361385911703099E-2"/>
    <s v="MB"/>
    <x v="309"/>
    <n v="105467113"/>
    <n v="19715388"/>
    <n v="32490072326"/>
    <x v="11"/>
    <n v="64011"/>
  </r>
  <r>
    <n v="1.4581311494111999E-2"/>
    <s v="MB"/>
    <x v="309"/>
    <n v="105467113"/>
    <n v="15656564"/>
    <n v="32490072326"/>
    <x v="12"/>
    <n v="50833"/>
  </r>
  <r>
    <n v="1.6845684498548501E-2"/>
    <s v="MB"/>
    <x v="309"/>
    <n v="105467113"/>
    <n v="18087916"/>
    <n v="32490072326"/>
    <x v="13"/>
    <n v="58727"/>
  </r>
  <r>
    <n v="1.7679262906312901E-2"/>
    <s v="MB"/>
    <x v="309"/>
    <n v="105467113"/>
    <n v="18982964"/>
    <n v="32490072326"/>
    <x v="14"/>
    <n v="61633"/>
  </r>
  <r>
    <n v="1.5154719352722199E-2"/>
    <s v="MB"/>
    <x v="309"/>
    <n v="105467113"/>
    <n v="16272256"/>
    <n v="32490072326"/>
    <x v="15"/>
    <n v="52832"/>
  </r>
  <r>
    <n v="1.33883133530617E-2"/>
    <s v="MB"/>
    <x v="309"/>
    <n v="105467113"/>
    <n v="14375592"/>
    <n v="32490072326"/>
    <x v="16"/>
    <n v="46674"/>
  </r>
  <r>
    <n v="1.08743831515312E-2"/>
    <s v="MB"/>
    <x v="309"/>
    <n v="105467113"/>
    <n v="11676280"/>
    <n v="32490072326"/>
    <x v="17"/>
    <n v="37910"/>
  </r>
  <r>
    <n v="2.4834096431732199E-2"/>
    <s v="MB"/>
    <x v="309"/>
    <n v="105467113"/>
    <n v="26665408"/>
    <n v="32490072326"/>
    <x v="18"/>
    <n v="86576"/>
  </r>
  <r>
    <n v="2.27601900696754E-2"/>
    <s v="MB"/>
    <x v="309"/>
    <n v="105467113"/>
    <n v="24438568"/>
    <n v="32490072326"/>
    <x v="19"/>
    <n v="79346"/>
  </r>
  <r>
    <n v="2.30857618153095E-2"/>
    <s v="MB"/>
    <x v="309"/>
    <n v="105467113"/>
    <n v="24788148"/>
    <n v="32490072326"/>
    <x v="20"/>
    <n v="80481"/>
  </r>
  <r>
    <n v="2.06306353211403E-2"/>
    <s v="MB"/>
    <x v="309"/>
    <n v="105467113"/>
    <n v="22151976"/>
    <n v="32490072326"/>
    <x v="21"/>
    <n v="71922"/>
  </r>
  <r>
    <n v="2.6627752929925901E-2"/>
    <s v="MB"/>
    <x v="309"/>
    <n v="105467113"/>
    <n v="28591332"/>
    <n v="32490072326"/>
    <x v="22"/>
    <n v="92829"/>
  </r>
  <r>
    <n v="3.06312814354897E-2"/>
    <s v="MB"/>
    <x v="309"/>
    <n v="105467113"/>
    <n v="32890088"/>
    <n v="32490072326"/>
    <x v="23"/>
    <n v="106786"/>
  </r>
  <r>
    <n v="2.7862917631864499E-2"/>
    <s v="MB"/>
    <x v="309"/>
    <n v="105467113"/>
    <n v="29917580"/>
    <n v="32490072326"/>
    <x v="24"/>
    <n v="97135"/>
  </r>
  <r>
    <n v="2.5895718485117E-2"/>
    <s v="MB"/>
    <x v="309"/>
    <n v="105467113"/>
    <n v="27805316"/>
    <n v="32490072326"/>
    <x v="25"/>
    <n v="90277"/>
  </r>
  <r>
    <n v="2.4148818105459199E-2"/>
    <s v="MB"/>
    <x v="309"/>
    <n v="105467113"/>
    <n v="25929596"/>
    <n v="32490072326"/>
    <x v="26"/>
    <n v="84187"/>
  </r>
  <r>
    <n v="1.6040503978729199E-2"/>
    <s v="MB"/>
    <x v="309"/>
    <n v="105467113"/>
    <n v="17223360"/>
    <n v="32490072326"/>
    <x v="27"/>
    <n v="55920"/>
  </r>
  <r>
    <n v="1.6420863568782799E-2"/>
    <s v="MB"/>
    <x v="309"/>
    <n v="105467113"/>
    <n v="17631768"/>
    <n v="32490072326"/>
    <x v="28"/>
    <n v="57246"/>
  </r>
  <r>
    <n v="2.4057600647211099E-2"/>
    <s v="MB"/>
    <x v="309"/>
    <n v="105467113"/>
    <n v="25831652"/>
    <n v="32490072326"/>
    <x v="29"/>
    <n v="83869"/>
  </r>
  <r>
    <n v="2.0062103867530798E-2"/>
    <s v="MB"/>
    <x v="309"/>
    <n v="105467113"/>
    <n v="21541520"/>
    <n v="32490072326"/>
    <x v="30"/>
    <n v="69940"/>
  </r>
  <r>
    <n v="1.9320603460073499E-2"/>
    <s v="MB"/>
    <x v="309"/>
    <n v="105467113"/>
    <n v="20745340"/>
    <n v="32490072326"/>
    <x v="31"/>
    <n v="67355"/>
  </r>
  <r>
    <n v="2.0575273782014802E-2"/>
    <s v="MB"/>
    <x v="309"/>
    <n v="105467113"/>
    <n v="22092532"/>
    <n v="32490072326"/>
    <x v="32"/>
    <n v="71729"/>
  </r>
  <r>
    <n v="1.6964439302682901E-2"/>
    <s v="MB"/>
    <x v="309"/>
    <n v="105467113"/>
    <n v="18215428"/>
    <n v="32490072326"/>
    <x v="33"/>
    <n v="59141"/>
  </r>
  <r>
    <n v="1.6458440572023399E-2"/>
    <s v="MB"/>
    <x v="309"/>
    <n v="105467113"/>
    <n v="17672116"/>
    <n v="32490072326"/>
    <x v="34"/>
    <n v="57377"/>
  </r>
  <r>
    <n v="1.63125930353999"/>
    <s v="GB"/>
    <x v="309"/>
    <n v="105467113"/>
    <n v="1751551340"/>
    <n v="32490072326"/>
    <x v="35"/>
    <n v="5686855"/>
  </r>
  <r>
    <n v="1.05229980126023"/>
    <s v="GB"/>
    <x v="309"/>
    <n v="105467113"/>
    <n v="1129898308"/>
    <n v="32490072326"/>
    <x v="36"/>
    <n v="3668501"/>
  </r>
  <r>
    <n v="1.37964971363544E-2"/>
    <s v="MB"/>
    <x v="309"/>
    <n v="105467113"/>
    <n v="14813876"/>
    <n v="32490072326"/>
    <x v="37"/>
    <n v="48097"/>
  </r>
  <r>
    <n v="0.34454641118645701"/>
    <s v="MB"/>
    <x v="309"/>
    <n v="105467113"/>
    <n v="369953892"/>
    <n v="32490072326"/>
    <x v="38"/>
    <n v="1201149"/>
  </r>
  <r>
    <n v="0.34395034238696098"/>
    <s v="MB"/>
    <x v="309"/>
    <n v="105467113"/>
    <n v="369313868"/>
    <n v="32490072326"/>
    <x v="39"/>
    <n v="1199071"/>
  </r>
  <r>
    <n v="0.34589287266135199"/>
    <s v="MB"/>
    <x v="309"/>
    <n v="105467113"/>
    <n v="371399644"/>
    <n v="32490072326"/>
    <x v="40"/>
    <n v="1205843"/>
  </r>
  <r>
    <n v="0.374135863035917"/>
    <s v="MB"/>
    <x v="309"/>
    <n v="105467113"/>
    <n v="401725324"/>
    <n v="32490072326"/>
    <x v="41"/>
    <n v="1304303"/>
  </r>
  <r>
    <n v="0.43821870908141097"/>
    <s v="MB"/>
    <x v="309"/>
    <n v="105467113"/>
    <n v="470533756"/>
    <n v="32490072326"/>
    <x v="42"/>
    <n v="1527707"/>
  </r>
  <r>
    <n v="0.43248262256383901"/>
    <s v="MB"/>
    <x v="309"/>
    <n v="105467113"/>
    <n v="464374680"/>
    <n v="32490072326"/>
    <x v="43"/>
    <n v="1507710"/>
  </r>
  <r>
    <n v="0.41746587678790098"/>
    <s v="MB"/>
    <x v="309"/>
    <n v="105467113"/>
    <n v="448250572"/>
    <n v="32490072326"/>
    <x v="44"/>
    <n v="1455359"/>
  </r>
  <r>
    <n v="0.32617326453328099"/>
    <s v="MB"/>
    <x v="309"/>
    <n v="105467113"/>
    <n v="350225876"/>
    <n v="32490072326"/>
    <x v="45"/>
    <n v="1137097"/>
  </r>
  <r>
    <n v="0.32617326453328099"/>
    <s v="MB"/>
    <x v="309"/>
    <n v="105467113"/>
    <n v="350225876"/>
    <n v="32490072326"/>
    <x v="46"/>
    <n v="1137097"/>
  </r>
  <r>
    <n v="0.32617326453328099"/>
    <s v="MB"/>
    <x v="309"/>
    <n v="105467113"/>
    <n v="350225876"/>
    <n v="32490072326"/>
    <x v="47"/>
    <n v="1137097"/>
  </r>
  <r>
    <n v="0.32617326453328099"/>
    <s v="MB"/>
    <x v="309"/>
    <n v="105467113"/>
    <n v="350225876"/>
    <n v="32490072326"/>
    <x v="48"/>
    <n v="1137097"/>
  </r>
  <r>
    <n v="0.32617326453328099"/>
    <s v="MB"/>
    <x v="309"/>
    <n v="105467113"/>
    <n v="350225876"/>
    <n v="32490072326"/>
    <x v="49"/>
    <n v="1137097"/>
  </r>
  <r>
    <n v="0.32617326453328099"/>
    <s v="MB"/>
    <x v="309"/>
    <n v="105467113"/>
    <n v="350225876"/>
    <n v="32490072326"/>
    <x v="50"/>
    <n v="1137097"/>
  </r>
  <r>
    <n v="0.32617326453328099"/>
    <s v="MB"/>
    <x v="309"/>
    <n v="105467113"/>
    <n v="350225876"/>
    <n v="32490072326"/>
    <x v="51"/>
    <n v="1137097"/>
  </r>
  <r>
    <n v="0.32617326453328099"/>
    <s v="MB"/>
    <x v="309"/>
    <n v="105467113"/>
    <n v="350225876"/>
    <n v="32490072326"/>
    <x v="52"/>
    <n v="1137097"/>
  </r>
  <r>
    <n v="0.32617326453328099"/>
    <s v="MB"/>
    <x v="309"/>
    <n v="105467113"/>
    <n v="350225876"/>
    <n v="32490072326"/>
    <x v="53"/>
    <n v="1137097"/>
  </r>
  <r>
    <n v="0.32617326453328099"/>
    <s v="MB"/>
    <x v="309"/>
    <n v="105467113"/>
    <n v="350225876"/>
    <n v="32490072326"/>
    <x v="54"/>
    <n v="1137097"/>
  </r>
  <r>
    <n v="0.32732266187667802"/>
    <s v="MB"/>
    <x v="309"/>
    <n v="105467113"/>
    <n v="351460032"/>
    <n v="32490072326"/>
    <x v="55"/>
    <n v="1141104"/>
  </r>
  <r>
    <n v="0.32819955423474301"/>
    <s v="MB"/>
    <x v="309"/>
    <n v="105467113"/>
    <n v="352401588"/>
    <n v="32490072326"/>
    <x v="56"/>
    <n v="1144161"/>
  </r>
  <r>
    <n v="0.328193530440331"/>
    <s v="MB"/>
    <x v="309"/>
    <n v="105467113"/>
    <n v="352395120"/>
    <n v="32490072326"/>
    <x v="57"/>
    <n v="1144140"/>
  </r>
  <r>
    <n v="0.32821360975503899"/>
    <s v="MB"/>
    <x v="309"/>
    <n v="105467113"/>
    <n v="352416680"/>
    <n v="32490072326"/>
    <x v="58"/>
    <n v="1144210"/>
  </r>
  <r>
    <n v="0.328193530440331"/>
    <s v="MB"/>
    <x v="309"/>
    <n v="105467113"/>
    <n v="352395120"/>
    <n v="32490072326"/>
    <x v="59"/>
    <n v="1144140"/>
  </r>
  <r>
    <n v="0.329537983983755"/>
    <s v="MB"/>
    <x v="309"/>
    <n v="105467113"/>
    <n v="353838716"/>
    <n v="32490072326"/>
    <x v="0"/>
    <n v="1148827"/>
  </r>
  <r>
    <n v="0.34105461835861201"/>
    <s v="MB"/>
    <x v="309"/>
    <n v="105467113"/>
    <n v="366204608"/>
    <n v="32490072326"/>
    <x v="1"/>
    <n v="1188976"/>
  </r>
  <r>
    <n v="0.32812841609120402"/>
    <s v="MB"/>
    <x v="309"/>
    <n v="105467113"/>
    <n v="352325204"/>
    <n v="32490072326"/>
    <x v="60"/>
    <n v="1143913"/>
  </r>
  <r>
    <n v="0.32820414379239099"/>
    <s v="MB"/>
    <x v="309"/>
    <n v="105467113"/>
    <n v="352406516"/>
    <n v="32490072326"/>
    <x v="61"/>
    <n v="1144177"/>
  </r>
  <r>
    <n v="0.32820959389209697"/>
    <s v="MB"/>
    <x v="309"/>
    <n v="105467113"/>
    <n v="352412368"/>
    <n v="32490072326"/>
    <x v="62"/>
    <n v="1144196"/>
  </r>
  <r>
    <n v="0.32819037511944799"/>
    <s v="MB"/>
    <x v="309"/>
    <n v="105467113"/>
    <n v="352391732"/>
    <n v="32490072326"/>
    <x v="63"/>
    <n v="1144129"/>
  </r>
  <r>
    <n v="0.32820815965533301"/>
    <s v="MB"/>
    <x v="309"/>
    <n v="105467113"/>
    <n v="352410828"/>
    <n v="32490072326"/>
    <x v="64"/>
    <n v="1144191"/>
  </r>
  <r>
    <n v="0.32819209620356599"/>
    <s v="MB"/>
    <x v="309"/>
    <n v="105467113"/>
    <n v="352393580"/>
    <n v="32490072326"/>
    <x v="65"/>
    <n v="1144135"/>
  </r>
  <r>
    <n v="2.0177881196141199"/>
    <s v="GB"/>
    <x v="309"/>
    <n v="105467113"/>
    <n v="2166583496"/>
    <n v="32490072326"/>
    <x v="66"/>
    <n v="7034362"/>
  </r>
  <r>
    <n v="2.4640187621116599E-3"/>
    <s v="MB"/>
    <x v="309"/>
    <n v="105467113"/>
    <n v="2645720"/>
    <n v="32490072326"/>
    <x v="67"/>
    <n v="8590"/>
  </r>
  <r>
    <n v="2.0466558635234798E-3"/>
    <s v="MB"/>
    <x v="309"/>
    <n v="105467113"/>
    <n v="2197580"/>
    <n v="32490072326"/>
    <x v="68"/>
    <n v="7135"/>
  </r>
  <r>
    <n v="2.0228475332260101E-3"/>
    <s v="MB"/>
    <x v="309"/>
    <n v="105467113"/>
    <n v="2172016"/>
    <n v="32490072326"/>
    <x v="69"/>
    <n v="7052"/>
  </r>
  <r>
    <n v="1.01214088499546E-2"/>
    <s v="MB"/>
    <x v="309"/>
    <n v="105467113"/>
    <n v="10867780"/>
    <n v="32490072326"/>
    <x v="70"/>
    <n v="35285"/>
  </r>
  <r>
    <n v="3.3185943961143501E-2"/>
    <s v="MB"/>
    <x v="309"/>
    <n v="105467113"/>
    <n v="35633136"/>
    <n v="32490072326"/>
    <x v="71"/>
    <n v="115692"/>
  </r>
  <r>
    <n v="4.18157465755939E-2"/>
    <s v="MB"/>
    <x v="309"/>
    <n v="105467113"/>
    <n v="44899316"/>
    <n v="32490072326"/>
    <x v="72"/>
    <n v="145777"/>
  </r>
  <r>
    <n v="1.9313432276248899E-3"/>
    <s v="MB"/>
    <x v="309"/>
    <n v="105467113"/>
    <n v="2073764"/>
    <n v="32490072326"/>
    <x v="73"/>
    <n v="6733"/>
  </r>
  <r>
    <n v="5.2259571850299801E-2"/>
    <s v="MB"/>
    <x v="309"/>
    <n v="105467113"/>
    <n v="56113288"/>
    <n v="32490072326"/>
    <x v="74"/>
    <n v="182186"/>
  </r>
  <r>
    <n v="2.6664469391107601E-2"/>
    <s v="MB"/>
    <x v="309"/>
    <n v="105467113"/>
    <n v="28630756"/>
    <n v="32490072326"/>
    <x v="75"/>
    <n v="92957"/>
  </r>
  <r>
    <n v="2.0305924117565198E-3"/>
    <s v="MB"/>
    <x v="309"/>
    <n v="105467113"/>
    <n v="2180332"/>
    <n v="32490072326"/>
    <x v="76"/>
    <n v="7079"/>
  </r>
  <r>
    <n v="2.0294450223445901E-3"/>
    <s v="MB"/>
    <x v="309"/>
    <n v="105467113"/>
    <n v="2179100"/>
    <n v="32490072326"/>
    <x v="77"/>
    <n v="7075"/>
  </r>
  <r>
    <n v="4.3544288724660901E-2"/>
    <s v="MB"/>
    <x v="309"/>
    <n v="105467113"/>
    <n v="46755324"/>
    <n v="32490072326"/>
    <x v="78"/>
    <n v="151803"/>
  </r>
  <r>
    <n v="0.11319857090711601"/>
    <s v="MB"/>
    <x v="309"/>
    <n v="105467113"/>
    <n v="121546040"/>
    <n v="32490072326"/>
    <x v="79"/>
    <n v="394630"/>
  </r>
  <r>
    <n v="1.22214183211327E-2"/>
    <s v="MB"/>
    <x v="309"/>
    <n v="105467113"/>
    <n v="13122648"/>
    <n v="32490072326"/>
    <x v="80"/>
    <n v="42606"/>
  </r>
  <r>
    <n v="1.9436776638030999E-3"/>
    <s v="MB"/>
    <x v="309"/>
    <n v="105467113"/>
    <n v="2087008"/>
    <n v="32490072326"/>
    <x v="81"/>
    <n v="6776"/>
  </r>
  <r>
    <n v="2.14647874236107E-3"/>
    <s v="MB"/>
    <x v="309"/>
    <n v="105467113"/>
    <n v="2304764"/>
    <n v="32490072326"/>
    <x v="82"/>
    <n v="7483"/>
  </r>
  <r>
    <n v="2.3693591356277501E-3"/>
    <s v="MB"/>
    <x v="309"/>
    <n v="105467113"/>
    <n v="2544080"/>
    <n v="32490072326"/>
    <x v="83"/>
    <n v="8260"/>
  </r>
  <r>
    <n v="6.5403778105974197E-2"/>
    <s v="MB"/>
    <x v="309"/>
    <n v="105467113"/>
    <n v="70226772"/>
    <n v="32490072326"/>
    <x v="84"/>
    <n v="228009"/>
  </r>
  <r>
    <n v="0.189001999795437"/>
    <s v="MB"/>
    <x v="309"/>
    <n v="105467113"/>
    <n v="202939352"/>
    <n v="32490072326"/>
    <x v="85"/>
    <n v="658894"/>
  </r>
  <r>
    <n v="1.68293341994286E-3"/>
    <s v="MB"/>
    <x v="309"/>
    <n v="105467113"/>
    <n v="1807036"/>
    <n v="32490072326"/>
    <x v="86"/>
    <n v="5867"/>
  </r>
  <r>
    <n v="3.7815660238265998E-2"/>
    <s v="MB"/>
    <x v="309"/>
    <n v="105467113"/>
    <n v="40604256"/>
    <n v="32490072326"/>
    <x v="87"/>
    <n v="131832"/>
  </r>
  <r>
    <n v="3.0435077846050301E-2"/>
    <s v="MB"/>
    <x v="309"/>
    <n v="105467113"/>
    <n v="32679416"/>
    <n v="32490072326"/>
    <x v="88"/>
    <n v="106102"/>
  </r>
  <r>
    <n v="5.6853145360946699E-4"/>
    <s v="KB"/>
    <x v="309"/>
    <n v="105467113"/>
    <n v="610456"/>
    <n v="32490072326"/>
    <x v="89"/>
    <n v="1982"/>
  </r>
  <r>
    <n v="6.7409127950668302E-4"/>
    <s v="KB"/>
    <x v="309"/>
    <n v="105467113"/>
    <n v="723800"/>
    <n v="32490072326"/>
    <x v="90"/>
    <n v="2350"/>
  </r>
  <r>
    <n v="2.2265091538429299E-3"/>
    <s v="MB"/>
    <x v="309"/>
    <n v="105467113"/>
    <n v="2390696"/>
    <n v="32490072326"/>
    <x v="91"/>
    <n v="7762"/>
  </r>
  <r>
    <n v="0.108369782567024"/>
    <s v="MB"/>
    <x v="309"/>
    <n v="105467113"/>
    <n v="116361168"/>
    <n v="32490072326"/>
    <x v="5"/>
    <n v="377796"/>
  </r>
  <r>
    <n v="0.16077335178852101"/>
    <s v="MB"/>
    <x v="309"/>
    <n v="105467113"/>
    <n v="172629072"/>
    <n v="32490072326"/>
    <x v="6"/>
    <n v="560484"/>
  </r>
  <r>
    <n v="3.09915617108345E-2"/>
    <s v="MB"/>
    <x v="309"/>
    <n v="105467113"/>
    <n v="33276936"/>
    <n v="32490072326"/>
    <x v="92"/>
    <n v="108042"/>
  </r>
  <r>
    <n v="6.6202074289321899E-2"/>
    <s v="MB"/>
    <x v="309"/>
    <n v="105467113"/>
    <n v="71083936"/>
    <n v="32490072326"/>
    <x v="93"/>
    <n v="230792"/>
  </r>
  <r>
    <n v="0"/>
    <s v="KB"/>
    <x v="309"/>
    <n v="105467113"/>
    <n v="0"/>
    <n v="32490072326"/>
    <x v="94"/>
    <n v="0"/>
  </r>
  <r>
    <n v="0"/>
    <s v="KB"/>
    <x v="309"/>
    <n v="105467113"/>
    <n v="0"/>
    <n v="32490072326"/>
    <x v="95"/>
    <n v="0"/>
  </r>
  <r>
    <n v="0"/>
    <s v="KB"/>
    <x v="309"/>
    <n v="105467113"/>
    <n v="0"/>
    <n v="32490072326"/>
    <x v="96"/>
    <n v="0"/>
  </r>
  <r>
    <n v="5.4320570081472397E-2"/>
    <s v="MB"/>
    <x v="309"/>
    <n v="105467113"/>
    <n v="58326268"/>
    <n v="32490072326"/>
    <x v="97"/>
    <n v="189371"/>
  </r>
  <r>
    <n v="49.371801022440202"/>
    <s v="GB"/>
    <x v="310"/>
    <n v="25474564"/>
    <n v="53012567684"/>
    <n v="53023145979"/>
    <x v="76"/>
    <n v="25474564"/>
  </r>
  <r>
    <n v="2.8842128813266798E-4"/>
    <s v="KB"/>
    <x v="311"/>
    <n v="310"/>
    <n v="309690"/>
    <n v="309709"/>
    <x v="93"/>
    <n v="310"/>
  </r>
  <r>
    <n v="3.5666488111019102E-4"/>
    <s v="KB"/>
    <x v="312"/>
    <n v="419"/>
    <n v="382966"/>
    <n v="382846"/>
    <x v="94"/>
    <n v="419"/>
  </r>
  <r>
    <n v="42.584150857292101"/>
    <s v="GB"/>
    <x v="313"/>
    <n v="60696689"/>
    <n v="45724383815"/>
    <n v="54302341495"/>
    <x v="85"/>
    <n v="51088697"/>
  </r>
  <r>
    <n v="8.0085851624608004"/>
    <s v="GB"/>
    <x v="313"/>
    <n v="60696689"/>
    <n v="8599152840"/>
    <n v="54302341495"/>
    <x v="86"/>
    <n v="9607992"/>
  </r>
  <r>
    <n v="1.20043754577637E-4"/>
    <s v="KB"/>
    <x v="314"/>
    <n v="76"/>
    <n v="128896"/>
    <n v="128912"/>
    <x v="56"/>
    <n v="76"/>
  </r>
  <r>
    <n v="3.0403863638639499E-4"/>
    <s v="KB"/>
    <x v="315"/>
    <n v="313"/>
    <n v="326459"/>
    <n v="326406"/>
    <x v="92"/>
    <n v="313"/>
  </r>
  <r>
    <n v="1.3540964573621701E-4"/>
    <s v="KB"/>
    <x v="316"/>
    <n v="135"/>
    <n v="145395"/>
    <n v="145455"/>
    <x v="55"/>
    <n v="135"/>
  </r>
  <r>
    <n v="2.8312206268310498E-4"/>
    <s v="KB"/>
    <x v="317"/>
    <n v="304"/>
    <n v="304000"/>
    <n v="303863"/>
    <x v="6"/>
    <n v="304"/>
  </r>
  <r>
    <n v="1.3964250683784501E-4"/>
    <s v="KB"/>
    <x v="318"/>
    <n v="60"/>
    <n v="149940"/>
    <n v="149942"/>
    <x v="54"/>
    <n v="60"/>
  </r>
  <r>
    <n v="1.4008488506078701E-4"/>
    <s v="KB"/>
    <x v="319"/>
    <n v="67"/>
    <n v="150415"/>
    <n v="150416"/>
    <x v="53"/>
    <n v="67"/>
  </r>
  <r>
    <n v="1.34579837322235E-4"/>
    <s v="KB"/>
    <x v="320"/>
    <n v="72"/>
    <n v="144504"/>
    <n v="144471"/>
    <x v="52"/>
    <n v="72"/>
  </r>
  <r>
    <n v="1.5536695718765299E-4"/>
    <s v="KB"/>
    <x v="321"/>
    <n v="42"/>
    <n v="166824"/>
    <n v="166843"/>
    <x v="51"/>
    <n v="42"/>
  </r>
  <r>
    <n v="8.7956091687083209"/>
    <s v="GB"/>
    <x v="322"/>
    <n v="36479494"/>
    <n v="9444213432"/>
    <n v="54517538896"/>
    <x v="92"/>
    <n v="6321428"/>
  </r>
  <r>
    <n v="15.7870689835399"/>
    <s v="GB"/>
    <x v="322"/>
    <n v="36479494"/>
    <n v="16951236246"/>
    <n v="54517538896"/>
    <x v="93"/>
    <n v="11346209"/>
  </r>
  <r>
    <n v="15.7867614850402"/>
    <s v="GB"/>
    <x v="322"/>
    <n v="36479494"/>
    <n v="16950906072"/>
    <n v="54517538896"/>
    <x v="94"/>
    <n v="11345988"/>
  </r>
  <r>
    <n v="10.387979714199901"/>
    <s v="GB"/>
    <x v="322"/>
    <n v="36479494"/>
    <n v="11154008286"/>
    <n v="54517538896"/>
    <x v="95"/>
    <n v="7465869"/>
  </r>
  <r>
    <n v="3.61695885658264E-4"/>
    <s v="KB"/>
    <x v="323"/>
    <n v="1044"/>
    <n v="388368"/>
    <n v="388732"/>
    <x v="50"/>
    <n v="1044"/>
  </r>
  <r>
    <n v="12.239193351939299"/>
    <s v="GB"/>
    <x v="324"/>
    <n v="36480347"/>
    <n v="13141733794"/>
    <n v="54649353143"/>
    <x v="91"/>
    <n v="8772853"/>
  </r>
  <r>
    <n v="15.834953663870699"/>
    <s v="GB"/>
    <x v="324"/>
    <n v="36480347"/>
    <n v="17002652030"/>
    <n v="54649353143"/>
    <x v="5"/>
    <n v="11350235"/>
  </r>
  <r>
    <n v="15.8193771354854"/>
    <s v="GB"/>
    <x v="324"/>
    <n v="36480347"/>
    <n v="16985926860"/>
    <n v="54649353143"/>
    <x v="6"/>
    <n v="11339070"/>
  </r>
  <r>
    <n v="7.0009819436818397"/>
    <s v="GB"/>
    <x v="324"/>
    <n v="36480347"/>
    <n v="7517247122"/>
    <n v="54649353143"/>
    <x v="92"/>
    <n v="5018189"/>
  </r>
  <r>
    <n v="1.75009481608868E-4"/>
    <s v="KB"/>
    <x v="325"/>
    <n v="59"/>
    <n v="187915"/>
    <n v="187888"/>
    <x v="49"/>
    <n v="59"/>
  </r>
  <r>
    <n v="3.6248937249183702E-5"/>
    <s v="KB"/>
    <x v="326"/>
    <n v="36455270"/>
    <n v="38922"/>
    <n v="54586383563"/>
    <x v="87"/>
    <n v="26"/>
  </r>
  <r>
    <n v="15.61167138163"/>
    <s v="GB"/>
    <x v="326"/>
    <n v="36455270"/>
    <n v="16762904505"/>
    <n v="54586383563"/>
    <x v="88"/>
    <n v="11197665"/>
  </r>
  <r>
    <n v="15.8089562226087"/>
    <s v="GB"/>
    <x v="326"/>
    <n v="36455270"/>
    <n v="16974737490"/>
    <n v="54586383563"/>
    <x v="89"/>
    <n v="11339170"/>
  </r>
  <r>
    <n v="15.8114992249757"/>
    <s v="GB"/>
    <x v="326"/>
    <n v="36455270"/>
    <n v="16977468018"/>
    <n v="54586383563"/>
    <x v="90"/>
    <n v="11340994"/>
  </r>
  <r>
    <n v="3.59340594615787"/>
    <s v="GB"/>
    <x v="326"/>
    <n v="36455270"/>
    <n v="3858390255"/>
    <n v="54586383563"/>
    <x v="91"/>
    <n v="2577415"/>
  </r>
  <r>
    <n v="1.3535097241401699E-4"/>
    <s v="KB"/>
    <x v="327"/>
    <n v="36"/>
    <n v="145332"/>
    <n v="145342"/>
    <x v="48"/>
    <n v="36"/>
  </r>
  <r>
    <n v="3.10970287024975"/>
    <s v="GB"/>
    <x v="328"/>
    <n v="36482815"/>
    <n v="3339018032"/>
    <n v="54643992273"/>
    <x v="84"/>
    <n v="2228984"/>
  </r>
  <r>
    <n v="15.826556429266899"/>
    <s v="GB"/>
    <x v="328"/>
    <n v="36482815"/>
    <n v="16993635568"/>
    <n v="54643992273"/>
    <x v="85"/>
    <n v="11344216"/>
  </r>
  <r>
    <n v="15.8836196772754"/>
    <s v="GB"/>
    <x v="328"/>
    <n v="36482815"/>
    <n v="17054906764"/>
    <n v="54643992273"/>
    <x v="86"/>
    <n v="11385118"/>
  </r>
  <r>
    <n v="15.8908784929663"/>
    <s v="GB"/>
    <x v="328"/>
    <n v="36482815"/>
    <n v="17062700858"/>
    <n v="54643992273"/>
    <x v="87"/>
    <n v="11390321"/>
  </r>
  <r>
    <n v="0.18719178438186601"/>
    <s v="MB"/>
    <x v="328"/>
    <n v="36482815"/>
    <n v="200995648"/>
    <n v="54643992273"/>
    <x v="88"/>
    <n v="134176"/>
  </r>
  <r>
    <n v="8.5436833398416603"/>
    <s v="GB"/>
    <x v="329"/>
    <n v="36457347"/>
    <n v="9173710133"/>
    <n v="54447965150"/>
    <x v="81"/>
    <n v="6144481"/>
  </r>
  <r>
    <n v="13.769402499310701"/>
    <s v="GB"/>
    <x v="329"/>
    <n v="36457347"/>
    <n v="14784783355"/>
    <n v="54447965150"/>
    <x v="82"/>
    <n v="9902735"/>
  </r>
  <r>
    <n v="15.733711845241499"/>
    <s v="GB"/>
    <x v="329"/>
    <n v="36457347"/>
    <n v="16893944455"/>
    <n v="54447965150"/>
    <x v="83"/>
    <n v="11315435"/>
  </r>
  <r>
    <n v="12.6458528712392"/>
    <s v="GB"/>
    <x v="329"/>
    <n v="36457347"/>
    <n v="13578381128"/>
    <n v="54447965150"/>
    <x v="84"/>
    <n v="9094696"/>
  </r>
  <r>
    <n v="1.04662962257862E-4"/>
    <s v="KB"/>
    <x v="330"/>
    <n v="41"/>
    <n v="112381"/>
    <n v="112368"/>
    <x v="47"/>
    <n v="41"/>
  </r>
  <r>
    <n v="5.6207086890935898E-3"/>
    <s v="MB"/>
    <x v="331"/>
    <n v="115703664"/>
    <n v="6035190"/>
    <n v="33574870232"/>
    <x v="198"/>
    <n v="20811"/>
  </r>
  <r>
    <n v="4.4023618102073702E-4"/>
    <s v="KB"/>
    <x v="331"/>
    <n v="115703664"/>
    <n v="472700"/>
    <n v="33574870232"/>
    <x v="199"/>
    <n v="1630"/>
  </r>
  <r>
    <n v="5.3017400205135302E-3"/>
    <s v="MB"/>
    <x v="331"/>
    <n v="115703664"/>
    <n v="5692700"/>
    <n v="33574870232"/>
    <x v="200"/>
    <n v="19630"/>
  </r>
  <r>
    <n v="2.3329816758632699E-3"/>
    <s v="MB"/>
    <x v="331"/>
    <n v="115703664"/>
    <n v="2505020"/>
    <n v="33574870232"/>
    <x v="201"/>
    <n v="8638"/>
  </r>
  <r>
    <n v="0"/>
    <s v="KB"/>
    <x v="331"/>
    <n v="115703664"/>
    <n v="0"/>
    <n v="33574870232"/>
    <x v="202"/>
    <n v="0"/>
  </r>
  <r>
    <n v="0"/>
    <s v="KB"/>
    <x v="331"/>
    <n v="115703664"/>
    <n v="0"/>
    <n v="33574870232"/>
    <x v="203"/>
    <n v="0"/>
  </r>
  <r>
    <n v="0"/>
    <s v="KB"/>
    <x v="331"/>
    <n v="115703664"/>
    <n v="0"/>
    <n v="33574870232"/>
    <x v="204"/>
    <n v="0"/>
  </r>
  <r>
    <n v="0"/>
    <s v="KB"/>
    <x v="331"/>
    <n v="115703664"/>
    <n v="0"/>
    <n v="33574870232"/>
    <x v="205"/>
    <n v="0"/>
  </r>
  <r>
    <n v="0"/>
    <s v="KB"/>
    <x v="331"/>
    <n v="115703664"/>
    <n v="0"/>
    <n v="33574870232"/>
    <x v="206"/>
    <n v="0"/>
  </r>
  <r>
    <n v="0"/>
    <s v="KB"/>
    <x v="331"/>
    <n v="115703664"/>
    <n v="0"/>
    <n v="33574870232"/>
    <x v="207"/>
    <n v="0"/>
  </r>
  <r>
    <n v="0"/>
    <s v="KB"/>
    <x v="331"/>
    <n v="115703664"/>
    <n v="0"/>
    <n v="33574870232"/>
    <x v="208"/>
    <n v="0"/>
  </r>
  <r>
    <n v="0"/>
    <s v="KB"/>
    <x v="331"/>
    <n v="115703664"/>
    <n v="0"/>
    <n v="33574870232"/>
    <x v="209"/>
    <n v="0"/>
  </r>
  <r>
    <n v="0"/>
    <s v="KB"/>
    <x v="331"/>
    <n v="115703664"/>
    <n v="0"/>
    <n v="33574870232"/>
    <x v="210"/>
    <n v="0"/>
  </r>
  <r>
    <n v="0"/>
    <s v="KB"/>
    <x v="331"/>
    <n v="115703664"/>
    <n v="0"/>
    <n v="33574870232"/>
    <x v="211"/>
    <n v="0"/>
  </r>
  <r>
    <n v="6.0679670423269298E-3"/>
    <s v="MB"/>
    <x v="331"/>
    <n v="115703664"/>
    <n v="6515430"/>
    <n v="33574870232"/>
    <x v="212"/>
    <n v="22467"/>
  </r>
  <r>
    <n v="3.5326927900314299E-4"/>
    <s v="KB"/>
    <x v="331"/>
    <n v="115703664"/>
    <n v="379320"/>
    <n v="33574870232"/>
    <x v="213"/>
    <n v="1308"/>
  </r>
  <r>
    <n v="7.1061681956052797E-3"/>
    <s v="MB"/>
    <x v="331"/>
    <n v="115703664"/>
    <n v="7630190"/>
    <n v="33574870232"/>
    <x v="214"/>
    <n v="26311"/>
  </r>
  <r>
    <n v="1.62860378623009E-4"/>
    <s v="KB"/>
    <x v="331"/>
    <n v="115703664"/>
    <n v="174870"/>
    <n v="33574870232"/>
    <x v="215"/>
    <n v="603"/>
  </r>
  <r>
    <n v="0"/>
    <s v="KB"/>
    <x v="331"/>
    <n v="115703664"/>
    <n v="0"/>
    <n v="33574870232"/>
    <x v="216"/>
    <n v="0"/>
  </r>
  <r>
    <n v="0"/>
    <s v="KB"/>
    <x v="331"/>
    <n v="115703664"/>
    <n v="0"/>
    <n v="33574870232"/>
    <x v="217"/>
    <n v="0"/>
  </r>
  <r>
    <n v="0"/>
    <s v="KB"/>
    <x v="331"/>
    <n v="115703664"/>
    <n v="0"/>
    <n v="33574870232"/>
    <x v="218"/>
    <n v="0"/>
  </r>
  <r>
    <n v="0"/>
    <s v="KB"/>
    <x v="331"/>
    <n v="115703664"/>
    <n v="0"/>
    <n v="33574870232"/>
    <x v="219"/>
    <n v="0"/>
  </r>
  <r>
    <n v="0"/>
    <s v="KB"/>
    <x v="331"/>
    <n v="115703664"/>
    <n v="0"/>
    <n v="33574870232"/>
    <x v="220"/>
    <n v="0"/>
  </r>
  <r>
    <n v="0"/>
    <s v="KB"/>
    <x v="331"/>
    <n v="115703664"/>
    <n v="0"/>
    <n v="33574870232"/>
    <x v="7"/>
    <n v="0"/>
  </r>
  <r>
    <n v="0"/>
    <s v="KB"/>
    <x v="331"/>
    <n v="115703664"/>
    <n v="0"/>
    <n v="33574870232"/>
    <x v="8"/>
    <n v="0"/>
  </r>
  <r>
    <n v="0"/>
    <s v="KB"/>
    <x v="331"/>
    <n v="115703664"/>
    <n v="0"/>
    <n v="33574870232"/>
    <x v="9"/>
    <n v="0"/>
  </r>
  <r>
    <n v="0"/>
    <s v="KB"/>
    <x v="331"/>
    <n v="115703664"/>
    <n v="0"/>
    <n v="33574870232"/>
    <x v="10"/>
    <n v="0"/>
  </r>
  <r>
    <n v="0"/>
    <s v="KB"/>
    <x v="331"/>
    <n v="115703664"/>
    <n v="0"/>
    <n v="33574870232"/>
    <x v="11"/>
    <n v="0"/>
  </r>
  <r>
    <n v="0"/>
    <s v="KB"/>
    <x v="331"/>
    <n v="115703664"/>
    <n v="0"/>
    <n v="33574870232"/>
    <x v="12"/>
    <n v="0"/>
  </r>
  <r>
    <n v="0"/>
    <s v="KB"/>
    <x v="331"/>
    <n v="115703664"/>
    <n v="0"/>
    <n v="33574870232"/>
    <x v="13"/>
    <n v="0"/>
  </r>
  <r>
    <n v="0"/>
    <s v="KB"/>
    <x v="331"/>
    <n v="115703664"/>
    <n v="0"/>
    <n v="33574870232"/>
    <x v="14"/>
    <n v="0"/>
  </r>
  <r>
    <n v="0"/>
    <s v="KB"/>
    <x v="331"/>
    <n v="115703664"/>
    <n v="0"/>
    <n v="33574870232"/>
    <x v="15"/>
    <n v="0"/>
  </r>
  <r>
    <n v="8.28076153993607E-4"/>
    <s v="KB"/>
    <x v="331"/>
    <n v="115703664"/>
    <n v="889140"/>
    <n v="33574870232"/>
    <x v="16"/>
    <n v="3066"/>
  </r>
  <r>
    <n v="5.2126124501228298E-3"/>
    <s v="MB"/>
    <x v="331"/>
    <n v="115703664"/>
    <n v="5597000"/>
    <n v="33574870232"/>
    <x v="17"/>
    <n v="19300"/>
  </r>
  <r>
    <n v="0"/>
    <s v="KB"/>
    <x v="331"/>
    <n v="115703664"/>
    <n v="0"/>
    <n v="33574870232"/>
    <x v="18"/>
    <n v="0"/>
  </r>
  <r>
    <n v="0"/>
    <s v="KB"/>
    <x v="331"/>
    <n v="115703664"/>
    <n v="0"/>
    <n v="33574870232"/>
    <x v="19"/>
    <n v="0"/>
  </r>
  <r>
    <n v="2.2060424089431802E-3"/>
    <s v="MB"/>
    <x v="331"/>
    <n v="115703664"/>
    <n v="2368720"/>
    <n v="33574870232"/>
    <x v="20"/>
    <n v="8168"/>
  </r>
  <r>
    <n v="5.4481253027915998E-3"/>
    <s v="MB"/>
    <x v="331"/>
    <n v="115703664"/>
    <n v="5849880"/>
    <n v="33574870232"/>
    <x v="21"/>
    <n v="20172"/>
  </r>
  <r>
    <n v="0"/>
    <s v="KB"/>
    <x v="331"/>
    <n v="115703664"/>
    <n v="0"/>
    <n v="33574870232"/>
    <x v="22"/>
    <n v="0"/>
  </r>
  <r>
    <n v="0"/>
    <s v="KB"/>
    <x v="331"/>
    <n v="115703664"/>
    <n v="0"/>
    <n v="33574870232"/>
    <x v="23"/>
    <n v="0"/>
  </r>
  <r>
    <n v="0"/>
    <s v="KB"/>
    <x v="331"/>
    <n v="115703664"/>
    <n v="0"/>
    <n v="33574870232"/>
    <x v="24"/>
    <n v="0"/>
  </r>
  <r>
    <n v="0"/>
    <s v="KB"/>
    <x v="331"/>
    <n v="115703664"/>
    <n v="0"/>
    <n v="33574870232"/>
    <x v="25"/>
    <n v="0"/>
  </r>
  <r>
    <n v="4.8344954848289501E-4"/>
    <s v="KB"/>
    <x v="331"/>
    <n v="115703664"/>
    <n v="519100"/>
    <n v="33574870232"/>
    <x v="26"/>
    <n v="1790"/>
  </r>
  <r>
    <n v="7.0327054709196099E-3"/>
    <s v="MB"/>
    <x v="331"/>
    <n v="115703664"/>
    <n v="7551310"/>
    <n v="33574870232"/>
    <x v="27"/>
    <n v="26039"/>
  </r>
  <r>
    <n v="6.1263050884008399E-3"/>
    <s v="MB"/>
    <x v="331"/>
    <n v="115703664"/>
    <n v="6578070"/>
    <n v="33574870232"/>
    <x v="28"/>
    <n v="22683"/>
  </r>
  <r>
    <n v="4.4058728963136699E-3"/>
    <s v="MB"/>
    <x v="331"/>
    <n v="115703664"/>
    <n v="4730770"/>
    <n v="33574870232"/>
    <x v="29"/>
    <n v="16313"/>
  </r>
  <r>
    <n v="9.6687208861112595E-3"/>
    <s v="MB"/>
    <x v="331"/>
    <n v="115703664"/>
    <n v="10381710"/>
    <n v="33574870232"/>
    <x v="30"/>
    <n v="35799"/>
  </r>
  <r>
    <n v="7.9798884689807892E-3"/>
    <s v="MB"/>
    <x v="331"/>
    <n v="115703664"/>
    <n v="8568340"/>
    <n v="33574870232"/>
    <x v="31"/>
    <n v="29546"/>
  </r>
  <r>
    <n v="8.2850828766822798E-3"/>
    <s v="MB"/>
    <x v="331"/>
    <n v="115703664"/>
    <n v="8896040"/>
    <n v="33574870232"/>
    <x v="32"/>
    <n v="30676"/>
  </r>
  <r>
    <n v="6.3258968293666796E-3"/>
    <s v="MB"/>
    <x v="331"/>
    <n v="115703664"/>
    <n v="6792380"/>
    <n v="33574870232"/>
    <x v="33"/>
    <n v="23422"/>
  </r>
  <r>
    <n v="7.3157530277967496E-3"/>
    <s v="MB"/>
    <x v="331"/>
    <n v="115703664"/>
    <n v="7855230"/>
    <n v="33574870232"/>
    <x v="34"/>
    <n v="27087"/>
  </r>
  <r>
    <n v="1.16081908345222E-2"/>
    <s v="MB"/>
    <x v="331"/>
    <n v="115703664"/>
    <n v="12464200"/>
    <n v="33574870232"/>
    <x v="35"/>
    <n v="42980"/>
  </r>
  <r>
    <n v="9.51871648430824E-2"/>
    <s v="MB"/>
    <x v="331"/>
    <n v="115703664"/>
    <n v="102206440"/>
    <n v="33574870232"/>
    <x v="36"/>
    <n v="352436"/>
  </r>
  <r>
    <n v="5.0260387361049701E-2"/>
    <s v="MB"/>
    <x v="331"/>
    <n v="115703664"/>
    <n v="53966680"/>
    <n v="33574870232"/>
    <x v="37"/>
    <n v="186092"/>
  </r>
  <r>
    <n v="0.33225488848984203"/>
    <s v="MB"/>
    <x v="331"/>
    <n v="115703664"/>
    <n v="356755970"/>
    <n v="33574870232"/>
    <x v="38"/>
    <n v="1230193"/>
  </r>
  <r>
    <n v="0.34067096188664397"/>
    <s v="MB"/>
    <x v="331"/>
    <n v="115703664"/>
    <n v="365792660"/>
    <n v="33574870232"/>
    <x v="39"/>
    <n v="1261354"/>
  </r>
  <r>
    <n v="0.34312088973820198"/>
    <s v="MB"/>
    <x v="331"/>
    <n v="115703664"/>
    <n v="368423250"/>
    <n v="33574870232"/>
    <x v="40"/>
    <n v="1270425"/>
  </r>
  <r>
    <n v="0.36998718045651902"/>
    <s v="MB"/>
    <x v="331"/>
    <n v="115703664"/>
    <n v="397270710"/>
    <n v="33574870232"/>
    <x v="41"/>
    <n v="1369899"/>
  </r>
  <r>
    <n v="0.33472561277449098"/>
    <s v="MB"/>
    <x v="331"/>
    <n v="115703664"/>
    <n v="359408890"/>
    <n v="33574870232"/>
    <x v="42"/>
    <n v="1239341"/>
  </r>
  <r>
    <n v="0.34237356856465301"/>
    <s v="MB"/>
    <x v="331"/>
    <n v="115703664"/>
    <n v="367620820"/>
    <n v="33574870232"/>
    <x v="43"/>
    <n v="1267658"/>
  </r>
  <r>
    <n v="0.354848457500339"/>
    <s v="MB"/>
    <x v="331"/>
    <n v="115703664"/>
    <n v="381015630"/>
    <n v="33574870232"/>
    <x v="44"/>
    <n v="1313847"/>
  </r>
  <r>
    <n v="0.44180617667734601"/>
    <s v="MB"/>
    <x v="331"/>
    <n v="115703664"/>
    <n v="474385770"/>
    <n v="33574870232"/>
    <x v="45"/>
    <n v="1635813"/>
  </r>
  <r>
    <n v="0.44139970093965503"/>
    <s v="MB"/>
    <x v="331"/>
    <n v="115703664"/>
    <n v="473949320"/>
    <n v="33574870232"/>
    <x v="46"/>
    <n v="1634308"/>
  </r>
  <r>
    <n v="0.43919338844716499"/>
    <s v="MB"/>
    <x v="331"/>
    <n v="115703664"/>
    <n v="471580310"/>
    <n v="33574870232"/>
    <x v="47"/>
    <n v="1626139"/>
  </r>
  <r>
    <n v="0.43496063910424698"/>
    <s v="MB"/>
    <x v="331"/>
    <n v="115703664"/>
    <n v="467035430"/>
    <n v="33574870232"/>
    <x v="48"/>
    <n v="1610467"/>
  </r>
  <r>
    <n v="0.43278214521706099"/>
    <s v="MB"/>
    <x v="331"/>
    <n v="115703664"/>
    <n v="464696290"/>
    <n v="33574870232"/>
    <x v="49"/>
    <n v="1602401"/>
  </r>
  <r>
    <n v="0.37661016918718798"/>
    <s v="MB"/>
    <x v="331"/>
    <n v="115703664"/>
    <n v="404382090"/>
    <n v="33574870232"/>
    <x v="50"/>
    <n v="1394421"/>
  </r>
  <r>
    <n v="0.33893540501594499"/>
    <s v="MB"/>
    <x v="331"/>
    <n v="115703664"/>
    <n v="363929120"/>
    <n v="33574870232"/>
    <x v="51"/>
    <n v="1254928"/>
  </r>
  <r>
    <n v="0.34130295738577798"/>
    <s v="MB"/>
    <x v="331"/>
    <n v="115703664"/>
    <n v="366471260"/>
    <n v="33574870232"/>
    <x v="52"/>
    <n v="1263694"/>
  </r>
  <r>
    <n v="0.33818376250565102"/>
    <s v="MB"/>
    <x v="331"/>
    <n v="115703664"/>
    <n v="363122050"/>
    <n v="33574870232"/>
    <x v="53"/>
    <n v="1252145"/>
  </r>
  <r>
    <n v="0.33792961388826398"/>
    <s v="MB"/>
    <x v="331"/>
    <n v="115703664"/>
    <n v="362849160"/>
    <n v="33574870232"/>
    <x v="54"/>
    <n v="1251204"/>
  </r>
  <r>
    <n v="0.33792988397181001"/>
    <s v="MB"/>
    <x v="331"/>
    <n v="115703664"/>
    <n v="362849450"/>
    <n v="33574870232"/>
    <x v="55"/>
    <n v="1251205"/>
  </r>
  <r>
    <n v="0.33893972635269198"/>
    <s v="MB"/>
    <x v="331"/>
    <n v="115703664"/>
    <n v="363933760"/>
    <n v="33574870232"/>
    <x v="56"/>
    <n v="1254944"/>
  </r>
  <r>
    <n v="0.34234007820487"/>
    <s v="MB"/>
    <x v="331"/>
    <n v="115703664"/>
    <n v="367584860"/>
    <n v="33574870232"/>
    <x v="57"/>
    <n v="1267534"/>
  </r>
  <r>
    <n v="0.345940832048655"/>
    <s v="MB"/>
    <x v="331"/>
    <n v="115703664"/>
    <n v="371451140"/>
    <n v="33574870232"/>
    <x v="58"/>
    <n v="1280866"/>
  </r>
  <r>
    <n v="0.33877119421958901"/>
    <s v="MB"/>
    <x v="331"/>
    <n v="115703664"/>
    <n v="363752800"/>
    <n v="33574870232"/>
    <x v="59"/>
    <n v="1254320"/>
  </r>
  <r>
    <n v="0.33979021944105597"/>
    <s v="MB"/>
    <x v="331"/>
    <n v="115703664"/>
    <n v="364846970"/>
    <n v="33574870232"/>
    <x v="0"/>
    <n v="1258093"/>
  </r>
  <r>
    <n v="0.345920035615563"/>
    <s v="MB"/>
    <x v="331"/>
    <n v="115703664"/>
    <n v="371428810"/>
    <n v="33574870232"/>
    <x v="1"/>
    <n v="1280789"/>
  </r>
  <r>
    <n v="0.34040465950965898"/>
    <s v="MB"/>
    <x v="331"/>
    <n v="115703664"/>
    <n v="365506720"/>
    <n v="33574870232"/>
    <x v="60"/>
    <n v="1260368"/>
  </r>
  <r>
    <n v="0.35349939018487903"/>
    <s v="MB"/>
    <x v="331"/>
    <n v="115703664"/>
    <n v="379567080"/>
    <n v="33574870232"/>
    <x v="61"/>
    <n v="1308852"/>
  </r>
  <r>
    <n v="0.34818495623767398"/>
    <s v="MB"/>
    <x v="331"/>
    <n v="115703664"/>
    <n v="373860750"/>
    <n v="33574870232"/>
    <x v="62"/>
    <n v="1289175"/>
  </r>
  <r>
    <n v="0.346088297665119"/>
    <s v="MB"/>
    <x v="331"/>
    <n v="115703664"/>
    <n v="371609480"/>
    <n v="33574870232"/>
    <x v="63"/>
    <n v="1281412"/>
  </r>
  <r>
    <n v="0.33963627181947198"/>
    <s v="MB"/>
    <x v="331"/>
    <n v="115703664"/>
    <n v="364681670"/>
    <n v="33574870232"/>
    <x v="64"/>
    <n v="1257523"/>
  </r>
  <r>
    <n v="0.33977590501308402"/>
    <s v="MB"/>
    <x v="331"/>
    <n v="115703664"/>
    <n v="364831600"/>
    <n v="33574870232"/>
    <x v="65"/>
    <n v="1258040"/>
  </r>
  <r>
    <n v="1.3520922511816E-2"/>
    <s v="MB"/>
    <x v="331"/>
    <n v="115703664"/>
    <n v="14517980"/>
    <n v="33574870232"/>
    <x v="66"/>
    <n v="50062"/>
  </r>
  <r>
    <n v="1.85685139149427E-2"/>
    <s v="MB"/>
    <x v="331"/>
    <n v="115703664"/>
    <n v="19937790"/>
    <n v="33574870232"/>
    <x v="67"/>
    <n v="68751"/>
  </r>
  <r>
    <n v="2.0687049254774999E-2"/>
    <s v="MB"/>
    <x v="331"/>
    <n v="115703664"/>
    <n v="22212550"/>
    <n v="33574870232"/>
    <x v="68"/>
    <n v="76595"/>
  </r>
  <r>
    <n v="1.8761083483696001E-2"/>
    <s v="MB"/>
    <x v="331"/>
    <n v="115703664"/>
    <n v="20144560"/>
    <n v="33574870232"/>
    <x v="69"/>
    <n v="69464"/>
  </r>
  <r>
    <n v="4.44257725030184E-2"/>
    <s v="MB"/>
    <x v="331"/>
    <n v="115703664"/>
    <n v="47701810"/>
    <n v="33574870232"/>
    <x v="70"/>
    <n v="164489"/>
  </r>
  <r>
    <n v="4.5191729441285099E-2"/>
    <s v="MB"/>
    <x v="331"/>
    <n v="115703664"/>
    <n v="48524250"/>
    <n v="33574870232"/>
    <x v="71"/>
    <n v="167325"/>
  </r>
  <r>
    <n v="1.05324480682611E-2"/>
    <s v="MB"/>
    <x v="331"/>
    <n v="115703664"/>
    <n v="11309130"/>
    <n v="33574870232"/>
    <x v="72"/>
    <n v="38997"/>
  </r>
  <r>
    <n v="7.3221269994974095E-2"/>
    <s v="MB"/>
    <x v="331"/>
    <n v="115703664"/>
    <n v="78620740"/>
    <n v="33574870232"/>
    <x v="73"/>
    <n v="271106"/>
  </r>
  <r>
    <n v="2.9551731422543501E-2"/>
    <s v="MB"/>
    <x v="331"/>
    <n v="115703664"/>
    <n v="31730930"/>
    <n v="33574870232"/>
    <x v="74"/>
    <n v="109417"/>
  </r>
  <r>
    <n v="8.8857486844062805E-4"/>
    <s v="KB"/>
    <x v="331"/>
    <n v="115703664"/>
    <n v="954100"/>
    <n v="33574870232"/>
    <x v="75"/>
    <n v="3290"/>
  </r>
  <r>
    <n v="3.5097626969218303E-2"/>
    <s v="MB"/>
    <x v="331"/>
    <n v="115703664"/>
    <n v="37685790"/>
    <n v="33574870232"/>
    <x v="76"/>
    <n v="129951"/>
  </r>
  <r>
    <n v="8.5805272683501202E-2"/>
    <s v="MB"/>
    <x v="331"/>
    <n v="115703664"/>
    <n v="92132710"/>
    <n v="33574870232"/>
    <x v="77"/>
    <n v="317699"/>
  </r>
  <r>
    <n v="1.7051184549927701E-2"/>
    <s v="MB"/>
    <x v="331"/>
    <n v="115703664"/>
    <n v="18308570"/>
    <n v="33574870232"/>
    <x v="78"/>
    <n v="63133"/>
  </r>
  <r>
    <n v="5.1537342369556401E-3"/>
    <s v="MB"/>
    <x v="331"/>
    <n v="115703664"/>
    <n v="5533780"/>
    <n v="33574870232"/>
    <x v="79"/>
    <n v="19082"/>
  </r>
  <r>
    <n v="8.4514543414115906E-3"/>
    <s v="MB"/>
    <x v="331"/>
    <n v="115703664"/>
    <n v="9074680"/>
    <n v="33574870232"/>
    <x v="80"/>
    <n v="31292"/>
  </r>
  <r>
    <n v="7.6696705073118196E-2"/>
    <s v="MB"/>
    <x v="331"/>
    <n v="115703664"/>
    <n v="82352460"/>
    <n v="33574870232"/>
    <x v="81"/>
    <n v="283974"/>
  </r>
  <r>
    <n v="4.3909642845392199E-2"/>
    <s v="MB"/>
    <x v="331"/>
    <n v="115703664"/>
    <n v="47147620"/>
    <n v="33574870232"/>
    <x v="82"/>
    <n v="162578"/>
  </r>
  <r>
    <n v="7.0125842466950403E-2"/>
    <s v="MB"/>
    <x v="331"/>
    <n v="115703664"/>
    <n v="75297050"/>
    <n v="33574870232"/>
    <x v="83"/>
    <n v="259645"/>
  </r>
  <r>
    <n v="3.1258929520845399E-2"/>
    <s v="MB"/>
    <x v="331"/>
    <n v="115703664"/>
    <n v="33564020"/>
    <n v="33574870232"/>
    <x v="84"/>
    <n v="115738"/>
  </r>
  <r>
    <n v="0"/>
    <s v="KB"/>
    <x v="331"/>
    <n v="115703664"/>
    <n v="0"/>
    <n v="33574870232"/>
    <x v="85"/>
    <n v="0"/>
  </r>
  <r>
    <n v="1.04146916419268E-2"/>
    <s v="MB"/>
    <x v="331"/>
    <n v="115703664"/>
    <n v="11182690"/>
    <n v="33574870232"/>
    <x v="86"/>
    <n v="38561"/>
  </r>
  <r>
    <n v="0.101145477965474"/>
    <s v="MB"/>
    <x v="331"/>
    <n v="115703664"/>
    <n v="108604130"/>
    <n v="33574870232"/>
    <x v="87"/>
    <n v="374497"/>
  </r>
  <r>
    <n v="0.11934046633541601"/>
    <s v="MB"/>
    <x v="331"/>
    <n v="115703664"/>
    <n v="128140850"/>
    <n v="33574870232"/>
    <x v="88"/>
    <n v="441865"/>
  </r>
  <r>
    <n v="0.144262965768576"/>
    <s v="MB"/>
    <x v="331"/>
    <n v="115703664"/>
    <n v="154901180"/>
    <n v="33574870232"/>
    <x v="89"/>
    <n v="534142"/>
  </r>
  <r>
    <n v="0"/>
    <s v="KB"/>
    <x v="331"/>
    <n v="115703664"/>
    <n v="0"/>
    <n v="33574870232"/>
    <x v="90"/>
    <n v="0"/>
  </r>
  <r>
    <n v="0.12663056142628201"/>
    <s v="MB"/>
    <x v="331"/>
    <n v="115703664"/>
    <n v="135968530"/>
    <n v="33574870232"/>
    <x v="91"/>
    <n v="468857"/>
  </r>
  <r>
    <n v="4.10526990890503E-5"/>
    <s v="KB"/>
    <x v="331"/>
    <n v="115703664"/>
    <n v="44080"/>
    <n v="33574870232"/>
    <x v="5"/>
    <n v="152"/>
  </r>
  <r>
    <n v="0"/>
    <s v="KB"/>
    <x v="331"/>
    <n v="115703664"/>
    <n v="0"/>
    <n v="33574870232"/>
    <x v="6"/>
    <n v="0"/>
  </r>
  <r>
    <n v="0"/>
    <s v="KB"/>
    <x v="331"/>
    <n v="115703664"/>
    <n v="0"/>
    <n v="33574870232"/>
    <x v="92"/>
    <n v="0"/>
  </r>
  <r>
    <n v="0.16666261479258501"/>
    <s v="MB"/>
    <x v="331"/>
    <n v="115703664"/>
    <n v="178952620"/>
    <n v="33574870232"/>
    <x v="93"/>
    <n v="617078"/>
  </r>
  <r>
    <n v="0.46257911249995198"/>
    <s v="MB"/>
    <x v="331"/>
    <n v="115703664"/>
    <n v="496690540"/>
    <n v="33574870232"/>
    <x v="94"/>
    <n v="1712726"/>
  </r>
  <r>
    <n v="0"/>
    <s v="KB"/>
    <x v="331"/>
    <n v="115703664"/>
    <n v="0"/>
    <n v="33574870232"/>
    <x v="95"/>
    <n v="0"/>
  </r>
  <r>
    <n v="0"/>
    <s v="KB"/>
    <x v="331"/>
    <n v="115703664"/>
    <n v="0"/>
    <n v="33574870232"/>
    <x v="96"/>
    <n v="0"/>
  </r>
  <r>
    <n v="5.8673759922385202E-2"/>
    <s v="MB"/>
    <x v="331"/>
    <n v="115703664"/>
    <n v="63000470"/>
    <n v="33574870232"/>
    <x v="97"/>
    <n v="217243"/>
  </r>
  <r>
    <n v="3.58738303184509E-2"/>
    <s v="MB"/>
    <x v="332"/>
    <n v="666150"/>
    <n v="38519232"/>
    <n v="607851018"/>
    <x v="58"/>
    <n v="42236"/>
  </r>
  <r>
    <n v="0.11576946079731"/>
    <s v="MB"/>
    <x v="332"/>
    <n v="666150"/>
    <n v="124306512"/>
    <n v="607851018"/>
    <x v="59"/>
    <n v="136301"/>
  </r>
  <r>
    <n v="0.10551336407661401"/>
    <s v="MB"/>
    <x v="332"/>
    <n v="666150"/>
    <n v="113294112"/>
    <n v="607851018"/>
    <x v="0"/>
    <n v="124226"/>
  </r>
  <r>
    <n v="0.101714998483658"/>
    <s v="MB"/>
    <x v="332"/>
    <n v="666150"/>
    <n v="109215648"/>
    <n v="607851018"/>
    <x v="1"/>
    <n v="119754"/>
  </r>
  <r>
    <n v="6.9421246647834806E-2"/>
    <s v="MB"/>
    <x v="332"/>
    <n v="666150"/>
    <n v="74540496"/>
    <n v="607851018"/>
    <x v="60"/>
    <n v="81733"/>
  </r>
  <r>
    <n v="5.8028697967529297E-2"/>
    <s v="MB"/>
    <x v="332"/>
    <n v="666150"/>
    <n v="62307840"/>
    <n v="607851018"/>
    <x v="61"/>
    <n v="68320"/>
  </r>
  <r>
    <n v="5.4050266742706299E-2"/>
    <s v="MB"/>
    <x v="332"/>
    <n v="666150"/>
    <n v="58036032"/>
    <n v="607851018"/>
    <x v="62"/>
    <n v="63636"/>
  </r>
  <r>
    <n v="2.5433421134948699E-2"/>
    <s v="MB"/>
    <x v="332"/>
    <n v="666150"/>
    <n v="27308928"/>
    <n v="607851018"/>
    <x v="63"/>
    <n v="29944"/>
  </r>
  <r>
    <n v="6.7564444793388203"/>
    <s v="GB"/>
    <x v="333"/>
    <n v="36756803"/>
    <n v="7254677019"/>
    <n v="54443800754"/>
    <x v="77"/>
    <n v="4898499"/>
  </r>
  <r>
    <n v="13.1110938750207"/>
    <s v="GB"/>
    <x v="333"/>
    <n v="36756803"/>
    <n v="14077929852"/>
    <n v="54443800754"/>
    <x v="78"/>
    <n v="9505692"/>
  </r>
  <r>
    <n v="13.1185861714184"/>
    <s v="GB"/>
    <x v="333"/>
    <n v="36756803"/>
    <n v="14085974644"/>
    <n v="54443800754"/>
    <x v="79"/>
    <n v="9511124"/>
  </r>
  <r>
    <n v="13.1059036115184"/>
    <s v="GB"/>
    <x v="333"/>
    <n v="36756803"/>
    <n v="14072356849"/>
    <n v="54443800754"/>
    <x v="80"/>
    <n v="9501929"/>
  </r>
  <r>
    <n v="4.6062161019071901"/>
    <s v="GB"/>
    <x v="333"/>
    <n v="36756803"/>
    <n v="4945886879"/>
    <n v="54443800754"/>
    <x v="81"/>
    <n v="3339559"/>
  </r>
  <r>
    <n v="5.1757693290710395E-4"/>
    <s v="KB"/>
    <x v="334"/>
    <n v="96062631"/>
    <n v="555744"/>
    <n v="32322358205"/>
    <x v="193"/>
    <n v="1654"/>
  </r>
  <r>
    <n v="2.78721749782562E-3"/>
    <s v="MB"/>
    <x v="334"/>
    <n v="96062631"/>
    <n v="2992752"/>
    <n v="32322358205"/>
    <x v="194"/>
    <n v="8907"/>
  </r>
  <r>
    <n v="2.0499676465988198E-3"/>
    <s v="MB"/>
    <x v="334"/>
    <n v="96062631"/>
    <n v="2201136"/>
    <n v="32322358205"/>
    <x v="195"/>
    <n v="6551"/>
  </r>
  <r>
    <n v="0"/>
    <s v="KB"/>
    <x v="334"/>
    <n v="96062631"/>
    <n v="0"/>
    <n v="32322358205"/>
    <x v="196"/>
    <n v="0"/>
  </r>
  <r>
    <n v="0"/>
    <s v="KB"/>
    <x v="334"/>
    <n v="96062631"/>
    <n v="0"/>
    <n v="32322358205"/>
    <x v="197"/>
    <n v="0"/>
  </r>
  <r>
    <n v="0"/>
    <s v="KB"/>
    <x v="334"/>
    <n v="96062631"/>
    <n v="0"/>
    <n v="32322358205"/>
    <x v="198"/>
    <n v="0"/>
  </r>
  <r>
    <n v="0"/>
    <s v="KB"/>
    <x v="334"/>
    <n v="96062631"/>
    <n v="0"/>
    <n v="32322358205"/>
    <x v="199"/>
    <n v="0"/>
  </r>
  <r>
    <n v="0"/>
    <s v="KB"/>
    <x v="334"/>
    <n v="96062631"/>
    <n v="0"/>
    <n v="32322358205"/>
    <x v="200"/>
    <n v="0"/>
  </r>
  <r>
    <n v="0"/>
    <s v="KB"/>
    <x v="334"/>
    <n v="96062631"/>
    <n v="0"/>
    <n v="32322358205"/>
    <x v="201"/>
    <n v="0"/>
  </r>
  <r>
    <n v="0"/>
    <s v="KB"/>
    <x v="334"/>
    <n v="96062631"/>
    <n v="0"/>
    <n v="32322358205"/>
    <x v="202"/>
    <n v="0"/>
  </r>
  <r>
    <n v="0"/>
    <s v="KB"/>
    <x v="334"/>
    <n v="96062631"/>
    <n v="0"/>
    <n v="32322358205"/>
    <x v="203"/>
    <n v="0"/>
  </r>
  <r>
    <n v="0"/>
    <s v="KB"/>
    <x v="334"/>
    <n v="96062631"/>
    <n v="0"/>
    <n v="32322358205"/>
    <x v="204"/>
    <n v="0"/>
  </r>
  <r>
    <n v="6.1364471912384001E-4"/>
    <s v="KB"/>
    <x v="334"/>
    <n v="96062631"/>
    <n v="658896"/>
    <n v="32322358205"/>
    <x v="205"/>
    <n v="1961"/>
  </r>
  <r>
    <n v="4.8324912786483799E-3"/>
    <s v="MB"/>
    <x v="334"/>
    <n v="96062631"/>
    <n v="5188848"/>
    <n v="32322358205"/>
    <x v="206"/>
    <n v="15443"/>
  </r>
  <r>
    <n v="1.42036378383636E-3"/>
    <s v="MB"/>
    <x v="334"/>
    <n v="96062631"/>
    <n v="1525104"/>
    <n v="32322358205"/>
    <x v="207"/>
    <n v="4539"/>
  </r>
  <r>
    <n v="6.5776705741882303E-4"/>
    <s v="KB"/>
    <x v="334"/>
    <n v="96062631"/>
    <n v="706272"/>
    <n v="32322358205"/>
    <x v="208"/>
    <n v="2102"/>
  </r>
  <r>
    <n v="4.87974286079407E-3"/>
    <s v="MB"/>
    <x v="334"/>
    <n v="96062631"/>
    <n v="5239584"/>
    <n v="32322358205"/>
    <x v="209"/>
    <n v="15594"/>
  </r>
  <r>
    <n v="0"/>
    <s v="KB"/>
    <x v="334"/>
    <n v="96062631"/>
    <n v="0"/>
    <n v="32322358205"/>
    <x v="210"/>
    <n v="0"/>
  </r>
  <r>
    <n v="0"/>
    <s v="KB"/>
    <x v="334"/>
    <n v="96062631"/>
    <n v="0"/>
    <n v="32322358205"/>
    <x v="211"/>
    <n v="0"/>
  </r>
  <r>
    <n v="0"/>
    <s v="KB"/>
    <x v="334"/>
    <n v="96062631"/>
    <n v="0"/>
    <n v="32322358205"/>
    <x v="212"/>
    <n v="0"/>
  </r>
  <r>
    <n v="0"/>
    <s v="KB"/>
    <x v="334"/>
    <n v="96062631"/>
    <n v="0"/>
    <n v="32322358205"/>
    <x v="213"/>
    <n v="0"/>
  </r>
  <r>
    <n v="3.1292438507080099E-7"/>
    <s v="KB"/>
    <x v="334"/>
    <n v="96062631"/>
    <n v="336"/>
    <n v="32322358205"/>
    <x v="214"/>
    <n v="1"/>
  </r>
  <r>
    <n v="0"/>
    <s v="KB"/>
    <x v="334"/>
    <n v="96062631"/>
    <n v="0"/>
    <n v="32322358205"/>
    <x v="215"/>
    <n v="0"/>
  </r>
  <r>
    <n v="0"/>
    <s v="KB"/>
    <x v="334"/>
    <n v="96062631"/>
    <n v="0"/>
    <n v="32322358205"/>
    <x v="216"/>
    <n v="0"/>
  </r>
  <r>
    <n v="5.6952238082885699E-4"/>
    <s v="KB"/>
    <x v="334"/>
    <n v="96062631"/>
    <n v="611520"/>
    <n v="32322358205"/>
    <x v="217"/>
    <n v="1820"/>
  </r>
  <r>
    <n v="2.5816261768341099E-3"/>
    <s v="MB"/>
    <x v="334"/>
    <n v="96062631"/>
    <n v="2772000"/>
    <n v="32322358205"/>
    <x v="218"/>
    <n v="8250"/>
  </r>
  <r>
    <n v="0"/>
    <s v="KB"/>
    <x v="334"/>
    <n v="96062631"/>
    <n v="0"/>
    <n v="32322358205"/>
    <x v="219"/>
    <n v="0"/>
  </r>
  <r>
    <n v="8.5146725177764903E-4"/>
    <s v="KB"/>
    <x v="334"/>
    <n v="96062631"/>
    <n v="914256"/>
    <n v="32322358205"/>
    <x v="220"/>
    <n v="2721"/>
  </r>
  <r>
    <n v="4.5624375343322803E-4"/>
    <s v="KB"/>
    <x v="334"/>
    <n v="96062631"/>
    <n v="489888"/>
    <n v="32322358205"/>
    <x v="7"/>
    <n v="1458"/>
  </r>
  <r>
    <n v="1.85345113277435E-3"/>
    <s v="MB"/>
    <x v="334"/>
    <n v="96062631"/>
    <n v="1990128"/>
    <n v="32322358205"/>
    <x v="8"/>
    <n v="5923"/>
  </r>
  <r>
    <n v="9.7507238388061502E-4"/>
    <s v="KB"/>
    <x v="334"/>
    <n v="96062631"/>
    <n v="1046976"/>
    <n v="32322358205"/>
    <x v="9"/>
    <n v="3116"/>
  </r>
  <r>
    <n v="0"/>
    <s v="KB"/>
    <x v="334"/>
    <n v="96062631"/>
    <n v="0"/>
    <n v="32322358205"/>
    <x v="10"/>
    <n v="0"/>
  </r>
  <r>
    <n v="6.89059495925903E-4"/>
    <s v="KB"/>
    <x v="334"/>
    <n v="96062631"/>
    <n v="739872"/>
    <n v="32322358205"/>
    <x v="11"/>
    <n v="2202"/>
  </r>
  <r>
    <n v="1.9707977771758999E-3"/>
    <s v="MB"/>
    <x v="334"/>
    <n v="96062631"/>
    <n v="2116128"/>
    <n v="32322358205"/>
    <x v="12"/>
    <n v="6298"/>
  </r>
  <r>
    <n v="7.3568522930145296E-4"/>
    <s v="KB"/>
    <x v="334"/>
    <n v="96062631"/>
    <n v="789936"/>
    <n v="32322358205"/>
    <x v="13"/>
    <n v="2351"/>
  </r>
  <r>
    <n v="0"/>
    <s v="KB"/>
    <x v="334"/>
    <n v="96062631"/>
    <n v="0"/>
    <n v="32322358205"/>
    <x v="14"/>
    <n v="0"/>
  </r>
  <r>
    <n v="3.7341266870498701E-3"/>
    <s v="MB"/>
    <x v="334"/>
    <n v="96062631"/>
    <n v="4009488"/>
    <n v="32322358205"/>
    <x v="15"/>
    <n v="11933"/>
  </r>
  <r>
    <n v="9.6943974494934104E-4"/>
    <s v="KB"/>
    <x v="334"/>
    <n v="96062631"/>
    <n v="1040928"/>
    <n v="32322358205"/>
    <x v="16"/>
    <n v="3098"/>
  </r>
  <r>
    <n v="0"/>
    <s v="KB"/>
    <x v="334"/>
    <n v="96062631"/>
    <n v="0"/>
    <n v="32322358205"/>
    <x v="17"/>
    <n v="0"/>
  </r>
  <r>
    <n v="0"/>
    <s v="KB"/>
    <x v="334"/>
    <n v="96062631"/>
    <n v="0"/>
    <n v="32322358205"/>
    <x v="18"/>
    <n v="0"/>
  </r>
  <r>
    <n v="0"/>
    <s v="KB"/>
    <x v="334"/>
    <n v="96062631"/>
    <n v="0"/>
    <n v="32322358205"/>
    <x v="19"/>
    <n v="0"/>
  </r>
  <r>
    <n v="0"/>
    <s v="KB"/>
    <x v="334"/>
    <n v="96062631"/>
    <n v="0"/>
    <n v="32322358205"/>
    <x v="20"/>
    <n v="0"/>
  </r>
  <r>
    <n v="0"/>
    <s v="KB"/>
    <x v="334"/>
    <n v="96062631"/>
    <n v="0"/>
    <n v="32322358205"/>
    <x v="21"/>
    <n v="0"/>
  </r>
  <r>
    <n v="0"/>
    <s v="KB"/>
    <x v="334"/>
    <n v="96062631"/>
    <n v="0"/>
    <n v="32322358205"/>
    <x v="22"/>
    <n v="0"/>
  </r>
  <r>
    <n v="2.1682530641555799E-3"/>
    <s v="MB"/>
    <x v="334"/>
    <n v="96062631"/>
    <n v="2328144"/>
    <n v="32322358205"/>
    <x v="23"/>
    <n v="6929"/>
  </r>
  <r>
    <n v="9.7663700580596902E-4"/>
    <s v="MB"/>
    <x v="334"/>
    <n v="96062631"/>
    <n v="1048656"/>
    <n v="32322358205"/>
    <x v="24"/>
    <n v="3121"/>
  </r>
  <r>
    <n v="8.5021555423736605E-4"/>
    <s v="KB"/>
    <x v="334"/>
    <n v="96062631"/>
    <n v="912912"/>
    <n v="32322358205"/>
    <x v="25"/>
    <n v="2717"/>
  </r>
  <r>
    <n v="1.55210494995117E-4"/>
    <s v="KB"/>
    <x v="334"/>
    <n v="96062631"/>
    <n v="166656"/>
    <n v="32322358205"/>
    <x v="26"/>
    <n v="496"/>
  </r>
  <r>
    <n v="2.9195845127105702E-4"/>
    <s v="KB"/>
    <x v="334"/>
    <n v="96062631"/>
    <n v="313488"/>
    <n v="32322358205"/>
    <x v="27"/>
    <n v="933"/>
  </r>
  <r>
    <n v="1.87723338603973E-3"/>
    <s v="MB"/>
    <x v="334"/>
    <n v="96062631"/>
    <n v="2015664"/>
    <n v="32322358205"/>
    <x v="28"/>
    <n v="5999"/>
  </r>
  <r>
    <n v="9.8602473735809304E-4"/>
    <s v="MB"/>
    <x v="334"/>
    <n v="96062631"/>
    <n v="1058736"/>
    <n v="32322358205"/>
    <x v="29"/>
    <n v="3151"/>
  </r>
  <r>
    <n v="3.70189547538757E-4"/>
    <s v="KB"/>
    <x v="334"/>
    <n v="96062631"/>
    <n v="397488"/>
    <n v="32322358205"/>
    <x v="30"/>
    <n v="1183"/>
  </r>
  <r>
    <n v="3.1129717826843301E-3"/>
    <s v="MB"/>
    <x v="334"/>
    <n v="96062631"/>
    <n v="3342528"/>
    <n v="32322358205"/>
    <x v="31"/>
    <n v="9948"/>
  </r>
  <r>
    <n v="0"/>
    <s v="KB"/>
    <x v="334"/>
    <n v="96062631"/>
    <n v="0"/>
    <n v="32322358205"/>
    <x v="32"/>
    <n v="0"/>
  </r>
  <r>
    <n v="0"/>
    <s v="KB"/>
    <x v="334"/>
    <n v="96062631"/>
    <n v="0"/>
    <n v="32322358205"/>
    <x v="33"/>
    <n v="0"/>
  </r>
  <r>
    <n v="2.6448369026184099E-3"/>
    <s v="MB"/>
    <x v="334"/>
    <n v="96062631"/>
    <n v="2839872"/>
    <n v="32322358205"/>
    <x v="34"/>
    <n v="8452"/>
  </r>
  <r>
    <n v="2.18358635902405E-3"/>
    <s v="MB"/>
    <x v="334"/>
    <n v="96062631"/>
    <n v="2344608"/>
    <n v="32322358205"/>
    <x v="35"/>
    <n v="6978"/>
  </r>
  <r>
    <n v="1.24579797685146"/>
    <s v="GB"/>
    <x v="334"/>
    <n v="96062631"/>
    <n v="1337665392"/>
    <n v="32322358205"/>
    <x v="36"/>
    <n v="3981147"/>
  </r>
  <r>
    <n v="8.4647610783576993E-2"/>
    <s v="MB"/>
    <x v="334"/>
    <n v="96062631"/>
    <n v="90889680"/>
    <n v="32322358205"/>
    <x v="37"/>
    <n v="270505"/>
  </r>
  <r>
    <n v="0.46275633573532099"/>
    <s v="MB"/>
    <x v="334"/>
    <n v="96062631"/>
    <n v="496880832"/>
    <n v="32322358205"/>
    <x v="38"/>
    <n v="1478812"/>
  </r>
  <r>
    <n v="0.44627022743225098"/>
    <s v="MB"/>
    <x v="334"/>
    <n v="96062631"/>
    <n v="479179008"/>
    <n v="32322358205"/>
    <x v="39"/>
    <n v="1426128"/>
  </r>
  <r>
    <n v="0.436881244182587"/>
    <s v="MB"/>
    <x v="334"/>
    <n v="96062631"/>
    <n v="469097664"/>
    <n v="32322358205"/>
    <x v="40"/>
    <n v="1396124"/>
  </r>
  <r>
    <n v="0.36300887167453799"/>
    <s v="MB"/>
    <x v="334"/>
    <n v="96062631"/>
    <n v="389777808"/>
    <n v="32322358205"/>
    <x v="41"/>
    <n v="1160053"/>
  </r>
  <r>
    <n v="0.33642375469207803"/>
    <s v="MB"/>
    <x v="334"/>
    <n v="96062631"/>
    <n v="361232256"/>
    <n v="32322358205"/>
    <x v="42"/>
    <n v="1075096"/>
  </r>
  <r>
    <n v="0.33610582351684598"/>
    <s v="MB"/>
    <x v="334"/>
    <n v="96062631"/>
    <n v="360890880"/>
    <n v="32322358205"/>
    <x v="43"/>
    <n v="1074080"/>
  </r>
  <r>
    <n v="0.34900049865245802"/>
    <s v="MB"/>
    <x v="334"/>
    <n v="96062631"/>
    <n v="374736432"/>
    <n v="32322358205"/>
    <x v="44"/>
    <n v="1115287"/>
  </r>
  <r>
    <n v="0.33609080314636203"/>
    <s v="MB"/>
    <x v="334"/>
    <n v="96062631"/>
    <n v="360874752"/>
    <n v="32322358205"/>
    <x v="45"/>
    <n v="1074032"/>
  </r>
  <r>
    <n v="0.33609080314636203"/>
    <s v="MB"/>
    <x v="334"/>
    <n v="96062631"/>
    <n v="360874752"/>
    <n v="32322358205"/>
    <x v="46"/>
    <n v="1074032"/>
  </r>
  <r>
    <n v="0.33609080314636203"/>
    <s v="MB"/>
    <x v="334"/>
    <n v="96062631"/>
    <n v="360874752"/>
    <n v="32322358205"/>
    <x v="47"/>
    <n v="1074032"/>
  </r>
  <r>
    <n v="0.33609080314636203"/>
    <s v="MB"/>
    <x v="334"/>
    <n v="96062631"/>
    <n v="360874752"/>
    <n v="32322358205"/>
    <x v="48"/>
    <n v="1074032"/>
  </r>
  <r>
    <n v="0.33609080314636203"/>
    <s v="MB"/>
    <x v="334"/>
    <n v="96062631"/>
    <n v="360874752"/>
    <n v="32322358205"/>
    <x v="49"/>
    <n v="1074032"/>
  </r>
  <r>
    <n v="0.33609080314636203"/>
    <s v="MB"/>
    <x v="334"/>
    <n v="96062631"/>
    <n v="360874752"/>
    <n v="32322358205"/>
    <x v="50"/>
    <n v="1074032"/>
  </r>
  <r>
    <n v="0.33609080314636203"/>
    <s v="MB"/>
    <x v="334"/>
    <n v="96062631"/>
    <n v="360874752"/>
    <n v="32322358205"/>
    <x v="51"/>
    <n v="1074032"/>
  </r>
  <r>
    <n v="0.33609080314636203"/>
    <s v="MB"/>
    <x v="334"/>
    <n v="96062631"/>
    <n v="360874752"/>
    <n v="32322358205"/>
    <x v="52"/>
    <n v="1074032"/>
  </r>
  <r>
    <n v="0.33609080314636203"/>
    <s v="MB"/>
    <x v="334"/>
    <n v="96062631"/>
    <n v="360874752"/>
    <n v="32322358205"/>
    <x v="53"/>
    <n v="1074032"/>
  </r>
  <r>
    <n v="0.33609080314636203"/>
    <s v="MB"/>
    <x v="334"/>
    <n v="96062631"/>
    <n v="360874752"/>
    <n v="32322358205"/>
    <x v="54"/>
    <n v="1074032"/>
  </r>
  <r>
    <n v="0.33609080314636203"/>
    <s v="MB"/>
    <x v="334"/>
    <n v="96062631"/>
    <n v="360874752"/>
    <n v="32322358205"/>
    <x v="55"/>
    <n v="1074032"/>
  </r>
  <r>
    <n v="0.33609080314636203"/>
    <s v="MB"/>
    <x v="334"/>
    <n v="96062631"/>
    <n v="360874752"/>
    <n v="32322358205"/>
    <x v="56"/>
    <n v="1074032"/>
  </r>
  <r>
    <n v="0.33609080314636203"/>
    <s v="MB"/>
    <x v="334"/>
    <n v="96062631"/>
    <n v="360874752"/>
    <n v="32322358205"/>
    <x v="57"/>
    <n v="1074032"/>
  </r>
  <r>
    <n v="0.33609080314636203"/>
    <s v="MB"/>
    <x v="334"/>
    <n v="96062631"/>
    <n v="360874752"/>
    <n v="32322358205"/>
    <x v="58"/>
    <n v="1074032"/>
  </r>
  <r>
    <n v="0.33609080314636203"/>
    <s v="MB"/>
    <x v="334"/>
    <n v="96062631"/>
    <n v="360874752"/>
    <n v="32322358205"/>
    <x v="59"/>
    <n v="1074032"/>
  </r>
  <r>
    <n v="0.33609080314636203"/>
    <s v="MB"/>
    <x v="334"/>
    <n v="96062631"/>
    <n v="360874752"/>
    <n v="32322358205"/>
    <x v="0"/>
    <n v="1074032"/>
  </r>
  <r>
    <n v="0.34451097249984702"/>
    <s v="MB"/>
    <x v="334"/>
    <n v="96062631"/>
    <n v="369915840"/>
    <n v="32322358205"/>
    <x v="1"/>
    <n v="1100940"/>
  </r>
  <r>
    <n v="0.33649854362011"/>
    <s v="MB"/>
    <x v="334"/>
    <n v="96062631"/>
    <n v="361312560"/>
    <n v="32322358205"/>
    <x v="60"/>
    <n v="1075335"/>
  </r>
  <r>
    <n v="0.33899067342281303"/>
    <s v="MB"/>
    <x v="334"/>
    <n v="96062631"/>
    <n v="363988464"/>
    <n v="32322358205"/>
    <x v="61"/>
    <n v="1083299"/>
  </r>
  <r>
    <n v="0.34240154922008498"/>
    <s v="MB"/>
    <x v="334"/>
    <n v="96062631"/>
    <n v="367650864"/>
    <n v="32322358205"/>
    <x v="62"/>
    <n v="1094199"/>
  </r>
  <r>
    <n v="0.33609111607074699"/>
    <s v="MB"/>
    <x v="334"/>
    <n v="96062631"/>
    <n v="360875088"/>
    <n v="32322358205"/>
    <x v="63"/>
    <n v="1074033"/>
  </r>
  <r>
    <n v="0.33609111607074699"/>
    <s v="MB"/>
    <x v="334"/>
    <n v="96062631"/>
    <n v="360875088"/>
    <n v="32322358205"/>
    <x v="64"/>
    <n v="1074033"/>
  </r>
  <r>
    <n v="0.33609111607074699"/>
    <s v="MB"/>
    <x v="334"/>
    <n v="96062631"/>
    <n v="360875088"/>
    <n v="32322358205"/>
    <x v="65"/>
    <n v="1074033"/>
  </r>
  <r>
    <n v="0.22048777341842701"/>
    <s v="MB"/>
    <x v="334"/>
    <n v="96062631"/>
    <n v="236746944"/>
    <n v="32322358205"/>
    <x v="66"/>
    <n v="704604"/>
  </r>
  <r>
    <n v="0"/>
    <s v="KB"/>
    <x v="334"/>
    <n v="96062631"/>
    <n v="0"/>
    <n v="32322358205"/>
    <x v="67"/>
    <n v="0"/>
  </r>
  <r>
    <n v="0"/>
    <s v="KB"/>
    <x v="334"/>
    <n v="96062631"/>
    <n v="0"/>
    <n v="32322358205"/>
    <x v="68"/>
    <n v="0"/>
  </r>
  <r>
    <n v="0"/>
    <s v="KB"/>
    <x v="334"/>
    <n v="96062631"/>
    <n v="0"/>
    <n v="32322358205"/>
    <x v="69"/>
    <n v="0"/>
  </r>
  <r>
    <n v="2.3661464452743499E-2"/>
    <s v="MB"/>
    <x v="334"/>
    <n v="96062631"/>
    <n v="25406304"/>
    <n v="32322358205"/>
    <x v="70"/>
    <n v="75614"/>
  </r>
  <r>
    <n v="6.6716730594634996E-2"/>
    <s v="MB"/>
    <x v="334"/>
    <n v="96062631"/>
    <n v="71636544"/>
    <n v="32322358205"/>
    <x v="71"/>
    <n v="213204"/>
  </r>
  <r>
    <n v="9.7709074616432204E-2"/>
    <s v="MB"/>
    <x v="334"/>
    <n v="96062631"/>
    <n v="104914320"/>
    <n v="32322358205"/>
    <x v="72"/>
    <n v="312245"/>
  </r>
  <r>
    <n v="0"/>
    <s v="KB"/>
    <x v="334"/>
    <n v="96062631"/>
    <n v="0"/>
    <n v="32322358205"/>
    <x v="73"/>
    <n v="0"/>
  </r>
  <r>
    <n v="0"/>
    <s v="KB"/>
    <x v="334"/>
    <n v="96062631"/>
    <n v="0"/>
    <n v="32322358205"/>
    <x v="74"/>
    <n v="0"/>
  </r>
  <r>
    <n v="0"/>
    <s v="KB"/>
    <x v="334"/>
    <n v="96062631"/>
    <n v="0"/>
    <n v="32322358205"/>
    <x v="75"/>
    <n v="0"/>
  </r>
  <r>
    <n v="0"/>
    <s v="KB"/>
    <x v="334"/>
    <n v="96062631"/>
    <n v="0"/>
    <n v="32322358205"/>
    <x v="76"/>
    <n v="0"/>
  </r>
  <r>
    <n v="8.6458191275596605E-2"/>
    <s v="MB"/>
    <x v="334"/>
    <n v="96062631"/>
    <n v="92833776"/>
    <n v="32322358205"/>
    <x v="77"/>
    <n v="276291"/>
  </r>
  <r>
    <n v="0.111460536718369"/>
    <s v="MB"/>
    <x v="334"/>
    <n v="96062631"/>
    <n v="119679840"/>
    <n v="32322358205"/>
    <x v="78"/>
    <n v="356190"/>
  </r>
  <r>
    <n v="5.97560405731201E-3"/>
    <s v="MB"/>
    <x v="334"/>
    <n v="96062631"/>
    <n v="6416256"/>
    <n v="32322358205"/>
    <x v="79"/>
    <n v="19096"/>
  </r>
  <r>
    <n v="0"/>
    <s v="KB"/>
    <x v="334"/>
    <n v="96062631"/>
    <n v="0"/>
    <n v="32322358205"/>
    <x v="80"/>
    <n v="0"/>
  </r>
  <r>
    <n v="0"/>
    <s v="KB"/>
    <x v="334"/>
    <n v="96062631"/>
    <n v="0"/>
    <n v="32322358205"/>
    <x v="81"/>
    <n v="0"/>
  </r>
  <r>
    <n v="0"/>
    <s v="KB"/>
    <x v="334"/>
    <n v="96062631"/>
    <n v="0"/>
    <n v="32322358205"/>
    <x v="82"/>
    <n v="0"/>
  </r>
  <r>
    <n v="1.12536996603012E-2"/>
    <s v="MB"/>
    <x v="334"/>
    <n v="96062631"/>
    <n v="12083568"/>
    <n v="32322358205"/>
    <x v="83"/>
    <n v="35963"/>
  </r>
  <r>
    <n v="0.15252435207366899"/>
    <s v="MB"/>
    <x v="334"/>
    <n v="96062631"/>
    <n v="163771776"/>
    <n v="32322358205"/>
    <x v="84"/>
    <n v="487416"/>
  </r>
  <r>
    <n v="0"/>
    <s v="KB"/>
    <x v="334"/>
    <n v="96062631"/>
    <n v="0"/>
    <n v="32322358205"/>
    <x v="85"/>
    <n v="0"/>
  </r>
  <r>
    <n v="3.0669718980789202E-3"/>
    <s v="MB"/>
    <x v="334"/>
    <n v="96062631"/>
    <n v="3293136"/>
    <n v="32322358205"/>
    <x v="86"/>
    <n v="9801"/>
  </r>
  <r>
    <n v="0.14274828135967299"/>
    <s v="MB"/>
    <x v="334"/>
    <n v="96062631"/>
    <n v="153274800"/>
    <n v="32322358205"/>
    <x v="87"/>
    <n v="456175"/>
  </r>
  <r>
    <n v="0.126815110445023"/>
    <s v="MB"/>
    <x v="334"/>
    <n v="96062631"/>
    <n v="136166688"/>
    <n v="32322358205"/>
    <x v="88"/>
    <n v="405258"/>
  </r>
  <r>
    <n v="0"/>
    <s v="KB"/>
    <x v="334"/>
    <n v="96062631"/>
    <n v="0"/>
    <n v="32322358205"/>
    <x v="89"/>
    <n v="0"/>
  </r>
  <r>
    <n v="1.2306064367294299E-2"/>
    <s v="MB"/>
    <x v="334"/>
    <n v="96062631"/>
    <n v="13213536"/>
    <n v="32322358205"/>
    <x v="90"/>
    <n v="39326"/>
  </r>
  <r>
    <n v="0.116190075874329"/>
    <s v="MB"/>
    <x v="334"/>
    <n v="96062631"/>
    <n v="124758144"/>
    <n v="32322358205"/>
    <x v="91"/>
    <n v="371304"/>
  </r>
  <r>
    <n v="0.22504614293575301"/>
    <s v="MB"/>
    <x v="334"/>
    <n v="96062631"/>
    <n v="241641456"/>
    <n v="32322358205"/>
    <x v="5"/>
    <n v="719171"/>
  </r>
  <r>
    <n v="8.6849972605705303E-2"/>
    <s v="MB"/>
    <x v="334"/>
    <n v="96062631"/>
    <n v="93254448"/>
    <n v="32322358205"/>
    <x v="6"/>
    <n v="277543"/>
  </r>
  <r>
    <n v="3.5673379898071303E-5"/>
    <s v="KB"/>
    <x v="334"/>
    <n v="96062631"/>
    <n v="38304"/>
    <n v="32322358205"/>
    <x v="92"/>
    <n v="114"/>
  </r>
  <r>
    <n v="0"/>
    <s v="KB"/>
    <x v="334"/>
    <n v="96062631"/>
    <n v="0"/>
    <n v="32322358205"/>
    <x v="93"/>
    <n v="0"/>
  </r>
  <r>
    <n v="0"/>
    <s v="KB"/>
    <x v="334"/>
    <n v="96062631"/>
    <n v="0"/>
    <n v="32322358205"/>
    <x v="94"/>
    <n v="0"/>
  </r>
  <r>
    <n v="0"/>
    <s v="KB"/>
    <x v="334"/>
    <n v="96062631"/>
    <n v="0"/>
    <n v="32322358205"/>
    <x v="95"/>
    <n v="0"/>
  </r>
  <r>
    <n v="0"/>
    <s v="KB"/>
    <x v="334"/>
    <n v="96062631"/>
    <n v="0"/>
    <n v="32322358205"/>
    <x v="96"/>
    <n v="0"/>
  </r>
  <r>
    <n v="5.67604154348373E-2"/>
    <s v="MB"/>
    <x v="334"/>
    <n v="96062631"/>
    <n v="60946032"/>
    <n v="32322358205"/>
    <x v="97"/>
    <n v="181387"/>
  </r>
  <r>
    <n v="4.77738072536886"/>
    <s v="GB"/>
    <x v="335"/>
    <n v="36530815"/>
    <n v="5129673494"/>
    <n v="54380535693"/>
    <x v="73"/>
    <n v="3445046"/>
  </r>
  <r>
    <n v="13.1529228538275"/>
    <s v="GB"/>
    <x v="335"/>
    <n v="36530815"/>
    <n v="14122843376"/>
    <n v="54380535693"/>
    <x v="74"/>
    <n v="9484784"/>
  </r>
  <r>
    <n v="13.1749082189053"/>
    <s v="GB"/>
    <x v="335"/>
    <n v="36530815"/>
    <n v="14146449982"/>
    <n v="54380535693"/>
    <x v="75"/>
    <n v="9500638"/>
  </r>
  <r>
    <n v="13.178685696795601"/>
    <s v="GB"/>
    <x v="335"/>
    <n v="36530815"/>
    <n v="14150506018"/>
    <n v="54380535693"/>
    <x v="76"/>
    <n v="9503362"/>
  </r>
  <r>
    <n v="6.3748198235407498"/>
    <s v="GB"/>
    <x v="335"/>
    <n v="36530815"/>
    <n v="6844910665"/>
    <n v="54380535693"/>
    <x v="77"/>
    <n v="4596985"/>
  </r>
  <r>
    <n v="2.9460442299023302"/>
    <s v="GB"/>
    <x v="336"/>
    <n v="36765683"/>
    <n v="3163290905"/>
    <n v="54509373018"/>
    <x v="69"/>
    <n v="2133035"/>
  </r>
  <r>
    <n v="13.159412826411399"/>
    <s v="GB"/>
    <x v="336"/>
    <n v="36765683"/>
    <n v="14129811931"/>
    <n v="54509373018"/>
    <x v="70"/>
    <n v="9527857"/>
  </r>
  <r>
    <n v="13.164103216491601"/>
    <s v="GB"/>
    <x v="336"/>
    <n v="36765683"/>
    <n v="14134848199"/>
    <n v="54509373018"/>
    <x v="71"/>
    <n v="9531253"/>
  </r>
  <r>
    <n v="13.169126464053999"/>
    <s v="GB"/>
    <x v="336"/>
    <n v="36765683"/>
    <n v="14140241870"/>
    <n v="54509373018"/>
    <x v="72"/>
    <n v="9534890"/>
  </r>
  <r>
    <n v="8.3402870073914492"/>
    <s v="GB"/>
    <x v="336"/>
    <n v="36765683"/>
    <n v="8955314984"/>
    <n v="54509373018"/>
    <x v="73"/>
    <n v="6038648"/>
  </r>
  <r>
    <n v="0.91543759219348397"/>
    <s v="MB"/>
    <x v="337"/>
    <n v="106055939"/>
    <n v="982943630"/>
    <n v="32373482455"/>
    <x v="38"/>
    <n v="3222766"/>
  </r>
  <r>
    <n v="0.91543759219348397"/>
    <s v="MB"/>
    <x v="337"/>
    <n v="106055939"/>
    <n v="982943630"/>
    <n v="32373482455"/>
    <x v="39"/>
    <n v="3222766"/>
  </r>
  <r>
    <n v="0.91543759219348397"/>
    <s v="MB"/>
    <x v="337"/>
    <n v="106055939"/>
    <n v="982943630"/>
    <n v="32373482455"/>
    <x v="40"/>
    <n v="3222766"/>
  </r>
  <r>
    <n v="0.46069482341408702"/>
    <s v="MB"/>
    <x v="337"/>
    <n v="106055939"/>
    <n v="494667300"/>
    <n v="32373482455"/>
    <x v="41"/>
    <n v="1621860"/>
  </r>
  <r>
    <n v="0.25445502251386598"/>
    <s v="MB"/>
    <x v="337"/>
    <n v="106055939"/>
    <n v="273219000"/>
    <n v="32373482455"/>
    <x v="42"/>
    <n v="895800"/>
  </r>
  <r>
    <n v="4.29914798587561E-2"/>
    <s v="MB"/>
    <x v="337"/>
    <n v="106055939"/>
    <n v="46161750"/>
    <n v="32373482455"/>
    <x v="43"/>
    <n v="151350"/>
  </r>
  <r>
    <n v="0.42327334638684999"/>
    <s v="MB"/>
    <x v="337"/>
    <n v="106055939"/>
    <n v="454486295"/>
    <n v="32373482455"/>
    <x v="44"/>
    <n v="1490119"/>
  </r>
  <r>
    <n v="0.91543787624687001"/>
    <s v="MB"/>
    <x v="337"/>
    <n v="106055939"/>
    <n v="982943935"/>
    <n v="32373482455"/>
    <x v="45"/>
    <n v="3222767"/>
  </r>
  <r>
    <n v="0.91543787624687001"/>
    <s v="MB"/>
    <x v="337"/>
    <n v="106055939"/>
    <n v="982943935"/>
    <n v="32373482455"/>
    <x v="46"/>
    <n v="3222767"/>
  </r>
  <r>
    <n v="0.91543787624687001"/>
    <s v="MB"/>
    <x v="337"/>
    <n v="106055939"/>
    <n v="982943935"/>
    <n v="32373482455"/>
    <x v="47"/>
    <n v="3222767"/>
  </r>
  <r>
    <n v="0.64829844981432005"/>
    <s v="MB"/>
    <x v="337"/>
    <n v="106055939"/>
    <n v="696105160"/>
    <n v="32373482455"/>
    <x v="48"/>
    <n v="2282312"/>
  </r>
  <r>
    <n v="0"/>
    <s v="KB"/>
    <x v="337"/>
    <n v="106055939"/>
    <n v="0"/>
    <n v="32373482455"/>
    <x v="49"/>
    <n v="0"/>
  </r>
  <r>
    <n v="0.28836701996624498"/>
    <s v="MB"/>
    <x v="337"/>
    <n v="106055939"/>
    <n v="309631730"/>
    <n v="32373482455"/>
    <x v="50"/>
    <n v="1015186"/>
  </r>
  <r>
    <n v="0.50917563494294904"/>
    <s v="MB"/>
    <x v="337"/>
    <n v="106055939"/>
    <n v="546723175"/>
    <n v="32373482455"/>
    <x v="51"/>
    <n v="1792535"/>
  </r>
  <r>
    <n v="0.91543787624687001"/>
    <s v="MB"/>
    <x v="337"/>
    <n v="106055939"/>
    <n v="982943935"/>
    <n v="32373482455"/>
    <x v="52"/>
    <n v="3222767"/>
  </r>
  <r>
    <n v="0.91543787624687001"/>
    <s v="MB"/>
    <x v="337"/>
    <n v="106055939"/>
    <n v="982943935"/>
    <n v="32373482455"/>
    <x v="53"/>
    <n v="3222767"/>
  </r>
  <r>
    <n v="0.91543787624687001"/>
    <s v="MB"/>
    <x v="337"/>
    <n v="106055939"/>
    <n v="982943935"/>
    <n v="32373482455"/>
    <x v="54"/>
    <n v="3222767"/>
  </r>
  <r>
    <n v="0.67492192145437002"/>
    <s v="MB"/>
    <x v="337"/>
    <n v="106055939"/>
    <n v="724691895"/>
    <n v="32373482455"/>
    <x v="55"/>
    <n v="2376039"/>
  </r>
  <r>
    <n v="3.2568424940109302E-2"/>
    <s v="MB"/>
    <x v="337"/>
    <n v="106055939"/>
    <n v="34970080"/>
    <n v="32373482455"/>
    <x v="56"/>
    <n v="114656"/>
  </r>
  <r>
    <n v="0.30277562793344298"/>
    <s v="MB"/>
    <x v="337"/>
    <n v="106055939"/>
    <n v="325102855"/>
    <n v="32373482455"/>
    <x v="57"/>
    <n v="1065911"/>
  </r>
  <r>
    <n v="0.57246528565883603"/>
    <s v="MB"/>
    <x v="337"/>
    <n v="106055939"/>
    <n v="614679920"/>
    <n v="32373482455"/>
    <x v="58"/>
    <n v="2015344"/>
  </r>
  <r>
    <n v="1.01181889418513"/>
    <s v="GB"/>
    <x v="337"/>
    <n v="106055939"/>
    <n v="1086432265"/>
    <n v="32373482455"/>
    <x v="59"/>
    <n v="3562073"/>
  </r>
  <r>
    <n v="1.000537998043"/>
    <s v="GB"/>
    <x v="337"/>
    <n v="106055939"/>
    <n v="1074319495"/>
    <n v="32373482455"/>
    <x v="0"/>
    <n v="3522359"/>
  </r>
  <r>
    <n v="0.92652050312608503"/>
    <s v="MB"/>
    <x v="337"/>
    <n v="106055939"/>
    <n v="994843815"/>
    <n v="32373482455"/>
    <x v="1"/>
    <n v="3261783"/>
  </r>
  <r>
    <n v="0.75266506057232596"/>
    <s v="MB"/>
    <x v="337"/>
    <n v="106055939"/>
    <n v="808167955"/>
    <n v="32373482455"/>
    <x v="60"/>
    <n v="2649731"/>
  </r>
  <r>
    <n v="0.158575926907361"/>
    <s v="MB"/>
    <x v="337"/>
    <n v="106055939"/>
    <n v="170269605"/>
    <n v="32373482455"/>
    <x v="61"/>
    <n v="558261"/>
  </r>
  <r>
    <n v="0.28019565623253601"/>
    <s v="MB"/>
    <x v="337"/>
    <n v="106055939"/>
    <n v="300857795"/>
    <n v="32373482455"/>
    <x v="62"/>
    <n v="986419"/>
  </r>
  <r>
    <n v="0.55493123829364799"/>
    <s v="MB"/>
    <x v="337"/>
    <n v="106055939"/>
    <n v="595852880"/>
    <n v="32373482455"/>
    <x v="63"/>
    <n v="1953616"/>
  </r>
  <r>
    <n v="0.99402976687997602"/>
    <s v="MB"/>
    <x v="337"/>
    <n v="106055939"/>
    <n v="1067331335"/>
    <n v="32373482455"/>
    <x v="64"/>
    <n v="3499447"/>
  </r>
  <r>
    <n v="0.94559042714536201"/>
    <s v="MB"/>
    <x v="337"/>
    <n v="106055939"/>
    <n v="1015319990"/>
    <n v="32373482455"/>
    <x v="65"/>
    <n v="3328918"/>
  </r>
  <r>
    <n v="2.8074700385332101E-2"/>
    <s v="MB"/>
    <x v="337"/>
    <n v="106055939"/>
    <n v="30144980"/>
    <n v="32373482455"/>
    <x v="66"/>
    <n v="98836"/>
  </r>
  <r>
    <n v="1.1626305058598499E-2"/>
    <s v="MB"/>
    <x v="337"/>
    <n v="106055939"/>
    <n v="12483650"/>
    <n v="32373482455"/>
    <x v="67"/>
    <n v="40930"/>
  </r>
  <r>
    <n v="1.09866168349981E-2"/>
    <s v="MB"/>
    <x v="337"/>
    <n v="106055939"/>
    <n v="11796790"/>
    <n v="32373482455"/>
    <x v="68"/>
    <n v="38678"/>
  </r>
  <r>
    <n v="9.7450194880366308E-3"/>
    <s v="MB"/>
    <x v="337"/>
    <n v="106055939"/>
    <n v="10463635"/>
    <n v="32373482455"/>
    <x v="69"/>
    <n v="34307"/>
  </r>
  <r>
    <n v="3.3808033913373899E-3"/>
    <s v="MB"/>
    <x v="337"/>
    <n v="106055939"/>
    <n v="3630110"/>
    <n v="32373482455"/>
    <x v="70"/>
    <n v="11902"/>
  </r>
  <r>
    <n v="1.35601405054331E-2"/>
    <s v="MB"/>
    <x v="337"/>
    <n v="106055939"/>
    <n v="14560090"/>
    <n v="32373482455"/>
    <x v="71"/>
    <n v="47738"/>
  </r>
  <r>
    <n v="2.3603984154760799E-2"/>
    <s v="MB"/>
    <x v="337"/>
    <n v="106055939"/>
    <n v="25344585"/>
    <n v="32373482455"/>
    <x v="72"/>
    <n v="83097"/>
  </r>
  <r>
    <n v="2.33960570767522E-2"/>
    <s v="MB"/>
    <x v="337"/>
    <n v="106055939"/>
    <n v="25121325"/>
    <n v="32373482455"/>
    <x v="73"/>
    <n v="82365"/>
  </r>
  <r>
    <n v="1.9123894162476101E-2"/>
    <s v="MB"/>
    <x v="337"/>
    <n v="106055939"/>
    <n v="20534125"/>
    <n v="32373482455"/>
    <x v="74"/>
    <n v="67325"/>
  </r>
  <r>
    <n v="2.78071220964193E-2"/>
    <s v="MB"/>
    <x v="337"/>
    <n v="106055939"/>
    <n v="29857670"/>
    <n v="32373482455"/>
    <x v="75"/>
    <n v="97894"/>
  </r>
  <r>
    <n v="2.79431836679578E-2"/>
    <s v="MB"/>
    <x v="337"/>
    <n v="106055939"/>
    <n v="30003765"/>
    <n v="32373482455"/>
    <x v="76"/>
    <n v="98373"/>
  </r>
  <r>
    <n v="1.09408842399716E-2"/>
    <s v="MB"/>
    <x v="337"/>
    <n v="106055939"/>
    <n v="11747685"/>
    <n v="32373482455"/>
    <x v="77"/>
    <n v="38517"/>
  </r>
  <r>
    <n v="7.2098430246114696E-3"/>
    <s v="MB"/>
    <x v="337"/>
    <n v="106055939"/>
    <n v="7741510"/>
    <n v="32373482455"/>
    <x v="78"/>
    <n v="25382"/>
  </r>
  <r>
    <n v="1.01023586466908E-2"/>
    <s v="MB"/>
    <x v="337"/>
    <n v="106055939"/>
    <n v="10847325"/>
    <n v="32373482455"/>
    <x v="79"/>
    <n v="35565"/>
  </r>
  <r>
    <n v="1.10621750354767E-2"/>
    <s v="MB"/>
    <x v="337"/>
    <n v="106055939"/>
    <n v="11877920"/>
    <n v="32373482455"/>
    <x v="80"/>
    <n v="38944"/>
  </r>
  <r>
    <n v="4.9388362094759898E-3"/>
    <s v="MB"/>
    <x v="337"/>
    <n v="106055939"/>
    <n v="5303035"/>
    <n v="32373482455"/>
    <x v="81"/>
    <n v="17387"/>
  </r>
  <r>
    <n v="0.121390498243272"/>
    <s v="MB"/>
    <x v="337"/>
    <n v="106055939"/>
    <n v="130342055"/>
    <n v="32373482455"/>
    <x v="82"/>
    <n v="427351"/>
  </r>
  <r>
    <n v="0.16386216040700699"/>
    <s v="MB"/>
    <x v="337"/>
    <n v="106055939"/>
    <n v="175945655"/>
    <n v="32373482455"/>
    <x v="83"/>
    <n v="576871"/>
  </r>
  <r>
    <n v="1.2214295566082001E-5"/>
    <s v="KB"/>
    <x v="337"/>
    <n v="106055939"/>
    <n v="13115"/>
    <n v="32373482455"/>
    <x v="84"/>
    <n v="43"/>
  </r>
  <r>
    <n v="0"/>
    <s v="KB"/>
    <x v="337"/>
    <n v="106055939"/>
    <n v="0"/>
    <n v="32373482455"/>
    <x v="85"/>
    <n v="0"/>
  </r>
  <r>
    <n v="0"/>
    <s v="KB"/>
    <x v="337"/>
    <n v="106055939"/>
    <n v="0"/>
    <n v="32373482455"/>
    <x v="86"/>
    <n v="0"/>
  </r>
  <r>
    <n v="0"/>
    <s v="KB"/>
    <x v="337"/>
    <n v="106055939"/>
    <n v="0"/>
    <n v="32373482455"/>
    <x v="87"/>
    <n v="0"/>
  </r>
  <r>
    <n v="0"/>
    <s v="KB"/>
    <x v="337"/>
    <n v="106055939"/>
    <n v="0"/>
    <n v="32373482455"/>
    <x v="88"/>
    <n v="0"/>
  </r>
  <r>
    <n v="0"/>
    <s v="KB"/>
    <x v="337"/>
    <n v="106055939"/>
    <n v="0"/>
    <n v="32373482455"/>
    <x v="89"/>
    <n v="0"/>
  </r>
  <r>
    <n v="0"/>
    <s v="KB"/>
    <x v="337"/>
    <n v="106055939"/>
    <n v="0"/>
    <n v="32373482455"/>
    <x v="90"/>
    <n v="0"/>
  </r>
  <r>
    <n v="0"/>
    <s v="KB"/>
    <x v="337"/>
    <n v="106055939"/>
    <n v="0"/>
    <n v="32373482455"/>
    <x v="91"/>
    <n v="0"/>
  </r>
  <r>
    <n v="0"/>
    <s v="KB"/>
    <x v="337"/>
    <n v="106055939"/>
    <n v="0"/>
    <n v="32373482455"/>
    <x v="5"/>
    <n v="0"/>
  </r>
  <r>
    <n v="0"/>
    <s v="KB"/>
    <x v="337"/>
    <n v="106055939"/>
    <n v="0"/>
    <n v="32373482455"/>
    <x v="6"/>
    <n v="0"/>
  </r>
  <r>
    <n v="0"/>
    <s v="KB"/>
    <x v="337"/>
    <n v="106055939"/>
    <n v="0"/>
    <n v="32373482455"/>
    <x v="92"/>
    <n v="0"/>
  </r>
  <r>
    <n v="0"/>
    <s v="KB"/>
    <x v="337"/>
    <n v="106055939"/>
    <n v="0"/>
    <n v="32373482455"/>
    <x v="93"/>
    <n v="0"/>
  </r>
  <r>
    <n v="0.57531576137989804"/>
    <s v="MB"/>
    <x v="337"/>
    <n v="106055939"/>
    <n v="617740595"/>
    <n v="32373482455"/>
    <x v="94"/>
    <n v="2025379"/>
  </r>
  <r>
    <n v="0.12340443674475"/>
    <s v="MB"/>
    <x v="337"/>
    <n v="106055939"/>
    <n v="132504505"/>
    <n v="32373482455"/>
    <x v="95"/>
    <n v="434441"/>
  </r>
  <r>
    <n v="3.6358833312988302E-5"/>
    <s v="KB"/>
    <x v="337"/>
    <n v="106055939"/>
    <n v="39040"/>
    <n v="32373482455"/>
    <x v="96"/>
    <n v="128"/>
  </r>
  <r>
    <n v="0.13238989748060701"/>
    <s v="MB"/>
    <x v="337"/>
    <n v="106055939"/>
    <n v="142152570"/>
    <n v="32373482455"/>
    <x v="97"/>
    <n v="466074"/>
  </r>
  <r>
    <n v="8.1523321568965898E-5"/>
    <s v="KB"/>
    <x v="337"/>
    <n v="106055939"/>
    <n v="87535"/>
    <n v="32373482455"/>
    <x v="98"/>
    <n v="287"/>
  </r>
  <r>
    <n v="0.75399435125291303"/>
    <s v="MB"/>
    <x v="338"/>
    <n v="36327376"/>
    <n v="809595270"/>
    <n v="53961888656"/>
    <x v="65"/>
    <n v="545182"/>
  </r>
  <r>
    <n v="13.038172465749099"/>
    <s v="GB"/>
    <x v="338"/>
    <n v="36327376"/>
    <n v="13999631085"/>
    <n v="53961888656"/>
    <x v="66"/>
    <n v="9427361"/>
  </r>
  <r>
    <n v="13.119529648684001"/>
    <s v="GB"/>
    <x v="338"/>
    <n v="36327376"/>
    <n v="14086987695"/>
    <n v="53961888656"/>
    <x v="67"/>
    <n v="9486187"/>
  </r>
  <r>
    <n v="13.1401725159958"/>
    <s v="GB"/>
    <x v="338"/>
    <n v="36327376"/>
    <n v="14109152805"/>
    <n v="53961888656"/>
    <x v="68"/>
    <n v="9501113"/>
  </r>
  <r>
    <n v="10.189401456154901"/>
    <s v="GB"/>
    <x v="338"/>
    <n v="36327376"/>
    <n v="10940786505"/>
    <n v="53961888656"/>
    <x v="69"/>
    <n v="7367533"/>
  </r>
  <r>
    <n v="0.32798668742179898"/>
    <s v="MB"/>
    <x v="339"/>
    <n v="112158809"/>
    <n v="352173024"/>
    <n v="32697066291"/>
    <x v="38"/>
    <n v="1206072"/>
  </r>
  <r>
    <n v="0.32798668742179898"/>
    <s v="MB"/>
    <x v="339"/>
    <n v="112158809"/>
    <n v="352173024"/>
    <n v="32697066291"/>
    <x v="39"/>
    <n v="1206072"/>
  </r>
  <r>
    <n v="0.32798668742179898"/>
    <s v="MB"/>
    <x v="339"/>
    <n v="112158809"/>
    <n v="352173024"/>
    <n v="32697066291"/>
    <x v="40"/>
    <n v="1206072"/>
  </r>
  <r>
    <n v="0.32825944945216201"/>
    <s v="MB"/>
    <x v="339"/>
    <n v="112158809"/>
    <n v="352465900"/>
    <n v="32697066291"/>
    <x v="41"/>
    <n v="1207075"/>
  </r>
  <r>
    <n v="0.32798668742179898"/>
    <s v="MB"/>
    <x v="339"/>
    <n v="112158809"/>
    <n v="352173024"/>
    <n v="32697066291"/>
    <x v="42"/>
    <n v="1206072"/>
  </r>
  <r>
    <n v="0.32798668742179898"/>
    <s v="MB"/>
    <x v="339"/>
    <n v="112158809"/>
    <n v="352173024"/>
    <n v="32697066291"/>
    <x v="43"/>
    <n v="1206072"/>
  </r>
  <r>
    <n v="0.32798668742179898"/>
    <s v="MB"/>
    <x v="339"/>
    <n v="112158809"/>
    <n v="352173024"/>
    <n v="32697066291"/>
    <x v="44"/>
    <n v="1206072"/>
  </r>
  <r>
    <n v="0.32798641547560697"/>
    <s v="MB"/>
    <x v="339"/>
    <n v="112158809"/>
    <n v="352172732"/>
    <n v="32697066291"/>
    <x v="45"/>
    <n v="1206071"/>
  </r>
  <r>
    <n v="0.32798641547560697"/>
    <s v="MB"/>
    <x v="339"/>
    <n v="112158809"/>
    <n v="352172732"/>
    <n v="32697066291"/>
    <x v="46"/>
    <n v="1206071"/>
  </r>
  <r>
    <n v="0.32798641547560697"/>
    <s v="MB"/>
    <x v="339"/>
    <n v="112158809"/>
    <n v="352172732"/>
    <n v="32697066291"/>
    <x v="47"/>
    <n v="1206071"/>
  </r>
  <r>
    <n v="0.328265160322189"/>
    <s v="MB"/>
    <x v="339"/>
    <n v="112158809"/>
    <n v="352472032"/>
    <n v="32697066291"/>
    <x v="48"/>
    <n v="1207096"/>
  </r>
  <r>
    <n v="0.25626387074589702"/>
    <s v="MB"/>
    <x v="339"/>
    <n v="112158809"/>
    <n v="275161236"/>
    <n v="32697066291"/>
    <x v="49"/>
    <n v="942333"/>
  </r>
  <r>
    <n v="0.38777813687920598"/>
    <s v="MB"/>
    <x v="339"/>
    <n v="112158809"/>
    <n v="416373604"/>
    <n v="32697066291"/>
    <x v="50"/>
    <n v="1425937"/>
  </r>
  <r>
    <n v="0.43340526893734899"/>
    <s v="MB"/>
    <x v="339"/>
    <n v="112158809"/>
    <n v="465365364"/>
    <n v="32697066291"/>
    <x v="51"/>
    <n v="1593717"/>
  </r>
  <r>
    <n v="0.44460156559944197"/>
    <s v="MB"/>
    <x v="339"/>
    <n v="112158809"/>
    <n v="477387296"/>
    <n v="32697066291"/>
    <x v="52"/>
    <n v="1634888"/>
  </r>
  <r>
    <n v="0.446665909141302"/>
    <s v="MB"/>
    <x v="339"/>
    <n v="112158809"/>
    <n v="479603868"/>
    <n v="32697066291"/>
    <x v="53"/>
    <n v="1642479"/>
  </r>
  <r>
    <n v="0.44384609907865502"/>
    <s v="MB"/>
    <x v="339"/>
    <n v="112158809"/>
    <n v="476576120"/>
    <n v="32697066291"/>
    <x v="54"/>
    <n v="1632110"/>
  </r>
  <r>
    <n v="0.45451536402106302"/>
    <s v="MB"/>
    <x v="339"/>
    <n v="112158809"/>
    <n v="488032156"/>
    <n v="32697066291"/>
    <x v="55"/>
    <n v="1671343"/>
  </r>
  <r>
    <n v="0.31365974619984599"/>
    <s v="MB"/>
    <x v="339"/>
    <n v="112158809"/>
    <n v="336789588"/>
    <n v="32697066291"/>
    <x v="56"/>
    <n v="1153389"/>
  </r>
  <r>
    <n v="0.40896655246615399"/>
    <s v="MB"/>
    <x v="339"/>
    <n v="112158809"/>
    <n v="439124492"/>
    <n v="32697066291"/>
    <x v="57"/>
    <n v="1503851"/>
  </r>
  <r>
    <n v="0.36973341926932302"/>
    <s v="MB"/>
    <x v="339"/>
    <n v="112158809"/>
    <n v="396998236"/>
    <n v="32697066291"/>
    <x v="58"/>
    <n v="1359583"/>
  </r>
  <r>
    <n v="0.378788411617279"/>
    <s v="MB"/>
    <x v="339"/>
    <n v="112158809"/>
    <n v="406720960"/>
    <n v="32697066291"/>
    <x v="59"/>
    <n v="1392880"/>
  </r>
  <r>
    <n v="0.37138685211539302"/>
    <s v="MB"/>
    <x v="339"/>
    <n v="112158809"/>
    <n v="398773596"/>
    <n v="32697066291"/>
    <x v="0"/>
    <n v="1365663"/>
  </r>
  <r>
    <n v="0.36372966319322603"/>
    <s v="MB"/>
    <x v="339"/>
    <n v="112158809"/>
    <n v="390551752"/>
    <n v="32697066291"/>
    <x v="1"/>
    <n v="1337506"/>
  </r>
  <r>
    <n v="0.37467087432742102"/>
    <s v="MB"/>
    <x v="339"/>
    <n v="112158809"/>
    <n v="402299788"/>
    <n v="32697066291"/>
    <x v="60"/>
    <n v="1377739"/>
  </r>
  <r>
    <n v="0.38678254187107097"/>
    <s v="MB"/>
    <x v="339"/>
    <n v="112158809"/>
    <n v="415304592"/>
    <n v="32697066291"/>
    <x v="61"/>
    <n v="1422276"/>
  </r>
  <r>
    <n v="0.39276481419801701"/>
    <s v="MB"/>
    <x v="339"/>
    <n v="112158809"/>
    <n v="421728008"/>
    <n v="32697066291"/>
    <x v="62"/>
    <n v="1444274"/>
  </r>
  <r>
    <n v="0.382504012435675"/>
    <s v="MB"/>
    <x v="339"/>
    <n v="112158809"/>
    <n v="410710556"/>
    <n v="32697066291"/>
    <x v="63"/>
    <n v="1406543"/>
  </r>
  <r>
    <n v="0.41415175050497099"/>
    <s v="MB"/>
    <x v="339"/>
    <n v="112158809"/>
    <n v="444692056"/>
    <n v="32697066291"/>
    <x v="64"/>
    <n v="1522918"/>
  </r>
  <r>
    <n v="0.383918676525354"/>
    <s v="MB"/>
    <x v="339"/>
    <n v="112158809"/>
    <n v="412229540"/>
    <n v="32697066291"/>
    <x v="65"/>
    <n v="1411745"/>
  </r>
  <r>
    <n v="4.8831474035978303E-2"/>
    <s v="MB"/>
    <x v="339"/>
    <n v="112158809"/>
    <n v="52432396"/>
    <n v="32697066291"/>
    <x v="66"/>
    <n v="179563"/>
  </r>
  <r>
    <n v="5.9436287730932201E-2"/>
    <s v="MB"/>
    <x v="339"/>
    <n v="112158809"/>
    <n v="63819228"/>
    <n v="32697066291"/>
    <x v="67"/>
    <n v="218559"/>
  </r>
  <r>
    <n v="6.03100508451462E-2"/>
    <s v="MB"/>
    <x v="339"/>
    <n v="112158809"/>
    <n v="64757424"/>
    <n v="32697066291"/>
    <x v="68"/>
    <n v="221772"/>
  </r>
  <r>
    <n v="5.8324299752712201E-2"/>
    <s v="MB"/>
    <x v="339"/>
    <n v="112158809"/>
    <n v="62625240"/>
    <n v="32697066291"/>
    <x v="69"/>
    <n v="214470"/>
  </r>
  <r>
    <n v="6.6776387393474607E-2"/>
    <s v="MB"/>
    <x v="339"/>
    <n v="112158809"/>
    <n v="71700600"/>
    <n v="32697066291"/>
    <x v="70"/>
    <n v="245550"/>
  </r>
  <r>
    <n v="6.8950053304433795E-2"/>
    <s v="MB"/>
    <x v="339"/>
    <n v="112158809"/>
    <n v="74034556"/>
    <n v="32697066291"/>
    <x v="71"/>
    <n v="253543"/>
  </r>
  <r>
    <n v="5.3875532001256901E-2"/>
    <s v="MB"/>
    <x v="339"/>
    <n v="112158809"/>
    <n v="57848412"/>
    <n v="32697066291"/>
    <x v="72"/>
    <n v="198111"/>
  </r>
  <r>
    <n v="5.9286989271640798E-2"/>
    <s v="MB"/>
    <x v="339"/>
    <n v="112158809"/>
    <n v="63658920"/>
    <n v="32697066291"/>
    <x v="73"/>
    <n v="218010"/>
  </r>
  <r>
    <n v="5.7218022644519799E-2"/>
    <s v="MB"/>
    <x v="339"/>
    <n v="112158809"/>
    <n v="61437384"/>
    <n v="32697066291"/>
    <x v="74"/>
    <n v="210402"/>
  </r>
  <r>
    <n v="0.19386608898639701"/>
    <s v="MB"/>
    <x v="339"/>
    <n v="112158809"/>
    <n v="208162128"/>
    <n v="32697066291"/>
    <x v="75"/>
    <n v="712884"/>
  </r>
  <r>
    <n v="0.17051080614328401"/>
    <s v="MB"/>
    <x v="339"/>
    <n v="112158809"/>
    <n v="183084584"/>
    <n v="32697066291"/>
    <x v="76"/>
    <n v="627002"/>
  </r>
  <r>
    <n v="5.6511234492063502E-2"/>
    <s v="MB"/>
    <x v="339"/>
    <n v="112158809"/>
    <n v="60678476"/>
    <n v="32697066291"/>
    <x v="77"/>
    <n v="207803"/>
  </r>
  <r>
    <n v="6.7853022366762203E-2"/>
    <s v="MB"/>
    <x v="339"/>
    <n v="112158809"/>
    <n v="72856628"/>
    <n v="32697066291"/>
    <x v="78"/>
    <n v="249509"/>
  </r>
  <r>
    <n v="7.0990737527608899E-2"/>
    <s v="MB"/>
    <x v="339"/>
    <n v="112158809"/>
    <n v="76225724"/>
    <n v="32697066291"/>
    <x v="79"/>
    <n v="261047"/>
  </r>
  <r>
    <n v="4.9478162080049501E-2"/>
    <s v="MB"/>
    <x v="339"/>
    <n v="112158809"/>
    <n v="53126772"/>
    <n v="32697066291"/>
    <x v="80"/>
    <n v="181941"/>
  </r>
  <r>
    <n v="6.9609522819519001E-2"/>
    <s v="MB"/>
    <x v="339"/>
    <n v="112158809"/>
    <n v="74742656"/>
    <n v="32697066291"/>
    <x v="81"/>
    <n v="255968"/>
  </r>
  <r>
    <n v="0.115404717624187"/>
    <s v="MB"/>
    <x v="339"/>
    <n v="112158809"/>
    <n v="123914872"/>
    <n v="32697066291"/>
    <x v="82"/>
    <n v="424366"/>
  </r>
  <r>
    <n v="1.5939854085445401E-2"/>
    <s v="MB"/>
    <x v="339"/>
    <n v="112158809"/>
    <n v="17115288"/>
    <n v="32697066291"/>
    <x v="83"/>
    <n v="58614"/>
  </r>
  <r>
    <n v="0"/>
    <s v="KB"/>
    <x v="339"/>
    <n v="112158809"/>
    <n v="0"/>
    <n v="32697066291"/>
    <x v="84"/>
    <n v="0"/>
  </r>
  <r>
    <n v="0"/>
    <s v="KB"/>
    <x v="339"/>
    <n v="112158809"/>
    <n v="0"/>
    <n v="32697066291"/>
    <x v="85"/>
    <n v="0"/>
  </r>
  <r>
    <n v="0"/>
    <s v="KB"/>
    <x v="339"/>
    <n v="112158809"/>
    <n v="0"/>
    <n v="32697066291"/>
    <x v="86"/>
    <n v="0"/>
  </r>
  <r>
    <n v="0"/>
    <s v="KB"/>
    <x v="339"/>
    <n v="112158809"/>
    <n v="0"/>
    <n v="32697066291"/>
    <x v="87"/>
    <n v="0"/>
  </r>
  <r>
    <n v="1.54014006257057E-2"/>
    <s v="MB"/>
    <x v="339"/>
    <n v="112158809"/>
    <n v="16537128"/>
    <n v="32697066291"/>
    <x v="88"/>
    <n v="56634"/>
  </r>
  <r>
    <n v="0.13760450109839401"/>
    <s v="MB"/>
    <x v="339"/>
    <n v="112158809"/>
    <n v="147751708"/>
    <n v="32697066291"/>
    <x v="89"/>
    <n v="505999"/>
  </r>
  <r>
    <n v="0.25026038661599198"/>
    <s v="MB"/>
    <x v="339"/>
    <n v="112158809"/>
    <n v="268715044"/>
    <n v="32697066291"/>
    <x v="90"/>
    <n v="920257"/>
  </r>
  <r>
    <n v="3.2089650630950901E-5"/>
    <s v="KB"/>
    <x v="339"/>
    <n v="112158809"/>
    <n v="34456"/>
    <n v="32697066291"/>
    <x v="91"/>
    <n v="118"/>
  </r>
  <r>
    <n v="0"/>
    <s v="KB"/>
    <x v="339"/>
    <n v="112158809"/>
    <n v="0"/>
    <n v="32697066291"/>
    <x v="5"/>
    <n v="0"/>
  </r>
  <r>
    <n v="0"/>
    <s v="KB"/>
    <x v="339"/>
    <n v="112158809"/>
    <n v="0"/>
    <n v="32697066291"/>
    <x v="6"/>
    <n v="0"/>
  </r>
  <r>
    <n v="0"/>
    <s v="KB"/>
    <x v="339"/>
    <n v="112158809"/>
    <n v="0"/>
    <n v="32697066291"/>
    <x v="92"/>
    <n v="0"/>
  </r>
  <r>
    <n v="0"/>
    <s v="KB"/>
    <x v="339"/>
    <n v="112158809"/>
    <n v="0"/>
    <n v="32697066291"/>
    <x v="93"/>
    <n v="0"/>
  </r>
  <r>
    <n v="1.2870794460177399"/>
    <s v="GB"/>
    <x v="339"/>
    <n v="112158809"/>
    <n v="1381991032"/>
    <n v="32697066291"/>
    <x v="94"/>
    <n v="4732846"/>
  </r>
  <r>
    <n v="0.145577147603035"/>
    <s v="MB"/>
    <x v="339"/>
    <n v="112158809"/>
    <n v="156312272"/>
    <n v="32697066291"/>
    <x v="95"/>
    <n v="535316"/>
  </r>
  <r>
    <n v="0"/>
    <s v="KB"/>
    <x v="339"/>
    <n v="112158809"/>
    <n v="0"/>
    <n v="32697066291"/>
    <x v="96"/>
    <n v="0"/>
  </r>
  <r>
    <n v="7.2488345205783802E-2"/>
    <s v="MB"/>
    <x v="339"/>
    <n v="112158809"/>
    <n v="77833768"/>
    <n v="32697066291"/>
    <x v="97"/>
    <n v="266554"/>
  </r>
  <r>
    <n v="11.495141088962599"/>
    <s v="GB"/>
    <x v="340"/>
    <n v="36111181"/>
    <n v="12342813760"/>
    <n v="53707395132"/>
    <x v="62"/>
    <n v="8300480"/>
  </r>
  <r>
    <n v="13.124622983858"/>
    <s v="GB"/>
    <x v="340"/>
    <n v="36111181"/>
    <n v="14092456622"/>
    <n v="53707395132"/>
    <x v="63"/>
    <n v="9477106"/>
  </r>
  <r>
    <n v="13.093558815307899"/>
    <s v="GB"/>
    <x v="340"/>
    <n v="36111181"/>
    <n v="14059101725"/>
    <n v="53707395132"/>
    <x v="64"/>
    <n v="9454675"/>
  </r>
  <r>
    <n v="12.2962091490626"/>
    <s v="GB"/>
    <x v="340"/>
    <n v="36111181"/>
    <n v="13202954040"/>
    <n v="53707395132"/>
    <x v="65"/>
    <n v="8878920"/>
  </r>
  <r>
    <n v="2.4553287932649299"/>
    <s v="GB"/>
    <x v="341"/>
    <n v="101799186"/>
    <n v="2636389217"/>
    <n v="32429239733"/>
    <x v="38"/>
    <n v="8264543"/>
  </r>
  <r>
    <n v="2.7792682955041501"/>
    <s v="GB"/>
    <x v="341"/>
    <n v="101799186"/>
    <n v="2984216609"/>
    <n v="32429239733"/>
    <x v="39"/>
    <n v="9354911"/>
  </r>
  <r>
    <n v="2.4377549160271901"/>
    <s v="GB"/>
    <x v="341"/>
    <n v="101799186"/>
    <n v="2617519410"/>
    <n v="32429239733"/>
    <x v="40"/>
    <n v="8205390"/>
  </r>
  <r>
    <n v="0"/>
    <s v="KB"/>
    <x v="341"/>
    <n v="101799186"/>
    <n v="0"/>
    <n v="32429239733"/>
    <x v="41"/>
    <n v="0"/>
  </r>
  <r>
    <n v="0"/>
    <s v="KB"/>
    <x v="341"/>
    <n v="101799186"/>
    <n v="0"/>
    <n v="32429239733"/>
    <x v="42"/>
    <n v="0"/>
  </r>
  <r>
    <n v="0"/>
    <s v="KB"/>
    <x v="341"/>
    <n v="101799186"/>
    <n v="0"/>
    <n v="32429239733"/>
    <x v="43"/>
    <n v="0"/>
  </r>
  <r>
    <n v="0"/>
    <s v="KB"/>
    <x v="341"/>
    <n v="101799186"/>
    <n v="0"/>
    <n v="32429239733"/>
    <x v="44"/>
    <n v="0"/>
  </r>
  <r>
    <n v="1.1568589294329299"/>
    <s v="GB"/>
    <x v="341"/>
    <n v="101799186"/>
    <n v="1242167817"/>
    <n v="32429239733"/>
    <x v="45"/>
    <n v="3893943"/>
  </r>
  <r>
    <n v="1.7870948342606401"/>
    <s v="GB"/>
    <x v="341"/>
    <n v="101799186"/>
    <n v="1918878467"/>
    <n v="32429239733"/>
    <x v="46"/>
    <n v="6015293"/>
  </r>
  <r>
    <n v="1.46872639935464"/>
    <s v="GB"/>
    <x v="341"/>
    <n v="101799186"/>
    <n v="1577032963"/>
    <n v="32429239733"/>
    <x v="47"/>
    <n v="4943677"/>
  </r>
  <r>
    <n v="0"/>
    <s v="KB"/>
    <x v="341"/>
    <n v="101799186"/>
    <n v="0"/>
    <n v="32429239733"/>
    <x v="48"/>
    <n v="0"/>
  </r>
  <r>
    <n v="0"/>
    <s v="KB"/>
    <x v="341"/>
    <n v="101799186"/>
    <n v="0"/>
    <n v="32429239733"/>
    <x v="49"/>
    <n v="0"/>
  </r>
  <r>
    <n v="0"/>
    <s v="KB"/>
    <x v="341"/>
    <n v="101799186"/>
    <n v="0"/>
    <n v="32429239733"/>
    <x v="50"/>
    <n v="0"/>
  </r>
  <r>
    <n v="0"/>
    <s v="KB"/>
    <x v="341"/>
    <n v="101799186"/>
    <n v="0"/>
    <n v="32429239733"/>
    <x v="51"/>
    <n v="0"/>
  </r>
  <r>
    <n v="1.36426977813244"/>
    <s v="GB"/>
    <x v="341"/>
    <n v="101799186"/>
    <n v="1464873520"/>
    <n v="32429239733"/>
    <x v="52"/>
    <n v="4592080"/>
  </r>
  <r>
    <n v="2.1199637306854102"/>
    <s v="GB"/>
    <x v="341"/>
    <n v="101799186"/>
    <n v="2276293723"/>
    <n v="32429239733"/>
    <x v="53"/>
    <n v="7135717"/>
  </r>
  <r>
    <n v="1.8678512461483501"/>
    <s v="GB"/>
    <x v="341"/>
    <n v="101799186"/>
    <n v="2005590004"/>
    <n v="32429239733"/>
    <x v="54"/>
    <n v="6287116"/>
  </r>
  <r>
    <n v="0"/>
    <s v="KB"/>
    <x v="341"/>
    <n v="101799186"/>
    <n v="0"/>
    <n v="32429239733"/>
    <x v="55"/>
    <n v="0"/>
  </r>
  <r>
    <n v="0"/>
    <s v="KB"/>
    <x v="341"/>
    <n v="101799186"/>
    <n v="0"/>
    <n v="32429239733"/>
    <x v="56"/>
    <n v="0"/>
  </r>
  <r>
    <n v="0"/>
    <s v="KB"/>
    <x v="341"/>
    <n v="101799186"/>
    <n v="0"/>
    <n v="32429239733"/>
    <x v="57"/>
    <n v="0"/>
  </r>
  <r>
    <n v="0"/>
    <s v="KB"/>
    <x v="341"/>
    <n v="101799186"/>
    <n v="0"/>
    <n v="32429239733"/>
    <x v="58"/>
    <n v="0"/>
  </r>
  <r>
    <n v="1.8119575642049299"/>
    <s v="GB"/>
    <x v="341"/>
    <n v="101799186"/>
    <n v="1945574620"/>
    <n v="32429239733"/>
    <x v="59"/>
    <n v="6098980"/>
  </r>
  <r>
    <n v="2.07630785834044"/>
    <s v="GB"/>
    <x v="341"/>
    <n v="101799186"/>
    <n v="2229418587"/>
    <n v="32429239733"/>
    <x v="0"/>
    <n v="6988773"/>
  </r>
  <r>
    <n v="1.6863402752205701"/>
    <s v="GB"/>
    <x v="341"/>
    <n v="101799186"/>
    <n v="1810694083"/>
    <n v="32429239733"/>
    <x v="1"/>
    <n v="5676157"/>
  </r>
  <r>
    <n v="9.6109230071306196E-4"/>
    <s v="KB"/>
    <x v="341"/>
    <n v="101799186"/>
    <n v="1031965"/>
    <n v="32429239733"/>
    <x v="60"/>
    <n v="3235"/>
  </r>
  <r>
    <n v="1.5967501327395401E-2"/>
    <s v="MB"/>
    <x v="341"/>
    <n v="101799186"/>
    <n v="17144974"/>
    <n v="32429239733"/>
    <x v="61"/>
    <n v="53746"/>
  </r>
  <r>
    <n v="4.04336135834455E-2"/>
    <s v="MB"/>
    <x v="341"/>
    <n v="101799186"/>
    <n v="43415262"/>
    <n v="32429239733"/>
    <x v="62"/>
    <n v="136098"/>
  </r>
  <r>
    <n v="5.03977788612247E-2"/>
    <s v="MB"/>
    <x v="341"/>
    <n v="101799186"/>
    <n v="54114203"/>
    <n v="32429239733"/>
    <x v="63"/>
    <n v="169637"/>
  </r>
  <r>
    <n v="1.55976397357881"/>
    <s v="GB"/>
    <x v="341"/>
    <n v="101799186"/>
    <n v="1674783814"/>
    <n v="32429239733"/>
    <x v="64"/>
    <n v="5250106"/>
  </r>
  <r>
    <n v="2.3654905790463099"/>
    <s v="GB"/>
    <x v="341"/>
    <n v="101799186"/>
    <n v="2539926169"/>
    <n v="32429239733"/>
    <x v="65"/>
    <n v="7962151"/>
  </r>
  <r>
    <n v="0"/>
    <s v="KB"/>
    <x v="341"/>
    <n v="101799186"/>
    <n v="0"/>
    <n v="32429239733"/>
    <x v="66"/>
    <n v="0"/>
  </r>
  <r>
    <n v="0"/>
    <s v="KB"/>
    <x v="341"/>
    <n v="101799186"/>
    <n v="0"/>
    <n v="32429239733"/>
    <x v="67"/>
    <n v="0"/>
  </r>
  <r>
    <n v="0"/>
    <s v="KB"/>
    <x v="341"/>
    <n v="101799186"/>
    <n v="0"/>
    <n v="32429239733"/>
    <x v="68"/>
    <n v="0"/>
  </r>
  <r>
    <n v="0"/>
    <s v="KB"/>
    <x v="341"/>
    <n v="101799186"/>
    <n v="0"/>
    <n v="32429239733"/>
    <x v="69"/>
    <n v="0"/>
  </r>
  <r>
    <n v="0"/>
    <s v="KB"/>
    <x v="341"/>
    <n v="101799186"/>
    <n v="0"/>
    <n v="32429239733"/>
    <x v="70"/>
    <n v="0"/>
  </r>
  <r>
    <n v="0"/>
    <s v="KB"/>
    <x v="341"/>
    <n v="101799186"/>
    <n v="0"/>
    <n v="32429239733"/>
    <x v="71"/>
    <n v="0"/>
  </r>
  <r>
    <n v="0"/>
    <s v="KB"/>
    <x v="341"/>
    <n v="101799186"/>
    <n v="0"/>
    <n v="32429239733"/>
    <x v="72"/>
    <n v="0"/>
  </r>
  <r>
    <n v="0"/>
    <s v="KB"/>
    <x v="341"/>
    <n v="101799186"/>
    <n v="0"/>
    <n v="32429239733"/>
    <x v="73"/>
    <n v="0"/>
  </r>
  <r>
    <n v="0"/>
    <s v="KB"/>
    <x v="341"/>
    <n v="101799186"/>
    <n v="0"/>
    <n v="32429239733"/>
    <x v="74"/>
    <n v="0"/>
  </r>
  <r>
    <n v="0"/>
    <s v="KB"/>
    <x v="341"/>
    <n v="101799186"/>
    <n v="0"/>
    <n v="32429239733"/>
    <x v="75"/>
    <n v="0"/>
  </r>
  <r>
    <n v="0"/>
    <s v="KB"/>
    <x v="341"/>
    <n v="101799186"/>
    <n v="0"/>
    <n v="32429239733"/>
    <x v="76"/>
    <n v="0"/>
  </r>
  <r>
    <n v="0"/>
    <s v="KB"/>
    <x v="341"/>
    <n v="101799186"/>
    <n v="0"/>
    <n v="32429239733"/>
    <x v="77"/>
    <n v="0"/>
  </r>
  <r>
    <n v="0"/>
    <s v="KB"/>
    <x v="341"/>
    <n v="101799186"/>
    <n v="0"/>
    <n v="32429239733"/>
    <x v="78"/>
    <n v="0"/>
  </r>
  <r>
    <n v="0"/>
    <s v="KB"/>
    <x v="341"/>
    <n v="101799186"/>
    <n v="0"/>
    <n v="32429239733"/>
    <x v="79"/>
    <n v="0"/>
  </r>
  <r>
    <n v="0"/>
    <s v="KB"/>
    <x v="341"/>
    <n v="101799186"/>
    <n v="0"/>
    <n v="32429239733"/>
    <x v="80"/>
    <n v="0"/>
  </r>
  <r>
    <n v="0"/>
    <s v="KB"/>
    <x v="341"/>
    <n v="101799186"/>
    <n v="0"/>
    <n v="32429239733"/>
    <x v="81"/>
    <n v="0"/>
  </r>
  <r>
    <n v="0"/>
    <s v="KB"/>
    <x v="341"/>
    <n v="101799186"/>
    <n v="0"/>
    <n v="32429239733"/>
    <x v="82"/>
    <n v="0"/>
  </r>
  <r>
    <n v="0"/>
    <s v="KB"/>
    <x v="341"/>
    <n v="101799186"/>
    <n v="0"/>
    <n v="32429239733"/>
    <x v="83"/>
    <n v="0"/>
  </r>
  <r>
    <n v="0"/>
    <s v="KB"/>
    <x v="341"/>
    <n v="101799186"/>
    <n v="0"/>
    <n v="32429239733"/>
    <x v="84"/>
    <n v="0"/>
  </r>
  <r>
    <n v="0"/>
    <s v="KB"/>
    <x v="341"/>
    <n v="101799186"/>
    <n v="0"/>
    <n v="32429239733"/>
    <x v="85"/>
    <n v="0"/>
  </r>
  <r>
    <n v="0"/>
    <s v="KB"/>
    <x v="341"/>
    <n v="101799186"/>
    <n v="0"/>
    <n v="32429239733"/>
    <x v="86"/>
    <n v="0"/>
  </r>
  <r>
    <n v="0"/>
    <s v="KB"/>
    <x v="341"/>
    <n v="101799186"/>
    <n v="0"/>
    <n v="32429239733"/>
    <x v="87"/>
    <n v="0"/>
  </r>
  <r>
    <n v="0"/>
    <s v="KB"/>
    <x v="341"/>
    <n v="101799186"/>
    <n v="0"/>
    <n v="32429239733"/>
    <x v="88"/>
    <n v="0"/>
  </r>
  <r>
    <n v="0"/>
    <s v="KB"/>
    <x v="341"/>
    <n v="101799186"/>
    <n v="0"/>
    <n v="32429239733"/>
    <x v="89"/>
    <n v="0"/>
  </r>
  <r>
    <n v="0"/>
    <s v="KB"/>
    <x v="341"/>
    <n v="101799186"/>
    <n v="0"/>
    <n v="32429239733"/>
    <x v="90"/>
    <n v="0"/>
  </r>
  <r>
    <n v="0"/>
    <s v="KB"/>
    <x v="341"/>
    <n v="101799186"/>
    <n v="0"/>
    <n v="32429239733"/>
    <x v="91"/>
    <n v="0"/>
  </r>
  <r>
    <n v="0"/>
    <s v="KB"/>
    <x v="341"/>
    <n v="101799186"/>
    <n v="0"/>
    <n v="32429239733"/>
    <x v="5"/>
    <n v="0"/>
  </r>
  <r>
    <n v="0"/>
    <s v="KB"/>
    <x v="341"/>
    <n v="101799186"/>
    <n v="0"/>
    <n v="32429239733"/>
    <x v="6"/>
    <n v="0"/>
  </r>
  <r>
    <n v="0"/>
    <s v="KB"/>
    <x v="341"/>
    <n v="101799186"/>
    <n v="0"/>
    <n v="32429239733"/>
    <x v="92"/>
    <n v="0"/>
  </r>
  <r>
    <n v="0"/>
    <s v="KB"/>
    <x v="341"/>
    <n v="101799186"/>
    <n v="0"/>
    <n v="32429239733"/>
    <x v="93"/>
    <n v="0"/>
  </r>
  <r>
    <n v="0"/>
    <s v="KB"/>
    <x v="341"/>
    <n v="101799186"/>
    <n v="0"/>
    <n v="32429239733"/>
    <x v="94"/>
    <n v="0"/>
  </r>
  <r>
    <n v="0"/>
    <s v="KB"/>
    <x v="341"/>
    <n v="101799186"/>
    <n v="0"/>
    <n v="32429239733"/>
    <x v="95"/>
    <n v="0"/>
  </r>
  <r>
    <n v="0"/>
    <s v="KB"/>
    <x v="341"/>
    <n v="101799186"/>
    <n v="0"/>
    <n v="32429239733"/>
    <x v="96"/>
    <n v="0"/>
  </r>
  <r>
    <n v="1.07612628489733E-2"/>
    <s v="MB"/>
    <x v="341"/>
    <n v="101799186"/>
    <n v="11554818"/>
    <n v="32429239733"/>
    <x v="97"/>
    <n v="36222"/>
  </r>
  <r>
    <n v="0.10957581177353901"/>
    <s v="MB"/>
    <x v="341"/>
    <n v="101799186"/>
    <n v="117656132"/>
    <n v="32429239733"/>
    <x v="98"/>
    <n v="368828"/>
  </r>
  <r>
    <n v="1.08473934233189E-3"/>
    <s v="MB"/>
    <x v="342"/>
    <n v="56153515"/>
    <n v="1164730"/>
    <n v="27540431582"/>
    <x v="224"/>
    <n v="2377"/>
  </r>
  <r>
    <n v="1.76606699824333E-3"/>
    <s v="MB"/>
    <x v="342"/>
    <n v="56153515"/>
    <n v="1896300"/>
    <n v="27540431582"/>
    <x v="225"/>
    <n v="3870"/>
  </r>
  <r>
    <n v="1.77108682692051E-3"/>
    <s v="MB"/>
    <x v="342"/>
    <n v="56153515"/>
    <n v="1901690"/>
    <n v="27540431582"/>
    <x v="226"/>
    <n v="3881"/>
  </r>
  <r>
    <n v="1.6354601830244099E-2"/>
    <s v="MB"/>
    <x v="342"/>
    <n v="56153515"/>
    <n v="17560620"/>
    <n v="27540431582"/>
    <x v="181"/>
    <n v="35838"/>
  </r>
  <r>
    <n v="4.6966886147856698E-2"/>
    <s v="MB"/>
    <x v="342"/>
    <n v="56153515"/>
    <n v="50430310"/>
    <n v="27540431582"/>
    <x v="182"/>
    <n v="102919"/>
  </r>
  <r>
    <n v="4.6769287437200498E-2"/>
    <s v="MB"/>
    <x v="342"/>
    <n v="56153515"/>
    <n v="50218140"/>
    <n v="27540431582"/>
    <x v="183"/>
    <n v="102486"/>
  </r>
  <r>
    <n v="4.2367810383439099E-2"/>
    <s v="MB"/>
    <x v="342"/>
    <n v="56153515"/>
    <n v="45492090"/>
    <n v="27540431582"/>
    <x v="184"/>
    <n v="92841"/>
  </r>
  <r>
    <n v="4.3701715767383603E-2"/>
    <s v="MB"/>
    <x v="342"/>
    <n v="56153515"/>
    <n v="46924360"/>
    <n v="27540431582"/>
    <x v="185"/>
    <n v="95764"/>
  </r>
  <r>
    <n v="4.74588293582201E-2"/>
    <s v="MB"/>
    <x v="342"/>
    <n v="56153515"/>
    <n v="50958530"/>
    <n v="27540431582"/>
    <x v="186"/>
    <n v="103997"/>
  </r>
  <r>
    <n v="4.69486322253942E-2"/>
    <s v="MB"/>
    <x v="342"/>
    <n v="56153515"/>
    <n v="50410710"/>
    <n v="27540431582"/>
    <x v="187"/>
    <n v="102879"/>
  </r>
  <r>
    <n v="4.6424288302660002E-2"/>
    <s v="MB"/>
    <x v="342"/>
    <n v="56153515"/>
    <n v="49847700"/>
    <n v="27540431582"/>
    <x v="188"/>
    <n v="101730"/>
  </r>
  <r>
    <n v="4.7132084146141999E-2"/>
    <s v="MB"/>
    <x v="342"/>
    <n v="56153515"/>
    <n v="50607690"/>
    <n v="27540431582"/>
    <x v="189"/>
    <n v="103281"/>
  </r>
  <r>
    <n v="4.7081885859370197E-2"/>
    <s v="MB"/>
    <x v="342"/>
    <n v="56153515"/>
    <n v="50553790"/>
    <n v="27540431582"/>
    <x v="190"/>
    <n v="103171"/>
  </r>
  <r>
    <n v="4.5311255380511298E-2"/>
    <s v="MB"/>
    <x v="342"/>
    <n v="56153515"/>
    <n v="48652590"/>
    <n v="27540431582"/>
    <x v="191"/>
    <n v="99291"/>
  </r>
  <r>
    <n v="3.2078074291348499E-2"/>
    <s v="MB"/>
    <x v="342"/>
    <n v="56153515"/>
    <n v="34443570"/>
    <n v="27540431582"/>
    <x v="192"/>
    <n v="70293"/>
  </r>
  <r>
    <n v="2.5715669617056802E-2"/>
    <s v="MB"/>
    <x v="342"/>
    <n v="56153515"/>
    <n v="27611990"/>
    <n v="27540431582"/>
    <x v="193"/>
    <n v="56351"/>
  </r>
  <r>
    <n v="2.8810165822505999E-2"/>
    <s v="MB"/>
    <x v="342"/>
    <n v="56153515"/>
    <n v="30934680"/>
    <n v="27540431582"/>
    <x v="194"/>
    <n v="63132"/>
  </r>
  <r>
    <n v="4.1943863034248401E-2"/>
    <s v="MB"/>
    <x v="342"/>
    <n v="56153515"/>
    <n v="45036880"/>
    <n v="27540431582"/>
    <x v="195"/>
    <n v="91912"/>
  </r>
  <r>
    <n v="4.0190573781728703E-2"/>
    <s v="MB"/>
    <x v="342"/>
    <n v="56153515"/>
    <n v="43154300"/>
    <n v="27540431582"/>
    <x v="196"/>
    <n v="88070"/>
  </r>
  <r>
    <n v="3.9850594475865399E-2"/>
    <s v="MB"/>
    <x v="342"/>
    <n v="56153515"/>
    <n v="42789250"/>
    <n v="27540431582"/>
    <x v="197"/>
    <n v="87325"/>
  </r>
  <r>
    <n v="3.6662090569734601E-2"/>
    <s v="MB"/>
    <x v="342"/>
    <n v="56153515"/>
    <n v="39365620"/>
    <n v="27540431582"/>
    <x v="198"/>
    <n v="80338"/>
  </r>
  <r>
    <n v="3.7055006250739098E-2"/>
    <s v="MB"/>
    <x v="342"/>
    <n v="56153515"/>
    <n v="39787510"/>
    <n v="27540431582"/>
    <x v="199"/>
    <n v="81199"/>
  </r>
  <r>
    <n v="4.0599005296826397E-2"/>
    <s v="MB"/>
    <x v="342"/>
    <n v="56153515"/>
    <n v="43592850"/>
    <n v="27540431582"/>
    <x v="200"/>
    <n v="88965"/>
  </r>
  <r>
    <n v="4.0832199156284298E-2"/>
    <s v="MB"/>
    <x v="342"/>
    <n v="56153515"/>
    <n v="43843240"/>
    <n v="27540431582"/>
    <x v="201"/>
    <n v="89476"/>
  </r>
  <r>
    <n v="4.04826365411282E-2"/>
    <s v="MB"/>
    <x v="342"/>
    <n v="56153515"/>
    <n v="43467900"/>
    <n v="27540431582"/>
    <x v="202"/>
    <n v="88710"/>
  </r>
  <r>
    <n v="4.0526445955038098E-2"/>
    <s v="MB"/>
    <x v="342"/>
    <n v="56153515"/>
    <n v="43514940"/>
    <n v="27540431582"/>
    <x v="203"/>
    <n v="88806"/>
  </r>
  <r>
    <n v="4.56562545150518E-2"/>
    <s v="MB"/>
    <x v="342"/>
    <n v="56153515"/>
    <n v="49023030"/>
    <n v="27540431582"/>
    <x v="204"/>
    <n v="100047"/>
  </r>
  <r>
    <n v="4.3102987110614797E-2"/>
    <s v="MB"/>
    <x v="342"/>
    <n v="56153515"/>
    <n v="46281480"/>
    <n v="27540431582"/>
    <x v="205"/>
    <n v="94452"/>
  </r>
  <r>
    <n v="4.4183162972330998E-2"/>
    <s v="MB"/>
    <x v="342"/>
    <n v="56153515"/>
    <n v="47441310"/>
    <n v="27540431582"/>
    <x v="206"/>
    <n v="96819"/>
  </r>
  <r>
    <n v="4.7068651765584897E-2"/>
    <s v="MB"/>
    <x v="342"/>
    <n v="56153515"/>
    <n v="50539580"/>
    <n v="27540431582"/>
    <x v="207"/>
    <n v="103142"/>
  </r>
  <r>
    <n v="4.7410000115632997E-2"/>
    <s v="MB"/>
    <x v="342"/>
    <n v="56153515"/>
    <n v="50906100"/>
    <n v="27540431582"/>
    <x v="208"/>
    <n v="103890"/>
  </r>
  <r>
    <n v="6.1455480754375499E-2"/>
    <s v="MB"/>
    <x v="342"/>
    <n v="56153515"/>
    <n v="65987320"/>
    <n v="27540431582"/>
    <x v="209"/>
    <n v="134668"/>
  </r>
  <r>
    <n v="0.25144732557237098"/>
    <s v="MB"/>
    <x v="342"/>
    <n v="56153515"/>
    <n v="269989510"/>
    <n v="27540431582"/>
    <x v="210"/>
    <n v="550999"/>
  </r>
  <r>
    <n v="0.250981850549579"/>
    <s v="MB"/>
    <x v="342"/>
    <n v="56153515"/>
    <n v="269489710"/>
    <n v="27540431582"/>
    <x v="211"/>
    <n v="549979"/>
  </r>
  <r>
    <n v="0.23833142593503001"/>
    <s v="MB"/>
    <x v="342"/>
    <n v="56153515"/>
    <n v="255906420"/>
    <n v="27540431582"/>
    <x v="212"/>
    <n v="522258"/>
  </r>
  <r>
    <n v="0.23975568823516399"/>
    <s v="MB"/>
    <x v="342"/>
    <n v="56153515"/>
    <n v="257435710"/>
    <n v="27540431582"/>
    <x v="213"/>
    <n v="525379"/>
  </r>
  <r>
    <n v="0.26833448559045803"/>
    <s v="MB"/>
    <x v="342"/>
    <n v="56153515"/>
    <n v="288121960"/>
    <n v="27540431582"/>
    <x v="214"/>
    <n v="588004"/>
  </r>
  <r>
    <n v="0.25166317820549"/>
    <s v="MB"/>
    <x v="342"/>
    <n v="56153515"/>
    <n v="270221280"/>
    <n v="27540431582"/>
    <x v="215"/>
    <n v="551472"/>
  </r>
  <r>
    <n v="0.227180561050773"/>
    <s v="MB"/>
    <x v="342"/>
    <n v="56153515"/>
    <n v="243933270"/>
    <n v="27540431582"/>
    <x v="216"/>
    <n v="497823"/>
  </r>
  <r>
    <n v="0.20716057159006601"/>
    <s v="MB"/>
    <x v="342"/>
    <n v="56153515"/>
    <n v="222436970"/>
    <n v="27540431582"/>
    <x v="217"/>
    <n v="453953"/>
  </r>
  <r>
    <n v="0.20422579720616299"/>
    <s v="MB"/>
    <x v="342"/>
    <n v="56153515"/>
    <n v="219285780"/>
    <n v="27540431582"/>
    <x v="218"/>
    <n v="447522"/>
  </r>
  <r>
    <n v="0.188957760110497"/>
    <s v="MB"/>
    <x v="342"/>
    <n v="56153515"/>
    <n v="202891850"/>
    <n v="27540431582"/>
    <x v="219"/>
    <n v="414065"/>
  </r>
  <r>
    <n v="0.19198836758732801"/>
    <s v="MB"/>
    <x v="342"/>
    <n v="56153515"/>
    <n v="206145940"/>
    <n v="27540431582"/>
    <x v="220"/>
    <n v="420706"/>
  </r>
  <r>
    <n v="0.221202857792377"/>
    <s v="MB"/>
    <x v="342"/>
    <n v="56153515"/>
    <n v="237514760"/>
    <n v="27540431582"/>
    <x v="7"/>
    <n v="484724"/>
  </r>
  <r>
    <n v="0.20874638110399199"/>
    <s v="MB"/>
    <x v="342"/>
    <n v="56153515"/>
    <n v="224139720"/>
    <n v="27540431582"/>
    <x v="8"/>
    <n v="457428"/>
  </r>
  <r>
    <n v="0.20129832439124601"/>
    <s v="MB"/>
    <x v="342"/>
    <n v="56153515"/>
    <n v="216142430"/>
    <n v="27540431582"/>
    <x v="9"/>
    <n v="441107"/>
  </r>
  <r>
    <n v="0.201392332091928"/>
    <s v="MB"/>
    <x v="342"/>
    <n v="56153515"/>
    <n v="216243370"/>
    <n v="27540431582"/>
    <x v="10"/>
    <n v="441313"/>
  </r>
  <r>
    <n v="0.19336790777742899"/>
    <s v="MB"/>
    <x v="342"/>
    <n v="56153515"/>
    <n v="207627210"/>
    <n v="27540431582"/>
    <x v="11"/>
    <n v="423729"/>
  </r>
  <r>
    <n v="0.18826958723366299"/>
    <s v="MB"/>
    <x v="342"/>
    <n v="56153515"/>
    <n v="202152930"/>
    <n v="27540431582"/>
    <x v="12"/>
    <n v="412557"/>
  </r>
  <r>
    <n v="0.18697629682719699"/>
    <s v="MB"/>
    <x v="342"/>
    <n v="56153515"/>
    <n v="200764270"/>
    <n v="27540431582"/>
    <x v="13"/>
    <n v="409723"/>
  </r>
  <r>
    <n v="0.21652939729392501"/>
    <s v="MB"/>
    <x v="342"/>
    <n v="56153515"/>
    <n v="232496670"/>
    <n v="27540431582"/>
    <x v="14"/>
    <n v="474483"/>
  </r>
  <r>
    <n v="0.20014878362417199"/>
    <s v="MB"/>
    <x v="342"/>
    <n v="56153515"/>
    <n v="214908120"/>
    <n v="27540431582"/>
    <x v="15"/>
    <n v="438588"/>
  </r>
  <r>
    <n v="0.20101310685276999"/>
    <s v="MB"/>
    <x v="342"/>
    <n v="56153515"/>
    <n v="215836180"/>
    <n v="27540431582"/>
    <x v="16"/>
    <n v="440482"/>
  </r>
  <r>
    <n v="0.20214439369738099"/>
    <s v="MB"/>
    <x v="342"/>
    <n v="56153515"/>
    <n v="217050890"/>
    <n v="27540431582"/>
    <x v="17"/>
    <n v="442961"/>
  </r>
  <r>
    <n v="0.20127824507653699"/>
    <s v="MB"/>
    <x v="342"/>
    <n v="56153515"/>
    <n v="216120870"/>
    <n v="27540431582"/>
    <x v="18"/>
    <n v="441063"/>
  </r>
  <r>
    <n v="0.190515732392669"/>
    <s v="MB"/>
    <x v="342"/>
    <n v="56153515"/>
    <n v="204564710"/>
    <n v="27540431582"/>
    <x v="19"/>
    <n v="417479"/>
  </r>
  <r>
    <n v="0.189922479912639"/>
    <s v="MB"/>
    <x v="342"/>
    <n v="56153515"/>
    <n v="203927710"/>
    <n v="27540431582"/>
    <x v="20"/>
    <n v="416179"/>
  </r>
  <r>
    <n v="0.218780562281609"/>
    <s v="MB"/>
    <x v="342"/>
    <n v="56153515"/>
    <n v="234913840"/>
    <n v="27540431582"/>
    <x v="21"/>
    <n v="479416"/>
  </r>
  <r>
    <n v="0.20775428041815799"/>
    <s v="MB"/>
    <x v="342"/>
    <n v="56153515"/>
    <n v="223074460"/>
    <n v="27540431582"/>
    <x v="22"/>
    <n v="455254"/>
  </r>
  <r>
    <n v="0.21461273543536699"/>
    <s v="MB"/>
    <x v="342"/>
    <n v="56153515"/>
    <n v="230438670"/>
    <n v="27540431582"/>
    <x v="23"/>
    <n v="470283"/>
  </r>
  <r>
    <n v="0.20227445289492599"/>
    <s v="MB"/>
    <x v="342"/>
    <n v="56153515"/>
    <n v="217190540"/>
    <n v="27540431582"/>
    <x v="24"/>
    <n v="443246"/>
  </r>
  <r>
    <n v="0.20397480577230501"/>
    <s v="MB"/>
    <x v="342"/>
    <n v="56153515"/>
    <n v="219016280"/>
    <n v="27540431582"/>
    <x v="25"/>
    <n v="446972"/>
  </r>
  <r>
    <n v="0.18897920846939101"/>
    <s v="MB"/>
    <x v="342"/>
    <n v="56153515"/>
    <n v="202914880"/>
    <n v="27540431582"/>
    <x v="26"/>
    <n v="414112"/>
  </r>
  <r>
    <n v="0.18993890844285499"/>
    <s v="MB"/>
    <x v="342"/>
    <n v="56153515"/>
    <n v="203945350"/>
    <n v="27540431582"/>
    <x v="27"/>
    <n v="416215"/>
  </r>
  <r>
    <n v="0.22135299630463101"/>
    <s v="MB"/>
    <x v="342"/>
    <n v="56153515"/>
    <n v="237675970"/>
    <n v="27540431582"/>
    <x v="28"/>
    <n v="485053"/>
  </r>
  <r>
    <n v="0.202925205230713"/>
    <s v="MB"/>
    <x v="342"/>
    <n v="56153515"/>
    <n v="217889280"/>
    <n v="27540431582"/>
    <x v="29"/>
    <n v="444672"/>
  </r>
  <r>
    <n v="0.20630081184208399"/>
    <s v="MB"/>
    <x v="342"/>
    <n v="56153515"/>
    <n v="221513810"/>
    <n v="27540431582"/>
    <x v="30"/>
    <n v="452069"/>
  </r>
  <r>
    <n v="0.20555650815367699"/>
    <s v="MB"/>
    <x v="342"/>
    <n v="56153515"/>
    <n v="220714620"/>
    <n v="27540431582"/>
    <x v="31"/>
    <n v="450438"/>
  </r>
  <r>
    <n v="0.21139365620911099"/>
    <s v="MB"/>
    <x v="342"/>
    <n v="56153515"/>
    <n v="226982210"/>
    <n v="27540431582"/>
    <x v="32"/>
    <n v="463229"/>
  </r>
  <r>
    <n v="0.18797615543007901"/>
    <s v="MB"/>
    <x v="342"/>
    <n v="56153515"/>
    <n v="201837860"/>
    <n v="27540431582"/>
    <x v="33"/>
    <n v="411914"/>
  </r>
  <r>
    <n v="0.19145672209560899"/>
    <s v="MB"/>
    <x v="342"/>
    <n v="56153515"/>
    <n v="205575090"/>
    <n v="27540431582"/>
    <x v="34"/>
    <n v="419541"/>
  </r>
  <r>
    <n v="0.22174363024532801"/>
    <s v="MB"/>
    <x v="342"/>
    <n v="56153515"/>
    <n v="238095410"/>
    <n v="27540431582"/>
    <x v="35"/>
    <n v="485909"/>
  </r>
  <r>
    <n v="0.20161868073046199"/>
    <s v="MB"/>
    <x v="342"/>
    <n v="56153515"/>
    <n v="216486410"/>
    <n v="27540431582"/>
    <x v="36"/>
    <n v="441809"/>
  </r>
  <r>
    <n v="0.198507299646735"/>
    <s v="MB"/>
    <x v="342"/>
    <n v="56153515"/>
    <n v="213145590"/>
    <n v="27540431582"/>
    <x v="37"/>
    <n v="434991"/>
  </r>
  <r>
    <n v="0.207973327487707"/>
    <s v="MB"/>
    <x v="342"/>
    <n v="56153515"/>
    <n v="223309660"/>
    <n v="27540431582"/>
    <x v="38"/>
    <n v="455734"/>
  </r>
  <r>
    <n v="0.20685162395238901"/>
    <s v="MB"/>
    <x v="342"/>
    <n v="56153515"/>
    <n v="222105240"/>
    <n v="27540431582"/>
    <x v="39"/>
    <n v="453276"/>
  </r>
  <r>
    <n v="0.19007946364581599"/>
    <s v="MB"/>
    <x v="342"/>
    <n v="56153515"/>
    <n v="204096270"/>
    <n v="27540431582"/>
    <x v="40"/>
    <n v="416523"/>
  </r>
  <r>
    <n v="0.19155940040946001"/>
    <s v="MB"/>
    <x v="342"/>
    <n v="56153515"/>
    <n v="205685340"/>
    <n v="27540431582"/>
    <x v="41"/>
    <n v="419766"/>
  </r>
  <r>
    <n v="0.22387203760445101"/>
    <s v="MB"/>
    <x v="342"/>
    <n v="56153515"/>
    <n v="240380770"/>
    <n v="27540431582"/>
    <x v="42"/>
    <n v="490573"/>
  </r>
  <r>
    <n v="0.203322228044271"/>
    <s v="MB"/>
    <x v="342"/>
    <n v="56153515"/>
    <n v="218315580"/>
    <n v="27540431582"/>
    <x v="43"/>
    <n v="445542"/>
  </r>
  <r>
    <n v="0.20684751681983499"/>
    <s v="MB"/>
    <x v="342"/>
    <n v="56153515"/>
    <n v="222100830"/>
    <n v="27540431582"/>
    <x v="44"/>
    <n v="453267"/>
  </r>
  <r>
    <n v="0.202823895961046"/>
    <s v="MB"/>
    <x v="342"/>
    <n v="56153515"/>
    <n v="217780500"/>
    <n v="27540431582"/>
    <x v="45"/>
    <n v="444450"/>
  </r>
  <r>
    <n v="0.20556244067847701"/>
    <s v="MB"/>
    <x v="342"/>
    <n v="56153515"/>
    <n v="220720990"/>
    <n v="27540431582"/>
    <x v="46"/>
    <n v="450451"/>
  </r>
  <r>
    <n v="0.19124817103147501"/>
    <s v="MB"/>
    <x v="342"/>
    <n v="56153515"/>
    <n v="205351160"/>
    <n v="27540431582"/>
    <x v="47"/>
    <n v="419084"/>
  </r>
  <r>
    <n v="0.19398169592022901"/>
    <s v="MB"/>
    <x v="342"/>
    <n v="56153515"/>
    <n v="208286260"/>
    <n v="27540431582"/>
    <x v="48"/>
    <n v="425074"/>
  </r>
  <r>
    <n v="0.24180012755096"/>
    <s v="MB"/>
    <x v="342"/>
    <n v="56153515"/>
    <n v="259630910"/>
    <n v="27540431582"/>
    <x v="49"/>
    <n v="529859"/>
  </r>
  <r>
    <n v="0.20500569604337199"/>
    <s v="MB"/>
    <x v="342"/>
    <n v="56153515"/>
    <n v="220123190"/>
    <n v="27540431582"/>
    <x v="50"/>
    <n v="449231"/>
  </r>
  <r>
    <n v="0.20570801571011499"/>
    <s v="MB"/>
    <x v="342"/>
    <n v="56153515"/>
    <n v="220877300"/>
    <n v="27540431582"/>
    <x v="51"/>
    <n v="450770"/>
  </r>
  <r>
    <n v="0.20503900945186601"/>
    <s v="MB"/>
    <x v="342"/>
    <n v="56153515"/>
    <n v="220158960"/>
    <n v="27540431582"/>
    <x v="52"/>
    <n v="449304"/>
  </r>
  <r>
    <n v="0.20505452528595899"/>
    <s v="MB"/>
    <x v="342"/>
    <n v="56153515"/>
    <n v="220175620"/>
    <n v="27540431582"/>
    <x v="53"/>
    <n v="449338"/>
  </r>
  <r>
    <n v="0.192054538056254"/>
    <s v="MB"/>
    <x v="342"/>
    <n v="56153515"/>
    <n v="206216990"/>
    <n v="27540431582"/>
    <x v="54"/>
    <n v="420851"/>
  </r>
  <r>
    <n v="0.19334737211465799"/>
    <s v="MB"/>
    <x v="342"/>
    <n v="56153515"/>
    <n v="207605160"/>
    <n v="27540431582"/>
    <x v="55"/>
    <n v="423684"/>
  </r>
  <r>
    <n v="0.245389305055141"/>
    <s v="MB"/>
    <x v="342"/>
    <n v="56153515"/>
    <n v="263484760"/>
    <n v="27540431582"/>
    <x v="56"/>
    <n v="537724"/>
  </r>
  <r>
    <n v="0.20451101474463901"/>
    <s v="MB"/>
    <x v="342"/>
    <n v="56153515"/>
    <n v="219592030"/>
    <n v="27540431582"/>
    <x v="57"/>
    <n v="448147"/>
  </r>
  <r>
    <n v="0.20690045319497599"/>
    <s v="MB"/>
    <x v="342"/>
    <n v="56153515"/>
    <n v="222157670"/>
    <n v="27540431582"/>
    <x v="58"/>
    <n v="453383"/>
  </r>
  <r>
    <n v="0.204443475231528"/>
    <s v="MB"/>
    <x v="342"/>
    <n v="56153515"/>
    <n v="219519510"/>
    <n v="27540431582"/>
    <x v="59"/>
    <n v="447999"/>
  </r>
  <r>
    <n v="0.206768568605185"/>
    <s v="MB"/>
    <x v="342"/>
    <n v="56153515"/>
    <n v="222016060"/>
    <n v="27540431582"/>
    <x v="0"/>
    <n v="453094"/>
  </r>
  <r>
    <n v="0.19130110740661599"/>
    <s v="MB"/>
    <x v="342"/>
    <n v="56153515"/>
    <n v="205408000"/>
    <n v="27540431582"/>
    <x v="1"/>
    <n v="419200"/>
  </r>
  <r>
    <n v="0.19433536566793899"/>
    <s v="MB"/>
    <x v="342"/>
    <n v="56153515"/>
    <n v="208666010"/>
    <n v="27540431582"/>
    <x v="60"/>
    <n v="425849"/>
  </r>
  <r>
    <n v="0.24215060286223899"/>
    <s v="MB"/>
    <x v="342"/>
    <n v="56153515"/>
    <n v="260007230"/>
    <n v="27540431582"/>
    <x v="61"/>
    <n v="530627"/>
  </r>
  <r>
    <n v="0.204769307747483"/>
    <s v="MB"/>
    <x v="342"/>
    <n v="56153515"/>
    <n v="219869370"/>
    <n v="27540431582"/>
    <x v="62"/>
    <n v="448713"/>
  </r>
  <r>
    <n v="0.20858027040958399"/>
    <s v="MB"/>
    <x v="342"/>
    <n v="56153515"/>
    <n v="223961360"/>
    <n v="27540431582"/>
    <x v="63"/>
    <n v="457064"/>
  </r>
  <r>
    <n v="0.20503079518675801"/>
    <s v="MB"/>
    <x v="342"/>
    <n v="56153515"/>
    <n v="220150140"/>
    <n v="27540431582"/>
    <x v="64"/>
    <n v="449286"/>
  </r>
  <r>
    <n v="0.20499520003795599"/>
    <s v="MB"/>
    <x v="342"/>
    <n v="56153515"/>
    <n v="220111920"/>
    <n v="27540431582"/>
    <x v="65"/>
    <n v="449208"/>
  </r>
  <r>
    <n v="0.19257933832704999"/>
    <s v="MB"/>
    <x v="342"/>
    <n v="56153515"/>
    <n v="206780490"/>
    <n v="27540431582"/>
    <x v="66"/>
    <n v="422001"/>
  </r>
  <r>
    <n v="0.20748320966959"/>
    <s v="MB"/>
    <x v="342"/>
    <n v="56153515"/>
    <n v="222783400"/>
    <n v="27540431582"/>
    <x v="67"/>
    <n v="454660"/>
  </r>
  <r>
    <n v="0.23522187024354901"/>
    <s v="MB"/>
    <x v="342"/>
    <n v="56153515"/>
    <n v="252567560"/>
    <n v="27540431582"/>
    <x v="68"/>
    <n v="515444"/>
  </r>
  <r>
    <n v="0.20589922554790999"/>
    <s v="MB"/>
    <x v="342"/>
    <n v="56153515"/>
    <n v="221082610"/>
    <n v="27540431582"/>
    <x v="69"/>
    <n v="451189"/>
  </r>
  <r>
    <n v="0.20469720475375699"/>
    <s v="MB"/>
    <x v="342"/>
    <n v="56153515"/>
    <n v="219791950"/>
    <n v="27540431582"/>
    <x v="70"/>
    <n v="448555"/>
  </r>
  <r>
    <n v="0.207460392266512"/>
    <s v="MB"/>
    <x v="342"/>
    <n v="56153515"/>
    <n v="222758900"/>
    <n v="27540431582"/>
    <x v="71"/>
    <n v="454610"/>
  </r>
  <r>
    <n v="0.21454017609357801"/>
    <s v="MB"/>
    <x v="342"/>
    <n v="56153515"/>
    <n v="230360760"/>
    <n v="27540431582"/>
    <x v="72"/>
    <n v="470124"/>
  </r>
  <r>
    <n v="0.19144120626151601"/>
    <s v="MB"/>
    <x v="342"/>
    <n v="56153515"/>
    <n v="205558430"/>
    <n v="27540431582"/>
    <x v="73"/>
    <n v="419507"/>
  </r>
  <r>
    <n v="0.19437004812061801"/>
    <s v="MB"/>
    <x v="342"/>
    <n v="56153515"/>
    <n v="208703250"/>
    <n v="27540431582"/>
    <x v="74"/>
    <n v="425925"/>
  </r>
  <r>
    <n v="0.24093260988593099"/>
    <s v="MB"/>
    <x v="342"/>
    <n v="56153515"/>
    <n v="258699420"/>
    <n v="27540431582"/>
    <x v="75"/>
    <n v="527958"/>
  </r>
  <r>
    <n v="0.207414301112294"/>
    <s v="MB"/>
    <x v="342"/>
    <n v="56153515"/>
    <n v="222709410"/>
    <n v="27540431582"/>
    <x v="76"/>
    <n v="454509"/>
  </r>
  <r>
    <n v="0.20595991984009701"/>
    <s v="MB"/>
    <x v="342"/>
    <n v="56153515"/>
    <n v="221147780"/>
    <n v="27540431582"/>
    <x v="77"/>
    <n v="451322"/>
  </r>
  <r>
    <n v="0.20542462356388599"/>
    <s v="MB"/>
    <x v="342"/>
    <n v="56153515"/>
    <n v="220573010"/>
    <n v="27540431582"/>
    <x v="78"/>
    <n v="450149"/>
  </r>
  <r>
    <n v="0.20522702485322999"/>
    <s v="MB"/>
    <x v="342"/>
    <n v="56153515"/>
    <n v="220360840"/>
    <n v="27540431582"/>
    <x v="79"/>
    <n v="449716"/>
  </r>
  <r>
    <n v="0.19258755259215801"/>
    <s v="MB"/>
    <x v="342"/>
    <n v="56153515"/>
    <n v="206789310"/>
    <n v="27540431582"/>
    <x v="80"/>
    <n v="422019"/>
  </r>
  <r>
    <n v="0.19372568465769299"/>
    <s v="MB"/>
    <x v="342"/>
    <n v="56153515"/>
    <n v="208011370"/>
    <n v="27540431582"/>
    <x v="81"/>
    <n v="424513"/>
  </r>
  <r>
    <n v="0.24582694284617901"/>
    <s v="MB"/>
    <x v="342"/>
    <n v="56153515"/>
    <n v="263954670"/>
    <n v="27540431582"/>
    <x v="82"/>
    <n v="538683"/>
  </r>
  <r>
    <n v="0.205637738108635"/>
    <s v="MB"/>
    <x v="342"/>
    <n v="56153515"/>
    <n v="220801840"/>
    <n v="27540431582"/>
    <x v="83"/>
    <n v="450616"/>
  </r>
  <r>
    <n v="0.20510472357273099"/>
    <s v="MB"/>
    <x v="342"/>
    <n v="56153515"/>
    <n v="220229520"/>
    <n v="27540431582"/>
    <x v="84"/>
    <n v="449448"/>
  </r>
  <r>
    <n v="0.20569797605276099"/>
    <s v="MB"/>
    <x v="342"/>
    <n v="56153515"/>
    <n v="220866520"/>
    <n v="27540431582"/>
    <x v="85"/>
    <n v="450748"/>
  </r>
  <r>
    <n v="0.21037965081632101"/>
    <s v="MB"/>
    <x v="342"/>
    <n v="56153515"/>
    <n v="225893430"/>
    <n v="27540431582"/>
    <x v="86"/>
    <n v="461007"/>
  </r>
  <r>
    <n v="0.19002242013812101"/>
    <s v="MB"/>
    <x v="342"/>
    <n v="56153515"/>
    <n v="204035020"/>
    <n v="27540431582"/>
    <x v="87"/>
    <n v="416398"/>
  </r>
  <r>
    <n v="0.192697988823056"/>
    <s v="MB"/>
    <x v="342"/>
    <n v="56153515"/>
    <n v="206907890"/>
    <n v="27540431582"/>
    <x v="88"/>
    <n v="422261"/>
  </r>
  <r>
    <n v="0.242596454918385"/>
    <s v="MB"/>
    <x v="342"/>
    <n v="56153515"/>
    <n v="260485960"/>
    <n v="27540431582"/>
    <x v="89"/>
    <n v="531604"/>
  </r>
  <r>
    <n v="0.203562267124653"/>
    <s v="MB"/>
    <x v="342"/>
    <n v="56153515"/>
    <n v="218573320"/>
    <n v="27540431582"/>
    <x v="90"/>
    <n v="446068"/>
  </r>
  <r>
    <n v="0.203976631164551"/>
    <s v="MB"/>
    <x v="342"/>
    <n v="56153515"/>
    <n v="219018240"/>
    <n v="27540431582"/>
    <x v="91"/>
    <n v="446976"/>
  </r>
  <r>
    <n v="0.20343768410384699"/>
    <s v="MB"/>
    <x v="342"/>
    <n v="56153515"/>
    <n v="218439550"/>
    <n v="27540431582"/>
    <x v="5"/>
    <n v="445795"/>
  </r>
  <r>
    <n v="0.205864543095231"/>
    <s v="MB"/>
    <x v="342"/>
    <n v="56153515"/>
    <n v="221045370"/>
    <n v="27540431582"/>
    <x v="6"/>
    <n v="451113"/>
  </r>
  <r>
    <n v="0.18561729229986701"/>
    <s v="MB"/>
    <x v="342"/>
    <n v="56153515"/>
    <n v="199305050"/>
    <n v="27540431582"/>
    <x v="92"/>
    <n v="406745"/>
  </r>
  <r>
    <n v="0.18679512664675699"/>
    <s v="MB"/>
    <x v="342"/>
    <n v="56153515"/>
    <n v="200569740"/>
    <n v="27540431582"/>
    <x v="93"/>
    <n v="409326"/>
  </r>
  <r>
    <n v="0.23436393588781401"/>
    <s v="MB"/>
    <x v="342"/>
    <n v="56153515"/>
    <n v="251646360"/>
    <n v="27540431582"/>
    <x v="94"/>
    <n v="513564"/>
  </r>
  <r>
    <n v="0.19420986995101"/>
    <s v="MB"/>
    <x v="342"/>
    <n v="56153515"/>
    <n v="208531260"/>
    <n v="27540431582"/>
    <x v="95"/>
    <n v="425574"/>
  </r>
  <r>
    <n v="0.21535201929509601"/>
    <s v="MB"/>
    <x v="342"/>
    <n v="56153515"/>
    <n v="231232470"/>
    <n v="27540431582"/>
    <x v="96"/>
    <n v="471903"/>
  </r>
  <r>
    <n v="0.19705748185515401"/>
    <s v="MB"/>
    <x v="342"/>
    <n v="56153515"/>
    <n v="211588860"/>
    <n v="27540431582"/>
    <x v="97"/>
    <n v="431814"/>
  </r>
  <r>
    <n v="0.19896456040442001"/>
    <s v="MB"/>
    <x v="342"/>
    <n v="56153515"/>
    <n v="213636570"/>
    <n v="27540431582"/>
    <x v="98"/>
    <n v="435993"/>
  </r>
  <r>
    <n v="0.18474064767360701"/>
    <s v="MB"/>
    <x v="342"/>
    <n v="56153515"/>
    <n v="198363760"/>
    <n v="27540431582"/>
    <x v="99"/>
    <n v="404824"/>
  </r>
  <r>
    <n v="0.19215310923755199"/>
    <s v="MB"/>
    <x v="342"/>
    <n v="56153515"/>
    <n v="206322830"/>
    <n v="27540431582"/>
    <x v="100"/>
    <n v="421067"/>
  </r>
  <r>
    <n v="0.23745067417621599"/>
    <s v="MB"/>
    <x v="342"/>
    <n v="56153515"/>
    <n v="254960720"/>
    <n v="27540431582"/>
    <x v="101"/>
    <n v="520328"/>
  </r>
  <r>
    <n v="0.197820039466023"/>
    <s v="MB"/>
    <x v="342"/>
    <n v="56153515"/>
    <n v="212407650"/>
    <n v="27540431582"/>
    <x v="102"/>
    <n v="433485"/>
  </r>
  <r>
    <n v="0.19845801405608701"/>
    <s v="MB"/>
    <x v="342"/>
    <n v="56153515"/>
    <n v="213092670"/>
    <n v="27540431582"/>
    <x v="103"/>
    <n v="434883"/>
  </r>
  <r>
    <n v="0.19791587255895099"/>
    <s v="MB"/>
    <x v="342"/>
    <n v="56153515"/>
    <n v="212510550"/>
    <n v="27540431582"/>
    <x v="2"/>
    <n v="433695"/>
  </r>
  <r>
    <n v="0.198177359998226"/>
    <s v="MB"/>
    <x v="342"/>
    <n v="56153515"/>
    <n v="212791320"/>
    <n v="27540431582"/>
    <x v="3"/>
    <n v="434268"/>
  </r>
  <r>
    <n v="0.18553514964878601"/>
    <s v="MB"/>
    <x v="342"/>
    <n v="56153515"/>
    <n v="199216850"/>
    <n v="27540431582"/>
    <x v="4"/>
    <n v="406565"/>
  </r>
  <r>
    <n v="0.186575623229146"/>
    <s v="MB"/>
    <x v="342"/>
    <n v="56153515"/>
    <n v="200334050"/>
    <n v="27540431582"/>
    <x v="106"/>
    <n v="408845"/>
  </r>
  <r>
    <n v="0.239104479551315"/>
    <s v="MB"/>
    <x v="342"/>
    <n v="56153515"/>
    <n v="256736480"/>
    <n v="27540431582"/>
    <x v="107"/>
    <n v="523952"/>
  </r>
  <r>
    <n v="0.17143901437521"/>
    <s v="MB"/>
    <x v="342"/>
    <n v="56153515"/>
    <n v="184081240"/>
    <n v="27540431582"/>
    <x v="108"/>
    <n v="375676"/>
  </r>
  <r>
    <n v="34.5646732114255"/>
    <s v="GB"/>
    <x v="343"/>
    <n v="27065640"/>
    <n v="37113535260"/>
    <n v="53321292780"/>
    <x v="81"/>
    <n v="18839358"/>
  </r>
  <r>
    <n v="15.0928045995533"/>
    <s v="GB"/>
    <x v="343"/>
    <n v="27065640"/>
    <n v="16205775540"/>
    <n v="53321292780"/>
    <x v="82"/>
    <n v="8226282"/>
  </r>
  <r>
    <n v="49.6972034871578"/>
    <s v="GB"/>
    <x v="344"/>
    <n v="27506168"/>
    <n v="53361965920"/>
    <n v="53371807447"/>
    <x v="81"/>
    <n v="27506168"/>
  </r>
  <r>
    <n v="25.659493989311201"/>
    <s v="GB"/>
    <x v="345"/>
    <n v="60750453"/>
    <n v="27551671879"/>
    <n v="54641373831"/>
    <x v="73"/>
    <n v="30647021"/>
  </r>
  <r>
    <n v="25.204369209706801"/>
    <s v="GB"/>
    <x v="345"/>
    <n v="60750453"/>
    <n v="27062985368"/>
    <n v="54641373831"/>
    <x v="74"/>
    <n v="30103432"/>
  </r>
  <r>
    <n v="9.0053985938429797"/>
    <s v="GB"/>
    <x v="346"/>
    <n v="61441711"/>
    <n v="9669473112"/>
    <n v="54331291036"/>
    <x v="68"/>
    <n v="10938318"/>
  </r>
  <r>
    <n v="36.831593174487402"/>
    <s v="GB"/>
    <x v="346"/>
    <n v="61441711"/>
    <n v="39547622036"/>
    <n v="54331291036"/>
    <x v="69"/>
    <n v="44737129"/>
  </r>
  <r>
    <n v="4.7473026216030103"/>
    <s v="GB"/>
    <x v="346"/>
    <n v="61441711"/>
    <n v="5097377376"/>
    <n v="54331291036"/>
    <x v="70"/>
    <n v="5766264"/>
  </r>
  <r>
    <n v="0.234974657185376"/>
    <s v="MB"/>
    <x v="347"/>
    <n v="24814438"/>
    <n v="252302117"/>
    <n v="12221365790"/>
    <x v="32"/>
    <n v="511769"/>
  </r>
  <r>
    <n v="0.29721778724342601"/>
    <s v="MB"/>
    <x v="347"/>
    <n v="24814438"/>
    <n v="319135169"/>
    <n v="12221365790"/>
    <x v="33"/>
    <n v="647333"/>
  </r>
  <r>
    <n v="0.26631706953048701"/>
    <s v="MB"/>
    <x v="347"/>
    <n v="24814438"/>
    <n v="285955776"/>
    <n v="12221365790"/>
    <x v="34"/>
    <n v="580032"/>
  </r>
  <r>
    <n v="0.38388038612902198"/>
    <s v="MB"/>
    <x v="347"/>
    <n v="24814438"/>
    <n v="412188426"/>
    <n v="12221365790"/>
    <x v="35"/>
    <n v="836082"/>
  </r>
  <r>
    <n v="0.42042212281376101"/>
    <s v="MB"/>
    <x v="347"/>
    <n v="24814438"/>
    <n v="451424817"/>
    <n v="12221365790"/>
    <x v="36"/>
    <n v="915669"/>
  </r>
  <r>
    <n v="0.396913591772318"/>
    <s v="MB"/>
    <x v="347"/>
    <n v="24814438"/>
    <n v="426182724"/>
    <n v="12221365790"/>
    <x v="37"/>
    <n v="864468"/>
  </r>
  <r>
    <n v="0.45036047883331798"/>
    <s v="MB"/>
    <x v="347"/>
    <n v="24814438"/>
    <n v="483570882"/>
    <n v="12221365790"/>
    <x v="38"/>
    <n v="980874"/>
  </r>
  <r>
    <n v="0.36255232058465497"/>
    <s v="MB"/>
    <x v="347"/>
    <n v="24814438"/>
    <n v="389287590"/>
    <n v="12221365790"/>
    <x v="39"/>
    <n v="789630"/>
  </r>
  <r>
    <n v="0.33470535650849298"/>
    <s v="MB"/>
    <x v="347"/>
    <n v="24814438"/>
    <n v="359387140"/>
    <n v="12221365790"/>
    <x v="40"/>
    <n v="728980"/>
  </r>
  <r>
    <n v="0.29621456190943701"/>
    <s v="MB"/>
    <x v="347"/>
    <n v="24814438"/>
    <n v="318057964"/>
    <n v="12221365790"/>
    <x v="41"/>
    <n v="645148"/>
  </r>
  <r>
    <n v="0.30788411572575602"/>
    <s v="MB"/>
    <x v="347"/>
    <n v="24814438"/>
    <n v="330588052"/>
    <n v="12221365790"/>
    <x v="42"/>
    <n v="670564"/>
  </r>
  <r>
    <n v="0.42650896869599803"/>
    <s v="MB"/>
    <x v="347"/>
    <n v="24814438"/>
    <n v="457960518"/>
    <n v="12221365790"/>
    <x v="43"/>
    <n v="928926"/>
  </r>
  <r>
    <n v="0.39228911325335503"/>
    <s v="MB"/>
    <x v="347"/>
    <n v="24814438"/>
    <n v="421217228"/>
    <n v="12221365790"/>
    <x v="44"/>
    <n v="854396"/>
  </r>
  <r>
    <n v="0.52083051577210404"/>
    <s v="MB"/>
    <x v="347"/>
    <n v="24814438"/>
    <n v="559237508"/>
    <n v="12221365790"/>
    <x v="45"/>
    <n v="1134356"/>
  </r>
  <r>
    <n v="0.35603985004126998"/>
    <s v="MB"/>
    <x v="347"/>
    <n v="24814438"/>
    <n v="382294878"/>
    <n v="12221365790"/>
    <x v="46"/>
    <n v="775446"/>
  </r>
  <r>
    <n v="0.32167031429707998"/>
    <s v="MB"/>
    <x v="347"/>
    <n v="24814438"/>
    <n v="345390870"/>
    <n v="12221365790"/>
    <x v="47"/>
    <n v="700590"/>
  </r>
  <r>
    <n v="0.30222748592495902"/>
    <s v="MB"/>
    <x v="347"/>
    <n v="24814438"/>
    <n v="324514292"/>
    <n v="12221365790"/>
    <x v="48"/>
    <n v="658244"/>
  </r>
  <r>
    <n v="0.408472492359579"/>
    <s v="MB"/>
    <x v="347"/>
    <n v="24814438"/>
    <n v="438593999"/>
    <n v="12221365790"/>
    <x v="49"/>
    <n v="889643"/>
  </r>
  <r>
    <n v="0.379112196154892"/>
    <s v="MB"/>
    <x v="347"/>
    <n v="24814438"/>
    <n v="407068621"/>
    <n v="12221365790"/>
    <x v="50"/>
    <n v="825697"/>
  </r>
  <r>
    <n v="0.39233365003019599"/>
    <s v="MB"/>
    <x v="347"/>
    <n v="24814438"/>
    <n v="421265049"/>
    <n v="12221365790"/>
    <x v="51"/>
    <n v="854493"/>
  </r>
  <r>
    <n v="0.48904411308467399"/>
    <s v="MB"/>
    <x v="347"/>
    <n v="24814438"/>
    <n v="525107118"/>
    <n v="12221365790"/>
    <x v="52"/>
    <n v="1065126"/>
  </r>
  <r>
    <n v="0.35071563906967601"/>
    <s v="MB"/>
    <x v="347"/>
    <n v="24814438"/>
    <n v="376578050"/>
    <n v="12221365790"/>
    <x v="53"/>
    <n v="763850"/>
  </r>
  <r>
    <n v="0.32776542473584402"/>
    <s v="MB"/>
    <x v="347"/>
    <n v="24814438"/>
    <n v="351935445"/>
    <n v="12221365790"/>
    <x v="54"/>
    <n v="713865"/>
  </r>
  <r>
    <n v="0.305576467886567"/>
    <s v="MB"/>
    <x v="347"/>
    <n v="24814438"/>
    <n v="328110234"/>
    <n v="12221365790"/>
    <x v="55"/>
    <n v="665538"/>
  </r>
  <r>
    <n v="0.43997514527291098"/>
    <s v="MB"/>
    <x v="347"/>
    <n v="24814438"/>
    <n v="472419715"/>
    <n v="12221365790"/>
    <x v="56"/>
    <n v="958255"/>
  </r>
  <r>
    <n v="0.43389243166893698"/>
    <s v="MB"/>
    <x v="347"/>
    <n v="24814438"/>
    <n v="465888451"/>
    <n v="12221365790"/>
    <x v="57"/>
    <n v="945007"/>
  </r>
  <r>
    <n v="0.46798189077526298"/>
    <s v="MB"/>
    <x v="347"/>
    <n v="24814438"/>
    <n v="502491729"/>
    <n v="12221365790"/>
    <x v="58"/>
    <n v="1019253"/>
  </r>
  <r>
    <n v="0.460580980405211"/>
    <s v="MB"/>
    <x v="347"/>
    <n v="24814438"/>
    <n v="494545062"/>
    <n v="12221365790"/>
    <x v="59"/>
    <n v="1003134"/>
  </r>
  <r>
    <n v="0.36824705917388201"/>
    <s v="MB"/>
    <x v="347"/>
    <n v="24814438"/>
    <n v="395402269"/>
    <n v="12221365790"/>
    <x v="0"/>
    <n v="802033"/>
  </r>
  <r>
    <n v="0.32595456857234201"/>
    <s v="MB"/>
    <x v="347"/>
    <n v="24814438"/>
    <n v="349991053"/>
    <n v="12221365790"/>
    <x v="1"/>
    <n v="709921"/>
  </r>
  <r>
    <n v="0.17268699035048499"/>
    <s v="MB"/>
    <x v="347"/>
    <n v="24814438"/>
    <n v="185421244"/>
    <n v="12221365790"/>
    <x v="60"/>
    <n v="376108"/>
  </r>
  <r>
    <n v="0.31893598102033099"/>
    <s v="MB"/>
    <x v="348"/>
    <n v="13641204"/>
    <n v="342454902"/>
    <n v="16726031142"/>
    <x v="2"/>
    <n v="279327"/>
  </r>
  <r>
    <n v="2.1987899392843202"/>
    <s v="GB"/>
    <x v="348"/>
    <n v="13641204"/>
    <n v="2360932720"/>
    <n v="16726031142"/>
    <x v="3"/>
    <n v="1925720"/>
  </r>
  <r>
    <n v="2.2078672610223302"/>
    <s v="GB"/>
    <x v="348"/>
    <n v="13641204"/>
    <n v="2370679420"/>
    <n v="16726031142"/>
    <x v="4"/>
    <n v="1933670"/>
  </r>
  <r>
    <n v="2.1963921561837201"/>
    <s v="GB"/>
    <x v="348"/>
    <n v="13641204"/>
    <n v="2358358120"/>
    <n v="16726031142"/>
    <x v="106"/>
    <n v="1923620"/>
  </r>
  <r>
    <n v="2.21191152185202"/>
    <s v="GB"/>
    <x v="348"/>
    <n v="13641204"/>
    <n v="2375021912"/>
    <n v="16726031142"/>
    <x v="107"/>
    <n v="1937212"/>
  </r>
  <r>
    <n v="2.2674533128738399"/>
    <s v="GB"/>
    <x v="348"/>
    <n v="13641204"/>
    <n v="2434659456"/>
    <n v="16726031142"/>
    <x v="108"/>
    <n v="1985856"/>
  </r>
  <r>
    <n v="2.2464921213686502"/>
    <s v="GB"/>
    <x v="348"/>
    <n v="13641204"/>
    <n v="2412152548"/>
    <n v="16726031142"/>
    <x v="104"/>
    <n v="1967498"/>
  </r>
  <r>
    <n v="1.9277045745402599"/>
    <s v="GB"/>
    <x v="348"/>
    <n v="13641204"/>
    <n v="2069857026"/>
    <n v="16726031142"/>
    <x v="105"/>
    <n v="1688301"/>
  </r>
  <r>
    <n v="12.3140473198146"/>
    <s v="GB"/>
    <x v="349"/>
    <n v="26654385"/>
    <n v="13222107630"/>
    <n v="53570769068"/>
    <x v="70"/>
    <n v="6578163"/>
  </r>
  <r>
    <n v="37.581851910799699"/>
    <s v="GB"/>
    <x v="349"/>
    <n v="26654385"/>
    <n v="40353206220"/>
    <n v="53570769068"/>
    <x v="71"/>
    <n v="20076222"/>
  </r>
  <r>
    <n v="49.9708694433793"/>
    <s v="GB"/>
    <x v="350"/>
    <n v="25684927"/>
    <n v="53655812503"/>
    <n v="53666474864"/>
    <x v="70"/>
    <n v="25684927"/>
  </r>
  <r>
    <n v="41.378116263076699"/>
    <s v="GB"/>
    <x v="351"/>
    <n v="43562792"/>
    <n v="44429414030"/>
    <n v="65765984532"/>
    <x v="100"/>
    <n v="29423453"/>
  </r>
  <r>
    <n v="19.88411125727"/>
    <s v="GB"/>
    <x v="351"/>
    <n v="43562792"/>
    <n v="21350401890"/>
    <n v="65765984532"/>
    <x v="101"/>
    <n v="14139339"/>
  </r>
  <r>
    <n v="8.1432983279228197E-5"/>
    <s v="KB"/>
    <x v="352"/>
    <n v="22906"/>
    <n v="87438"/>
    <n v="33943412"/>
    <x v="36"/>
    <n v="59"/>
  </r>
  <r>
    <n v="2.62241810560226E-5"/>
    <s v="KB"/>
    <x v="352"/>
    <n v="22906"/>
    <n v="28158"/>
    <n v="33943412"/>
    <x v="37"/>
    <n v="19"/>
  </r>
  <r>
    <n v="3.5885721445083598E-5"/>
    <s v="KB"/>
    <x v="352"/>
    <n v="22906"/>
    <n v="38532"/>
    <n v="33943412"/>
    <x v="38"/>
    <n v="26"/>
  </r>
  <r>
    <n v="1.24219805002213E-5"/>
    <s v="KB"/>
    <x v="352"/>
    <n v="22906"/>
    <n v="13338"/>
    <n v="33943412"/>
    <x v="39"/>
    <n v="9"/>
  </r>
  <r>
    <n v="2.76044011116028E-6"/>
    <s v="KB"/>
    <x v="352"/>
    <n v="22906"/>
    <n v="2964"/>
    <n v="33943412"/>
    <x v="40"/>
    <n v="2"/>
  </r>
  <r>
    <n v="8.2813203334808299E-6"/>
    <s v="KB"/>
    <x v="352"/>
    <n v="22906"/>
    <n v="8892"/>
    <n v="33943412"/>
    <x v="41"/>
    <n v="6"/>
  </r>
  <r>
    <n v="5.52088022232056E-6"/>
    <s v="KB"/>
    <x v="352"/>
    <n v="22906"/>
    <n v="5928"/>
    <n v="33943412"/>
    <x v="42"/>
    <n v="4"/>
  </r>
  <r>
    <n v="4.6927481889724698E-5"/>
    <s v="KB"/>
    <x v="352"/>
    <n v="22906"/>
    <n v="50388"/>
    <n v="33943412"/>
    <x v="43"/>
    <n v="34"/>
  </r>
  <r>
    <n v="6.3490122556686401E-5"/>
    <s v="KB"/>
    <x v="352"/>
    <n v="22906"/>
    <n v="68172"/>
    <n v="33943412"/>
    <x v="44"/>
    <n v="46"/>
  </r>
  <r>
    <n v="4.0026381611824002E-5"/>
    <s v="KB"/>
    <x v="352"/>
    <n v="22906"/>
    <n v="42978"/>
    <n v="33943412"/>
    <x v="45"/>
    <n v="29"/>
  </r>
  <r>
    <n v="3.8646161556243903E-5"/>
    <s v="KB"/>
    <x v="352"/>
    <n v="22906"/>
    <n v="41496"/>
    <n v="33943412"/>
    <x v="46"/>
    <n v="28"/>
  </r>
  <r>
    <n v="2.34637409448624E-5"/>
    <s v="KB"/>
    <x v="352"/>
    <n v="22906"/>
    <n v="25194"/>
    <n v="33943412"/>
    <x v="47"/>
    <n v="17"/>
  </r>
  <r>
    <n v="7.5912103056907694E-5"/>
    <s v="KB"/>
    <x v="352"/>
    <n v="22906"/>
    <n v="81510"/>
    <n v="33943412"/>
    <x v="48"/>
    <n v="55"/>
  </r>
  <r>
    <n v="6.2800012528896299E-4"/>
    <s v="KB"/>
    <x v="352"/>
    <n v="22906"/>
    <n v="674310"/>
    <n v="33943412"/>
    <x v="49"/>
    <n v="455"/>
  </r>
  <r>
    <n v="6.1557814478874196E-4"/>
    <s v="KB"/>
    <x v="352"/>
    <n v="22906"/>
    <n v="660972"/>
    <n v="33943412"/>
    <x v="50"/>
    <n v="446"/>
  </r>
  <r>
    <n v="6.4180232584476503E-4"/>
    <s v="KB"/>
    <x v="352"/>
    <n v="22906"/>
    <n v="689130"/>
    <n v="33943412"/>
    <x v="51"/>
    <n v="465"/>
  </r>
  <r>
    <n v="5.9211440384388002E-4"/>
    <s v="KB"/>
    <x v="352"/>
    <n v="22906"/>
    <n v="635778"/>
    <n v="33943412"/>
    <x v="52"/>
    <n v="429"/>
  </r>
  <r>
    <n v="4.8721767961978902E-4"/>
    <s v="KB"/>
    <x v="352"/>
    <n v="22906"/>
    <n v="523146"/>
    <n v="33943412"/>
    <x v="53"/>
    <n v="353"/>
  </r>
  <r>
    <n v="6.3490122556686401E-5"/>
    <s v="KB"/>
    <x v="352"/>
    <n v="22906"/>
    <n v="68172"/>
    <n v="33943412"/>
    <x v="54"/>
    <n v="46"/>
  </r>
  <r>
    <n v="9.7995623946189894E-5"/>
    <s v="KB"/>
    <x v="352"/>
    <n v="22906"/>
    <n v="105222"/>
    <n v="33943412"/>
    <x v="55"/>
    <n v="71"/>
  </r>
  <r>
    <n v="7.2599574923515298E-4"/>
    <s v="KB"/>
    <x v="352"/>
    <n v="22906"/>
    <n v="779532"/>
    <n v="33943412"/>
    <x v="56"/>
    <n v="526"/>
  </r>
  <r>
    <n v="3.4836754202842699E-3"/>
    <s v="MB"/>
    <x v="352"/>
    <n v="22906"/>
    <n v="3740568"/>
    <n v="33943412"/>
    <x v="57"/>
    <n v="2524"/>
  </r>
  <r>
    <n v="3.5181809216737699E-3"/>
    <s v="MB"/>
    <x v="352"/>
    <n v="22906"/>
    <n v="3777618"/>
    <n v="33943412"/>
    <x v="58"/>
    <n v="2549"/>
  </r>
  <r>
    <n v="3.4339874982833901E-3"/>
    <s v="MB"/>
    <x v="352"/>
    <n v="22906"/>
    <n v="3687216"/>
    <n v="33943412"/>
    <x v="59"/>
    <n v="2488"/>
  </r>
  <r>
    <n v="2.52718292176723E-3"/>
    <s v="MB"/>
    <x v="352"/>
    <n v="22906"/>
    <n v="2713542"/>
    <n v="33943412"/>
    <x v="0"/>
    <n v="1831"/>
  </r>
  <r>
    <n v="4.7893635928630802E-4"/>
    <s v="KB"/>
    <x v="352"/>
    <n v="22906"/>
    <n v="514254"/>
    <n v="33943412"/>
    <x v="1"/>
    <n v="347"/>
  </r>
  <r>
    <n v="6.12817704677582E-4"/>
    <s v="KB"/>
    <x v="352"/>
    <n v="22906"/>
    <n v="658008"/>
    <n v="33943412"/>
    <x v="60"/>
    <n v="444"/>
  </r>
  <r>
    <n v="3.4464094787836101E-3"/>
    <s v="MB"/>
    <x v="352"/>
    <n v="22906"/>
    <n v="3700554"/>
    <n v="33943412"/>
    <x v="61"/>
    <n v="2497"/>
  </r>
  <r>
    <n v="3.4298468381166501E-3"/>
    <s v="MB"/>
    <x v="352"/>
    <n v="22906"/>
    <n v="3682770"/>
    <n v="33943412"/>
    <x v="62"/>
    <n v="2485"/>
  </r>
  <r>
    <n v="3.5499259829521201E-3"/>
    <s v="MB"/>
    <x v="352"/>
    <n v="22906"/>
    <n v="3811704"/>
    <n v="33943412"/>
    <x v="63"/>
    <n v="2572"/>
  </r>
  <r>
    <n v="2.8211697936058001E-3"/>
    <s v="MB"/>
    <x v="352"/>
    <n v="22906"/>
    <n v="3029208"/>
    <n v="33943412"/>
    <x v="64"/>
    <n v="2044"/>
  </r>
  <r>
    <n v="1.82790867984295E-3"/>
    <s v="MB"/>
    <x v="353"/>
    <n v="67768"/>
    <n v="1962702"/>
    <n v="52642901"/>
    <x v="103"/>
    <n v="2526"/>
  </r>
  <r>
    <n v="6.7660119384527198E-3"/>
    <s v="MB"/>
    <x v="353"/>
    <n v="67768"/>
    <n v="7264950"/>
    <n v="52642901"/>
    <x v="2"/>
    <n v="9350"/>
  </r>
  <r>
    <n v="6.7370664328336698E-3"/>
    <s v="MB"/>
    <x v="353"/>
    <n v="67768"/>
    <n v="7233870"/>
    <n v="52642901"/>
    <x v="3"/>
    <n v="9310"/>
  </r>
  <r>
    <n v="6.7385137081146197E-3"/>
    <s v="MB"/>
    <x v="353"/>
    <n v="67768"/>
    <n v="7235424"/>
    <n v="52642901"/>
    <x v="4"/>
    <n v="9312"/>
  </r>
  <r>
    <n v="6.77397195249796E-3"/>
    <s v="MB"/>
    <x v="353"/>
    <n v="67768"/>
    <n v="7273497"/>
    <n v="52642901"/>
    <x v="106"/>
    <n v="9361"/>
  </r>
  <r>
    <n v="8.4578767418861407E-3"/>
    <s v="MB"/>
    <x v="353"/>
    <n v="67768"/>
    <n v="9081576"/>
    <n v="52642901"/>
    <x v="107"/>
    <n v="11688"/>
  </r>
  <r>
    <n v="6.7616701126098598E-3"/>
    <s v="MB"/>
    <x v="353"/>
    <n v="67768"/>
    <n v="7260288"/>
    <n v="52642901"/>
    <x v="108"/>
    <n v="9344"/>
  </r>
  <r>
    <n v="4.97645605355501E-3"/>
    <s v="MB"/>
    <x v="353"/>
    <n v="67768"/>
    <n v="5343429"/>
    <n v="52642901"/>
    <x v="104"/>
    <n v="6877"/>
  </r>
  <r>
    <n v="60.823108462616801"/>
    <s v="GB"/>
    <x v="354"/>
    <n v="43050966"/>
    <n v="65308315422"/>
    <n v="65322716883"/>
    <x v="100"/>
    <n v="43050966"/>
  </r>
  <r>
    <n v="60.291003260761499"/>
    <s v="GB"/>
    <x v="355"/>
    <n v="43859737"/>
    <n v="64736971812"/>
    <n v="64716355965"/>
    <x v="4"/>
    <n v="43859737"/>
  </r>
  <r>
    <n v="60.652812466956703"/>
    <s v="GB"/>
    <x v="356"/>
    <n v="44575949"/>
    <n v="65125461489"/>
    <n v="65126007355"/>
    <x v="4"/>
    <n v="44575949"/>
  </r>
  <r>
    <n v="38.584859129041398"/>
    <s v="GB"/>
    <x v="357"/>
    <n v="46407509"/>
    <n v="41430177020"/>
    <n v="65891925179"/>
    <x v="4"/>
    <n v="29176181"/>
  </r>
  <r>
    <n v="22.788053154945398"/>
    <s v="GB"/>
    <x v="357"/>
    <n v="46407509"/>
    <n v="24468485760"/>
    <n v="65891925179"/>
    <x v="106"/>
    <n v="17231328"/>
  </r>
  <r>
    <n v="47.782134504988797"/>
    <s v="GB"/>
    <x v="358"/>
    <n v="40367331"/>
    <n v="51305676258"/>
    <n v="53155840214"/>
    <x v="4"/>
    <n v="38956474"/>
  </r>
  <r>
    <n v="1.73048923630267"/>
    <s v="GB"/>
    <x v="358"/>
    <n v="40367331"/>
    <n v="1858098669"/>
    <n v="53155840214"/>
    <x v="106"/>
    <n v="1410857"/>
  </r>
  <r>
    <n v="7.9933190718293207E-3"/>
    <s v="MB"/>
    <x v="359"/>
    <n v="104399"/>
    <n v="8582761"/>
    <n v="70075540"/>
    <x v="90"/>
    <n v="12791"/>
  </r>
  <r>
    <n v="1.5931645408272702E-2"/>
    <s v="MB"/>
    <x v="359"/>
    <n v="104399"/>
    <n v="17106474"/>
    <n v="70075540"/>
    <x v="91"/>
    <n v="25494"/>
  </r>
  <r>
    <n v="9.6712224185466801E-3"/>
    <s v="MB"/>
    <x v="359"/>
    <n v="104399"/>
    <n v="10384396"/>
    <n v="70075540"/>
    <x v="5"/>
    <n v="15476"/>
  </r>
  <r>
    <n v="9.8555730655789393E-3"/>
    <s v="MB"/>
    <x v="359"/>
    <n v="104399"/>
    <n v="10582341"/>
    <n v="70075540"/>
    <x v="6"/>
    <n v="15771"/>
  </r>
  <r>
    <n v="6.5641328692436201E-3"/>
    <s v="MB"/>
    <x v="359"/>
    <n v="104399"/>
    <n v="7048184"/>
    <n v="70075540"/>
    <x v="92"/>
    <n v="10504"/>
  </r>
  <r>
    <n v="5.90984430164099E-3"/>
    <s v="MB"/>
    <x v="359"/>
    <n v="104399"/>
    <n v="6345647"/>
    <n v="70075540"/>
    <x v="93"/>
    <n v="9457"/>
  </r>
  <r>
    <n v="8.8838264346122707E-3"/>
    <s v="MB"/>
    <x v="359"/>
    <n v="104399"/>
    <n v="9538936"/>
    <n v="70075540"/>
    <x v="94"/>
    <n v="14216"/>
  </r>
  <r>
    <n v="4.3119303882122002E-4"/>
    <s v="KB"/>
    <x v="359"/>
    <n v="104399"/>
    <n v="462990"/>
    <n v="70075540"/>
    <x v="95"/>
    <n v="690"/>
  </r>
  <r>
    <n v="2.60258093476295E-5"/>
    <s v="KB"/>
    <x v="360"/>
    <n v="46890"/>
    <n v="27945"/>
    <n v="16198183"/>
    <x v="56"/>
    <n v="81"/>
  </r>
  <r>
    <n v="2.1196575835347202E-3"/>
    <s v="MB"/>
    <x v="360"/>
    <n v="46890"/>
    <n v="2275965"/>
    <n v="16198183"/>
    <x v="57"/>
    <n v="6597"/>
  </r>
  <r>
    <n v="2.1627126261591898E-3"/>
    <s v="MB"/>
    <x v="360"/>
    <n v="46890"/>
    <n v="2322195"/>
    <n v="16198183"/>
    <x v="58"/>
    <n v="6731"/>
  </r>
  <r>
    <n v="2.2806320339441299E-3"/>
    <s v="MB"/>
    <x v="360"/>
    <n v="46890"/>
    <n v="2448810"/>
    <n v="16198183"/>
    <x v="59"/>
    <n v="7098"/>
  </r>
  <r>
    <n v="2.16978136450052E-3"/>
    <s v="MB"/>
    <x v="360"/>
    <n v="46890"/>
    <n v="2329785"/>
    <n v="16198183"/>
    <x v="0"/>
    <n v="6753"/>
  </r>
  <r>
    <n v="2.00238078832626E-3"/>
    <s v="MB"/>
    <x v="360"/>
    <n v="46890"/>
    <n v="2150040"/>
    <n v="16198183"/>
    <x v="1"/>
    <n v="6232"/>
  </r>
  <r>
    <n v="1.8770713359117499E-3"/>
    <s v="MB"/>
    <x v="360"/>
    <n v="46890"/>
    <n v="2015490"/>
    <n v="16198183"/>
    <x v="60"/>
    <n v="5842"/>
  </r>
  <r>
    <n v="2.42779031395912E-3"/>
    <s v="MB"/>
    <x v="360"/>
    <n v="46890"/>
    <n v="2606820"/>
    <n v="16198183"/>
    <x v="61"/>
    <n v="7556"/>
  </r>
  <r>
    <n v="49.598854856565602"/>
    <s v="GB"/>
    <x v="361"/>
    <n v="25678093"/>
    <n v="53256364882"/>
    <n v="53253016539"/>
    <x v="59"/>
    <n v="25678093"/>
  </r>
  <r>
    <n v="41.4253207668662"/>
    <s v="GB"/>
    <x v="362"/>
    <n v="60231735"/>
    <n v="44480099480"/>
    <n v="54293999926"/>
    <x v="79"/>
    <n v="49367480"/>
  </r>
  <r>
    <n v="9.1164314700290596"/>
    <s v="GB"/>
    <x v="362"/>
    <n v="60231735"/>
    <n v="9788693755"/>
    <n v="54293999926"/>
    <x v="80"/>
    <n v="10864255"/>
  </r>
  <r>
    <n v="5.4823500104248503E-2"/>
    <s v="MB"/>
    <x v="363"/>
    <n v="3263968"/>
    <n v="58866285"/>
    <n v="758953509"/>
    <x v="78"/>
    <n v="252645"/>
  </r>
  <r>
    <n v="0.100231233052909"/>
    <s v="MB"/>
    <x v="363"/>
    <n v="3263968"/>
    <n v="107622467"/>
    <n v="758953509"/>
    <x v="79"/>
    <n v="461899"/>
  </r>
  <r>
    <n v="9.4622047618031502E-2"/>
    <s v="MB"/>
    <x v="363"/>
    <n v="3263968"/>
    <n v="101599650"/>
    <n v="758953509"/>
    <x v="80"/>
    <n v="436050"/>
  </r>
  <r>
    <n v="9.4751378521323204E-2"/>
    <s v="MB"/>
    <x v="363"/>
    <n v="3263968"/>
    <n v="101738518"/>
    <n v="758953509"/>
    <x v="81"/>
    <n v="436646"/>
  </r>
  <r>
    <n v="0.103559550829232"/>
    <s v="MB"/>
    <x v="363"/>
    <n v="3263968"/>
    <n v="111196221"/>
    <n v="758953509"/>
    <x v="82"/>
    <n v="477237"/>
  </r>
  <r>
    <n v="0.100770256482065"/>
    <s v="MB"/>
    <x v="363"/>
    <n v="3263968"/>
    <n v="108201239"/>
    <n v="758953509"/>
    <x v="83"/>
    <n v="464383"/>
  </r>
  <r>
    <n v="9.5998249948024694E-2"/>
    <s v="MB"/>
    <x v="363"/>
    <n v="3263968"/>
    <n v="103077336"/>
    <n v="758953509"/>
    <x v="84"/>
    <n v="442392"/>
  </r>
  <r>
    <n v="6.3518399372696904E-2"/>
    <s v="MB"/>
    <x v="363"/>
    <n v="3263968"/>
    <n v="68202362"/>
    <n v="758953509"/>
    <x v="85"/>
    <n v="292714"/>
  </r>
  <r>
    <n v="10.3718014368787"/>
    <s v="GB"/>
    <x v="364"/>
    <n v="6305052"/>
    <n v="11136636993"/>
    <n v="10765539550"/>
    <x v="105"/>
    <n v="6524099"/>
  </r>
  <r>
    <n v="61.304047237150399"/>
    <s v="GB"/>
    <x v="365"/>
    <n v="44992973"/>
    <n v="65824719499"/>
    <n v="65814960165"/>
    <x v="105"/>
    <n v="44992973"/>
  </r>
  <r>
    <n v="0.29371369630098298"/>
    <s v="MB"/>
    <x v="366"/>
    <n v="5603876"/>
    <n v="315372680"/>
    <n v="3251317472"/>
    <x v="30"/>
    <n v="543746"/>
  </r>
  <r>
    <n v="0.56639652699232101"/>
    <s v="MB"/>
    <x v="366"/>
    <n v="5603876"/>
    <n v="608163640"/>
    <n v="3251317472"/>
    <x v="31"/>
    <n v="1048558"/>
  </r>
  <r>
    <n v="0.58372778818011295"/>
    <s v="MB"/>
    <x v="366"/>
    <n v="5603876"/>
    <n v="626772940"/>
    <n v="3251317472"/>
    <x v="32"/>
    <n v="1080643"/>
  </r>
  <r>
    <n v="0.63284140080213502"/>
    <s v="MB"/>
    <x v="366"/>
    <n v="5603876"/>
    <n v="679508280"/>
    <n v="3251317472"/>
    <x v="33"/>
    <n v="1171566"/>
  </r>
  <r>
    <n v="0.39740147069096599"/>
    <s v="MB"/>
    <x v="366"/>
    <n v="5603876"/>
    <n v="426706580"/>
    <n v="3251317472"/>
    <x v="34"/>
    <n v="735701"/>
  </r>
  <r>
    <n v="0.26737082749605201"/>
    <s v="MB"/>
    <x v="366"/>
    <n v="5603876"/>
    <n v="287087240"/>
    <n v="3251317472"/>
    <x v="35"/>
    <n v="494978"/>
  </r>
  <r>
    <n v="0.28251387178897902"/>
    <s v="MB"/>
    <x v="366"/>
    <n v="5603876"/>
    <n v="303346960"/>
    <n v="3251317472"/>
    <x v="36"/>
    <n v="523012"/>
  </r>
  <r>
    <n v="3.0638277530670201E-3"/>
    <s v="MB"/>
    <x v="366"/>
    <n v="5603876"/>
    <n v="3289760"/>
    <n v="3251317472"/>
    <x v="37"/>
    <n v="5672"/>
  </r>
  <r>
    <n v="45.728014293126797"/>
    <s v="GB"/>
    <x v="367"/>
    <n v="40596118"/>
    <n v="49100081475"/>
    <n v="53402187631"/>
    <x v="100"/>
    <n v="37338465"/>
  </r>
  <r>
    <n v="3.9896123996004502"/>
    <s v="GB"/>
    <x v="367"/>
    <n v="40596118"/>
    <n v="4283813695"/>
    <n v="53402187631"/>
    <x v="101"/>
    <n v="3257653"/>
  </r>
  <r>
    <n v="0.58886020444333598"/>
    <s v="MB"/>
    <x v="368"/>
    <n v="1303678"/>
    <n v="632283830"/>
    <n v="632798699"/>
    <x v="95"/>
    <n v="1303678"/>
  </r>
  <r>
    <n v="0.455948391929269"/>
    <s v="MB"/>
    <x v="369"/>
    <n v="1026354"/>
    <n v="489570858"/>
    <n v="490045811"/>
    <x v="96"/>
    <n v="1026354"/>
  </r>
  <r>
    <n v="2.3416243493557E-5"/>
    <s v="KB"/>
    <x v="370"/>
    <n v="98"/>
    <n v="25143"/>
    <n v="144952"/>
    <x v="425"/>
    <n v="17"/>
  </r>
  <r>
    <n v="1.1157151311636E-4"/>
    <s v="KB"/>
    <x v="370"/>
    <n v="98"/>
    <n v="119799"/>
    <n v="144952"/>
    <x v="426"/>
    <n v="81"/>
  </r>
  <r>
    <n v="50.418168865144303"/>
    <s v="GB"/>
    <x v="371"/>
    <n v="26407852"/>
    <n v="54136096600"/>
    <n v="54128201520"/>
    <x v="70"/>
    <n v="26407852"/>
  </r>
  <r>
    <n v="7.8016864433884603"/>
    <s v="GB"/>
    <x v="372"/>
    <n v="82370289"/>
    <n v="8376997032"/>
    <n v="54093202468"/>
    <x v="102"/>
    <n v="12750376"/>
  </r>
  <r>
    <n v="28.8680796381086"/>
    <s v="GB"/>
    <x v="372"/>
    <n v="82370289"/>
    <n v="30996864486"/>
    <n v="54093202468"/>
    <x v="103"/>
    <n v="47179398"/>
  </r>
  <r>
    <n v="13.730878341011699"/>
    <s v="GB"/>
    <x v="372"/>
    <n v="82370289"/>
    <n v="14743418355"/>
    <n v="54093202468"/>
    <x v="2"/>
    <n v="22440515"/>
  </r>
  <r>
    <n v="11.687565844506"/>
    <s v="GB"/>
    <x v="373"/>
    <n v="26141989"/>
    <n v="12549428268"/>
    <n v="53500367994"/>
    <x v="95"/>
    <n v="6130644"/>
  </r>
  <r>
    <n v="38.149974509142297"/>
    <s v="GB"/>
    <x v="373"/>
    <n v="26141989"/>
    <n v="40963223215"/>
    <n v="53500367994"/>
    <x v="96"/>
    <n v="20011345"/>
  </r>
  <r>
    <n v="1.7027836292982099E-4"/>
    <s v="KB"/>
    <x v="374"/>
    <n v="76112544"/>
    <n v="182835"/>
    <n v="54539407148"/>
    <x v="96"/>
    <n v="255"/>
  </r>
  <r>
    <n v="13.1597108663991"/>
    <s v="GB"/>
    <x v="374"/>
    <n v="76112544"/>
    <n v="14130131949"/>
    <n v="54539407148"/>
    <x v="97"/>
    <n v="19707297"/>
  </r>
  <r>
    <n v="36.044547236524501"/>
    <s v="GB"/>
    <x v="374"/>
    <n v="76112544"/>
    <n v="38702537895"/>
    <n v="54539407148"/>
    <x v="98"/>
    <n v="53978435"/>
  </r>
  <r>
    <n v="1.6203535431995999"/>
    <s v="GB"/>
    <x v="374"/>
    <n v="76112544"/>
    <n v="1739841369"/>
    <n v="54539407148"/>
    <x v="99"/>
    <n v="2426557"/>
  </r>
  <r>
    <n v="49.539956497028498"/>
    <s v="GB"/>
    <x v="375"/>
    <n v="25947865"/>
    <n v="53193123250"/>
    <n v="53203332666"/>
    <x v="95"/>
    <n v="25947865"/>
  </r>
  <r>
    <n v="1.2043025344610199E-3"/>
    <s v="MB"/>
    <x v="376"/>
    <n v="9879"/>
    <n v="1293110"/>
    <n v="10024162"/>
    <x v="6"/>
    <n v="1274"/>
  </r>
  <r>
    <n v="1.4018686488270801E-3"/>
    <s v="MB"/>
    <x v="376"/>
    <n v="9879"/>
    <n v="1505245"/>
    <n v="10024162"/>
    <x v="92"/>
    <n v="1483"/>
  </r>
  <r>
    <n v="1.42928212881088E-3"/>
    <s v="MB"/>
    <x v="376"/>
    <n v="9879"/>
    <n v="1534680"/>
    <n v="10024162"/>
    <x v="93"/>
    <n v="1512"/>
  </r>
  <r>
    <n v="1.2619653716683401E-3"/>
    <s v="MB"/>
    <x v="376"/>
    <n v="9879"/>
    <n v="1355025"/>
    <n v="10024162"/>
    <x v="94"/>
    <n v="1335"/>
  </r>
  <r>
    <n v="1.59187242388725E-3"/>
    <s v="MB"/>
    <x v="376"/>
    <n v="9879"/>
    <n v="1709260"/>
    <n v="10024162"/>
    <x v="95"/>
    <n v="1684"/>
  </r>
  <r>
    <n v="1.4897808432578999E-3"/>
    <s v="MB"/>
    <x v="376"/>
    <n v="9879"/>
    <n v="1599640"/>
    <n v="10024162"/>
    <x v="96"/>
    <n v="1576"/>
  </r>
  <r>
    <n v="7.4583571404218695E-4"/>
    <s v="KB"/>
    <x v="376"/>
    <n v="9879"/>
    <n v="800835"/>
    <n v="10024162"/>
    <x v="97"/>
    <n v="789"/>
  </r>
  <r>
    <n v="2.13636085391045E-4"/>
    <s v="KB"/>
    <x v="376"/>
    <n v="9879"/>
    <n v="229390"/>
    <n v="10024162"/>
    <x v="98"/>
    <n v="226"/>
  </r>
  <r>
    <n v="49.578661656007199"/>
    <s v="GB"/>
    <x v="377"/>
    <n v="25507754"/>
    <n v="53234682598"/>
    <n v="53221966430"/>
    <x v="95"/>
    <n v="25507754"/>
  </r>
  <r>
    <n v="8.4979127161204801E-2"/>
    <s v="MB"/>
    <x v="378"/>
    <n v="1891489"/>
    <n v="91245643"/>
    <n v="944515910"/>
    <x v="37"/>
    <n v="182857"/>
  </r>
  <r>
    <n v="0.18554297368973499"/>
    <s v="MB"/>
    <x v="378"/>
    <n v="1891489"/>
    <n v="199225251"/>
    <n v="944515910"/>
    <x v="38"/>
    <n v="399249"/>
  </r>
  <r>
    <n v="0.201029635034502"/>
    <s v="MB"/>
    <x v="378"/>
    <n v="1891489"/>
    <n v="215853927"/>
    <n v="944515910"/>
    <x v="39"/>
    <n v="432573"/>
  </r>
  <r>
    <n v="0.16808585729450001"/>
    <s v="MB"/>
    <x v="378"/>
    <n v="1891489"/>
    <n v="180480815"/>
    <n v="944515910"/>
    <x v="40"/>
    <n v="361685"/>
  </r>
  <r>
    <n v="9.4675717875361401E-2"/>
    <s v="MB"/>
    <x v="378"/>
    <n v="1891489"/>
    <n v="101657278"/>
    <n v="944515910"/>
    <x v="41"/>
    <n v="203722"/>
  </r>
  <r>
    <n v="7.7114966697990894E-2"/>
    <s v="MB"/>
    <x v="378"/>
    <n v="1891489"/>
    <n v="82801565"/>
    <n v="944515910"/>
    <x v="42"/>
    <n v="165935"/>
  </r>
  <r>
    <n v="6.6408517770469203E-2"/>
    <s v="MB"/>
    <x v="378"/>
    <n v="1891489"/>
    <n v="71305603"/>
    <n v="944515910"/>
    <x v="43"/>
    <n v="142897"/>
  </r>
  <r>
    <n v="1.1948207393288599E-3"/>
    <s v="MB"/>
    <x v="378"/>
    <n v="1891489"/>
    <n v="1282929"/>
    <n v="944515910"/>
    <x v="44"/>
    <n v="2571"/>
  </r>
  <r>
    <n v="2.2063571959734002E-3"/>
    <s v="MB"/>
    <x v="379"/>
    <n v="66886"/>
    <n v="2369058"/>
    <n v="50976430"/>
    <x v="30"/>
    <n v="3109"/>
  </r>
  <r>
    <n v="6.6091362386941901E-3"/>
    <s v="MB"/>
    <x v="379"/>
    <n v="66886"/>
    <n v="7096506"/>
    <n v="50976430"/>
    <x v="31"/>
    <n v="9313"/>
  </r>
  <r>
    <n v="6.5821688622236304E-3"/>
    <s v="MB"/>
    <x v="379"/>
    <n v="66886"/>
    <n v="7067550"/>
    <n v="50976430"/>
    <x v="32"/>
    <n v="9275"/>
  </r>
  <r>
    <n v="6.5992008894681896E-3"/>
    <s v="MB"/>
    <x v="379"/>
    <n v="66886"/>
    <n v="7085838"/>
    <n v="50976430"/>
    <x v="33"/>
    <n v="9299"/>
  </r>
  <r>
    <n v="6.6176522523164697E-3"/>
    <s v="MB"/>
    <x v="379"/>
    <n v="66886"/>
    <n v="7105650"/>
    <n v="50976430"/>
    <x v="34"/>
    <n v="9325"/>
  </r>
  <r>
    <n v="7.7609270811080898E-3"/>
    <s v="MB"/>
    <x v="379"/>
    <n v="66886"/>
    <n v="8333232"/>
    <n v="50976430"/>
    <x v="35"/>
    <n v="10936"/>
  </r>
  <r>
    <n v="6.6013298928737597E-3"/>
    <s v="MB"/>
    <x v="379"/>
    <n v="66886"/>
    <n v="7088124"/>
    <n v="50976430"/>
    <x v="36"/>
    <n v="9302"/>
  </r>
  <r>
    <n v="4.4900681823492102E-3"/>
    <s v="MB"/>
    <x v="379"/>
    <n v="66886"/>
    <n v="4821174"/>
    <n v="50976430"/>
    <x v="37"/>
    <n v="6327"/>
  </r>
  <r>
    <n v="5.9977173805236799E-6"/>
    <s v="KB"/>
    <x v="380"/>
    <n v="2370"/>
    <n v="6440"/>
    <n v="1908753"/>
    <x v="55"/>
    <n v="8"/>
  </r>
  <r>
    <n v="2.3466069251298899E-4"/>
    <s v="KB"/>
    <x v="380"/>
    <n v="2370"/>
    <n v="251965"/>
    <n v="1908753"/>
    <x v="56"/>
    <n v="313"/>
  </r>
  <r>
    <n v="3.0513387173414198E-4"/>
    <s v="KB"/>
    <x v="380"/>
    <n v="2370"/>
    <n v="327635"/>
    <n v="1908753"/>
    <x v="57"/>
    <n v="407"/>
  </r>
  <r>
    <n v="2.7814414352178601E-4"/>
    <s v="KB"/>
    <x v="380"/>
    <n v="2370"/>
    <n v="298655"/>
    <n v="1908753"/>
    <x v="58"/>
    <n v="371"/>
  </r>
  <r>
    <n v="6.5749976783990903E-4"/>
    <s v="KB"/>
    <x v="380"/>
    <n v="2370"/>
    <n v="705985"/>
    <n v="1908753"/>
    <x v="59"/>
    <n v="877"/>
  </r>
  <r>
    <n v="1.36448070406914E-4"/>
    <s v="KB"/>
    <x v="380"/>
    <n v="2370"/>
    <n v="146510"/>
    <n v="1908753"/>
    <x v="0"/>
    <n v="182"/>
  </r>
  <r>
    <n v="8.8466331362724304E-5"/>
    <s v="KB"/>
    <x v="380"/>
    <n v="2370"/>
    <n v="94990"/>
    <n v="1908753"/>
    <x v="1"/>
    <n v="118"/>
  </r>
  <r>
    <n v="7.04731792211533E-5"/>
    <s v="KB"/>
    <x v="380"/>
    <n v="2370"/>
    <n v="75670"/>
    <n v="1908753"/>
    <x v="60"/>
    <n v="94"/>
  </r>
  <r>
    <n v="0.340373244136572"/>
    <s v="MB"/>
    <x v="381"/>
    <n v="5621978"/>
    <n v="365472988"/>
    <n v="3719691025"/>
    <x v="91"/>
    <n v="552074"/>
  </r>
  <r>
    <n v="0.68422806449234497"/>
    <s v="MB"/>
    <x v="381"/>
    <n v="5621978"/>
    <n v="734684290"/>
    <n v="3719691025"/>
    <x v="5"/>
    <n v="1109795"/>
  </r>
  <r>
    <n v="0.67400035634636901"/>
    <s v="MB"/>
    <x v="381"/>
    <n v="5621978"/>
    <n v="723702372"/>
    <n v="3719691025"/>
    <x v="6"/>
    <n v="1093206"/>
  </r>
  <r>
    <n v="0.63897682167589698"/>
    <s v="MB"/>
    <x v="381"/>
    <n v="5621978"/>
    <n v="686096138"/>
    <n v="3719691025"/>
    <x v="92"/>
    <n v="1036399"/>
  </r>
  <r>
    <n v="0.42488670349121099"/>
    <s v="MB"/>
    <x v="381"/>
    <n v="5621978"/>
    <n v="456218624"/>
    <n v="3719691025"/>
    <x v="93"/>
    <n v="689152"/>
  </r>
  <r>
    <n v="0.34738017059862603"/>
    <s v="MB"/>
    <x v="381"/>
    <n v="5621978"/>
    <n v="372996618"/>
    <n v="3719691025"/>
    <x v="94"/>
    <n v="563439"/>
  </r>
  <r>
    <n v="0.32293268665671299"/>
    <s v="MB"/>
    <x v="381"/>
    <n v="5621978"/>
    <n v="346746332"/>
    <n v="3719691025"/>
    <x v="95"/>
    <n v="523786"/>
  </r>
  <r>
    <n v="3.3371219411492299E-2"/>
    <s v="MB"/>
    <x v="381"/>
    <n v="5621978"/>
    <n v="35832074"/>
    <n v="3719691025"/>
    <x v="96"/>
    <n v="54127"/>
  </r>
  <r>
    <n v="3.0598416924476602E-4"/>
    <s v="KB"/>
    <x v="382"/>
    <n v="10202"/>
    <n v="328548"/>
    <n v="2671310"/>
    <x v="98"/>
    <n v="1254"/>
  </r>
  <r>
    <n v="3.6283768713474301E-4"/>
    <s v="KB"/>
    <x v="382"/>
    <n v="10202"/>
    <n v="389594"/>
    <n v="2671310"/>
    <x v="99"/>
    <n v="1487"/>
  </r>
  <r>
    <n v="3.5527348518371598E-4"/>
    <s v="KB"/>
    <x v="382"/>
    <n v="10202"/>
    <n v="381472"/>
    <n v="2671310"/>
    <x v="100"/>
    <n v="1456"/>
  </r>
  <r>
    <n v="3.5527348518371598E-4"/>
    <s v="KB"/>
    <x v="382"/>
    <n v="10202"/>
    <n v="381472"/>
    <n v="2671310"/>
    <x v="101"/>
    <n v="1456"/>
  </r>
  <r>
    <n v="3.5136938095092801E-4"/>
    <s v="KB"/>
    <x v="382"/>
    <n v="10202"/>
    <n v="377280"/>
    <n v="2671310"/>
    <x v="102"/>
    <n v="1440"/>
  </r>
  <r>
    <n v="3.5136938095092801E-4"/>
    <s v="KB"/>
    <x v="382"/>
    <n v="10202"/>
    <n v="377280"/>
    <n v="2671310"/>
    <x v="103"/>
    <n v="1440"/>
  </r>
  <r>
    <n v="3.5136938095092801E-4"/>
    <s v="KB"/>
    <x v="382"/>
    <n v="10202"/>
    <n v="377280"/>
    <n v="2671310"/>
    <x v="2"/>
    <n v="1440"/>
  </r>
  <r>
    <n v="5.58774918317795E-5"/>
    <s v="KB"/>
    <x v="382"/>
    <n v="10202"/>
    <n v="59998"/>
    <n v="2671310"/>
    <x v="3"/>
    <n v="229"/>
  </r>
  <r>
    <n v="6.0477526858449E-3"/>
    <s v="MB"/>
    <x v="383"/>
    <n v="4557"/>
    <n v="6493725"/>
    <n v="6493458"/>
    <x v="144"/>
    <n v="4557"/>
  </r>
  <r>
    <n v="49.764886485412703"/>
    <s v="GB"/>
    <x v="384"/>
    <n v="26465894"/>
    <n v="53434639986"/>
    <n v="53422568683"/>
    <x v="91"/>
    <n v="26465894"/>
  </r>
  <r>
    <n v="32.540560709312601"/>
    <s v="GB"/>
    <x v="385"/>
    <n v="25954352"/>
    <n v="34940161010"/>
    <n v="53616362142"/>
    <x v="91"/>
    <n v="16911985"/>
  </r>
  <r>
    <n v="17.398530824109901"/>
    <s v="GB"/>
    <x v="385"/>
    <n v="25954352"/>
    <n v="18681530222"/>
    <n v="53616362142"/>
    <x v="5"/>
    <n v="9042367"/>
  </r>
  <r>
    <n v="35.8338231872767"/>
    <s v="GB"/>
    <x v="386"/>
    <n v="61499904"/>
    <n v="38476274670"/>
    <n v="54315899004"/>
    <x v="86"/>
    <n v="43574490"/>
  </r>
  <r>
    <n v="14.7411046195775"/>
    <s v="GB"/>
    <x v="386"/>
    <n v="61499904"/>
    <n v="15828140562"/>
    <n v="54315899004"/>
    <x v="87"/>
    <n v="17925414"/>
  </r>
  <r>
    <n v="22.902084521949298"/>
    <s v="GB"/>
    <x v="387"/>
    <n v="96840793"/>
    <n v="24590926008"/>
    <n v="53437074744"/>
    <x v="88"/>
    <n v="44548779"/>
  </r>
  <r>
    <n v="23.923830807209001"/>
    <s v="GB"/>
    <x v="387"/>
    <n v="96840793"/>
    <n v="25688017728"/>
    <n v="53437074744"/>
    <x v="89"/>
    <n v="46536264"/>
  </r>
  <r>
    <n v="2.9589738696813601"/>
    <s v="GB"/>
    <x v="387"/>
    <n v="96840793"/>
    <n v="3177174000"/>
    <n v="53437074744"/>
    <x v="90"/>
    <n v="5755750"/>
  </r>
  <r>
    <n v="3.2585721462964998E-2"/>
    <s v="MB"/>
    <x v="388"/>
    <n v="653183"/>
    <n v="34988652"/>
    <n v="599455993"/>
    <x v="96"/>
    <n v="38114"/>
  </r>
  <r>
    <n v="0.10168824344873401"/>
    <s v="MB"/>
    <x v="388"/>
    <n v="653183"/>
    <n v="109186920"/>
    <n v="599455993"/>
    <x v="97"/>
    <n v="118940"/>
  </r>
  <r>
    <n v="0.110694330185652"/>
    <s v="MB"/>
    <x v="388"/>
    <n v="653183"/>
    <n v="118857132"/>
    <n v="599455993"/>
    <x v="98"/>
    <n v="129474"/>
  </r>
  <r>
    <n v="0.10845691524445999"/>
    <s v="MB"/>
    <x v="388"/>
    <n v="653183"/>
    <n v="116454726"/>
    <n v="599455993"/>
    <x v="99"/>
    <n v="126857"/>
  </r>
  <r>
    <n v="7.2733512148261098E-2"/>
    <s v="MB"/>
    <x v="388"/>
    <n v="653183"/>
    <n v="78097014"/>
    <n v="599455993"/>
    <x v="100"/>
    <n v="85073"/>
  </r>
  <r>
    <n v="5.1131386309862102E-2"/>
    <s v="MB"/>
    <x v="388"/>
    <n v="653183"/>
    <n v="54901908"/>
    <n v="599455993"/>
    <x v="101"/>
    <n v="59806"/>
  </r>
  <r>
    <n v="5.2642945200204801E-2"/>
    <s v="MB"/>
    <x v="388"/>
    <n v="653183"/>
    <n v="56524932"/>
    <n v="599455993"/>
    <x v="102"/>
    <n v="61574"/>
  </r>
  <r>
    <n v="2.8508445248007799E-2"/>
    <s v="MB"/>
    <x v="388"/>
    <n v="653183"/>
    <n v="30610710"/>
    <n v="599455993"/>
    <x v="103"/>
    <n v="33345"/>
  </r>
  <r>
    <n v="0.166180640459061"/>
    <s v="MB"/>
    <x v="389"/>
    <n v="2449234"/>
    <n v="178435104"/>
    <n v="1803357610"/>
    <x v="103"/>
    <n v="242439"/>
  </r>
  <r>
    <n v="0.29420551657676702"/>
    <s v="MB"/>
    <x v="389"/>
    <n v="2449234"/>
    <n v="315900768"/>
    <n v="1803357610"/>
    <x v="2"/>
    <n v="429213"/>
  </r>
  <r>
    <n v="0.33188763260841397"/>
    <s v="MB"/>
    <x v="389"/>
    <n v="2449234"/>
    <n v="356361632"/>
    <n v="1803357610"/>
    <x v="3"/>
    <n v="484187"/>
  </r>
  <r>
    <n v="0.34636166691780101"/>
    <s v="MB"/>
    <x v="389"/>
    <n v="2449234"/>
    <n v="371903008"/>
    <n v="1803357610"/>
    <x v="4"/>
    <n v="505303"/>
  </r>
  <r>
    <n v="0.219224452972412"/>
    <s v="MB"/>
    <x v="389"/>
    <n v="2449234"/>
    <n v="235390464"/>
    <n v="1803357610"/>
    <x v="106"/>
    <n v="319824"/>
  </r>
  <r>
    <n v="0.15228581428527799"/>
    <s v="MB"/>
    <x v="389"/>
    <n v="2449234"/>
    <n v="163515648"/>
    <n v="1803357610"/>
    <x v="107"/>
    <n v="222168"/>
  </r>
  <r>
    <n v="0.15299388766288799"/>
    <s v="MB"/>
    <x v="389"/>
    <n v="2449234"/>
    <n v="164275936"/>
    <n v="1803357610"/>
    <x v="108"/>
    <n v="223201"/>
  </r>
  <r>
    <n v="1.5696197748184201E-2"/>
    <s v="MB"/>
    <x v="389"/>
    <n v="2449234"/>
    <n v="16853664"/>
    <n v="1803357610"/>
    <x v="104"/>
    <n v="22899"/>
  </r>
  <r>
    <n v="9.5291342586278905E-4"/>
    <s v="KB"/>
    <x v="390"/>
    <n v="152752"/>
    <n v="1023183"/>
    <n v="68215709"/>
    <x v="101"/>
    <n v="2289"/>
  </r>
  <r>
    <n v="8.9629646390676498E-3"/>
    <s v="MB"/>
    <x v="390"/>
    <n v="152752"/>
    <n v="9623910"/>
    <n v="68215709"/>
    <x v="102"/>
    <n v="21530"/>
  </r>
  <r>
    <n v="8.8151777163147892E-3"/>
    <s v="MB"/>
    <x v="390"/>
    <n v="152752"/>
    <n v="9465225"/>
    <n v="68215709"/>
    <x v="103"/>
    <n v="21175"/>
  </r>
  <r>
    <n v="8.9359050616622006E-3"/>
    <s v="MB"/>
    <x v="390"/>
    <n v="152752"/>
    <n v="9594855"/>
    <n v="68215709"/>
    <x v="2"/>
    <n v="21465"/>
  </r>
  <r>
    <n v="9.9175432696938497E-3"/>
    <s v="MB"/>
    <x v="390"/>
    <n v="152752"/>
    <n v="10648881"/>
    <n v="68215709"/>
    <x v="3"/>
    <n v="23823"/>
  </r>
  <r>
    <n v="8.21528770029545E-3"/>
    <s v="MB"/>
    <x v="390"/>
    <n v="152752"/>
    <n v="8821098"/>
    <n v="68215709"/>
    <x v="4"/>
    <n v="19734"/>
  </r>
  <r>
    <n v="8.2560852169990505E-3"/>
    <s v="MB"/>
    <x v="390"/>
    <n v="152752"/>
    <n v="8864904"/>
    <n v="68215709"/>
    <x v="106"/>
    <n v="19832"/>
  </r>
  <r>
    <n v="9.5349624752998404E-3"/>
    <s v="MB"/>
    <x v="390"/>
    <n v="152752"/>
    <n v="10238088"/>
    <n v="68215709"/>
    <x v="107"/>
    <n v="22904"/>
  </r>
  <r>
    <n v="1.06107853353024E-2"/>
    <s v="MB"/>
    <x v="391"/>
    <n v="40453"/>
    <n v="11393244"/>
    <n v="29850455"/>
    <x v="108"/>
    <n v="15438"/>
  </r>
  <r>
    <n v="8.9069288223981892E-3"/>
    <s v="MB"/>
    <x v="391"/>
    <n v="40453"/>
    <n v="9563742"/>
    <n v="29850455"/>
    <x v="104"/>
    <n v="12959"/>
  </r>
  <r>
    <n v="8.3048399537801708E-3"/>
    <s v="MB"/>
    <x v="391"/>
    <n v="40453"/>
    <n v="8917254"/>
    <n v="29850455"/>
    <x v="105"/>
    <n v="12083"/>
  </r>
  <r>
    <n v="1.4263877402991101"/>
    <s v="GB"/>
    <x v="392"/>
    <n v="30360194"/>
    <n v="1531572174"/>
    <n v="25695552020"/>
    <x v="37"/>
    <n v="1810369"/>
  </r>
  <r>
    <n v="4.3617941178381399"/>
    <s v="GB"/>
    <x v="392"/>
    <n v="30360194"/>
    <n v="4683440772"/>
    <n v="25695552020"/>
    <x v="38"/>
    <n v="5535982"/>
  </r>
  <r>
    <n v="4.8422855939716101"/>
    <s v="GB"/>
    <x v="392"/>
    <n v="30360194"/>
    <n v="5199364566"/>
    <n v="25695552020"/>
    <x v="39"/>
    <n v="6145821"/>
  </r>
  <r>
    <n v="5.0909921843558497"/>
    <s v="GB"/>
    <x v="392"/>
    <n v="30360194"/>
    <n v="5466411234"/>
    <n v="25695552020"/>
    <x v="40"/>
    <n v="6461479"/>
  </r>
  <r>
    <n v="2.5535826925188299"/>
    <s v="GB"/>
    <x v="392"/>
    <n v="30360194"/>
    <n v="2741888538"/>
    <n v="25695552020"/>
    <x v="41"/>
    <n v="3241003"/>
  </r>
  <r>
    <n v="2.23028807714581"/>
    <s v="GB"/>
    <x v="392"/>
    <n v="30360194"/>
    <n v="2394753588"/>
    <n v="25695552020"/>
    <x v="42"/>
    <n v="2830678"/>
  </r>
  <r>
    <n v="2.2430087048560399"/>
    <s v="GB"/>
    <x v="392"/>
    <n v="30360194"/>
    <n v="2408412258"/>
    <n v="25695552020"/>
    <x v="43"/>
    <n v="2846823"/>
  </r>
  <r>
    <n v="1.1724242884665701"/>
    <s v="GB"/>
    <x v="392"/>
    <n v="30360194"/>
    <n v="1258880994"/>
    <n v="25695552020"/>
    <x v="44"/>
    <n v="1488039"/>
  </r>
  <r>
    <n v="0.30031784903258102"/>
    <s v="MB"/>
    <x v="393"/>
    <n v="40011412"/>
    <n v="322463835"/>
    <n v="16214424867"/>
    <x v="3"/>
    <n v="796207"/>
  </r>
  <r>
    <n v="0.40997929405421002"/>
    <s v="MB"/>
    <x v="393"/>
    <n v="40011412"/>
    <n v="440211915"/>
    <n v="16214424867"/>
    <x v="4"/>
    <n v="1086943"/>
  </r>
  <r>
    <n v="0.39693055674433703"/>
    <s v="MB"/>
    <x v="393"/>
    <n v="40011412"/>
    <n v="426200940"/>
    <n v="16214424867"/>
    <x v="106"/>
    <n v="1052348"/>
  </r>
  <r>
    <n v="0.43849339708685903"/>
    <s v="MB"/>
    <x v="393"/>
    <n v="40011412"/>
    <n v="470828700"/>
    <n v="16214424867"/>
    <x v="107"/>
    <n v="1162540"/>
  </r>
  <r>
    <n v="0.42911920230835698"/>
    <s v="MB"/>
    <x v="393"/>
    <n v="40011412"/>
    <n v="460763235"/>
    <n v="16214424867"/>
    <x v="108"/>
    <n v="1137687"/>
  </r>
  <r>
    <n v="0.454559996724129"/>
    <s v="MB"/>
    <x v="393"/>
    <n v="40011412"/>
    <n v="488080080"/>
    <n v="16214424867"/>
    <x v="104"/>
    <n v="1205136"/>
  </r>
  <r>
    <n v="0.50030582584440697"/>
    <s v="MB"/>
    <x v="393"/>
    <n v="40011412"/>
    <n v="537199290"/>
    <n v="16214424867"/>
    <x v="105"/>
    <n v="1326418"/>
  </r>
  <r>
    <n v="1.20699405670166E-5"/>
    <s v="KB"/>
    <x v="393"/>
    <n v="40011412"/>
    <n v="12960"/>
    <n v="16214424867"/>
    <x v="228"/>
    <n v="32"/>
  </r>
  <r>
    <n v="2.0329728722572301E-3"/>
    <s v="MB"/>
    <x v="394"/>
    <n v="67721"/>
    <n v="2182888"/>
    <n v="52533756"/>
    <x v="63"/>
    <n v="2813"/>
  </r>
  <r>
    <n v="6.7919939756393398E-3"/>
    <s v="MB"/>
    <x v="394"/>
    <n v="67721"/>
    <n v="7292848"/>
    <n v="52533756"/>
    <x v="64"/>
    <n v="9398"/>
  </r>
  <r>
    <n v="6.7515224218368504E-3"/>
    <s v="MB"/>
    <x v="394"/>
    <n v="67721"/>
    <n v="7249392"/>
    <n v="52533756"/>
    <x v="65"/>
    <n v="9342"/>
  </r>
  <r>
    <n v="6.7262277007103001E-3"/>
    <s v="MB"/>
    <x v="394"/>
    <n v="67721"/>
    <n v="7222232"/>
    <n v="52533756"/>
    <x v="66"/>
    <n v="9307"/>
  </r>
  <r>
    <n v="6.7638084292411804E-3"/>
    <s v="MB"/>
    <x v="394"/>
    <n v="67721"/>
    <n v="7262584"/>
    <n v="52533756"/>
    <x v="67"/>
    <n v="9359"/>
  </r>
  <r>
    <n v="8.1911534070968593E-3"/>
    <s v="MB"/>
    <x v="394"/>
    <n v="67721"/>
    <n v="8795184"/>
    <n v="52533756"/>
    <x v="68"/>
    <n v="11334"/>
  </r>
  <r>
    <n v="6.8295747041702297E-3"/>
    <s v="MB"/>
    <x v="394"/>
    <n v="67721"/>
    <n v="7333200"/>
    <n v="52533756"/>
    <x v="69"/>
    <n v="9450"/>
  </r>
  <r>
    <n v="4.8551410436630197E-3"/>
    <s v="MB"/>
    <x v="394"/>
    <n v="67721"/>
    <n v="5213168"/>
    <n v="52533756"/>
    <x v="70"/>
    <n v="6718"/>
  </r>
  <r>
    <n v="16.8940789857879"/>
    <s v="GB"/>
    <x v="395"/>
    <n v="96045072"/>
    <n v="18139879185"/>
    <n v="53283146894"/>
    <x v="107"/>
    <n v="32684467"/>
  </r>
  <r>
    <n v="29.150334354489999"/>
    <s v="GB"/>
    <x v="395"/>
    <n v="96045072"/>
    <n v="31299933180"/>
    <n v="53283146894"/>
    <x v="108"/>
    <n v="56396276"/>
  </r>
  <r>
    <n v="3.59975043218583"/>
    <s v="GB"/>
    <x v="395"/>
    <n v="96045072"/>
    <n v="3865202595"/>
    <n v="53283146894"/>
    <x v="104"/>
    <n v="6964329"/>
  </r>
  <r>
    <n v="6.6255286484956697"/>
    <s v="GB"/>
    <x v="396"/>
    <n v="61241241"/>
    <n v="7114107216"/>
    <n v="54379522978"/>
    <x v="83"/>
    <n v="8011382"/>
  </r>
  <r>
    <n v="40.140141047537298"/>
    <s v="GB"/>
    <x v="396"/>
    <n v="61241241"/>
    <n v="43100148264"/>
    <n v="54379522978"/>
    <x v="84"/>
    <n v="48536203"/>
  </r>
  <r>
    <n v="3.8817213177681"/>
    <s v="GB"/>
    <x v="396"/>
    <n v="61241241"/>
    <n v="4167966528"/>
    <n v="54379522978"/>
    <x v="85"/>
    <n v="4693656"/>
  </r>
  <r>
    <n v="3.2597476188093402"/>
    <s v="GB"/>
    <x v="397"/>
    <n v="7658922"/>
    <n v="3500127354"/>
    <n v="3497360583"/>
    <x v="94"/>
    <n v="7658922"/>
  </r>
  <r>
    <n v="4.0474812649190399"/>
    <s v="GB"/>
    <x v="398"/>
    <n v="9406818"/>
    <n v="4345949916"/>
    <n v="4349773689"/>
    <x v="93"/>
    <n v="9406818"/>
  </r>
  <r>
    <n v="1.2816674262285199"/>
    <s v="GB"/>
    <x v="399"/>
    <n v="25899587"/>
    <n v="1376179920"/>
    <n v="22521453202"/>
    <x v="23"/>
    <n v="1581816"/>
  </r>
  <r>
    <n v="4.1130469646304801"/>
    <s v="GB"/>
    <x v="399"/>
    <n v="25899587"/>
    <n v="4416350550"/>
    <n v="22521453202"/>
    <x v="24"/>
    <n v="5076265"/>
  </r>
  <r>
    <n v="4.0051491279154998"/>
    <s v="GB"/>
    <x v="399"/>
    <n v="25899587"/>
    <n v="4300496130"/>
    <n v="22521453202"/>
    <x v="25"/>
    <n v="4943099"/>
  </r>
  <r>
    <n v="3.6708858981728598"/>
    <s v="GB"/>
    <x v="399"/>
    <n v="25899587"/>
    <n v="3941583720"/>
    <n v="22521453202"/>
    <x v="26"/>
    <n v="4530556"/>
  </r>
  <r>
    <n v="2.48917180113494"/>
    <s v="GB"/>
    <x v="399"/>
    <n v="25899587"/>
    <n v="2672727870"/>
    <n v="22521453202"/>
    <x v="27"/>
    <n v="3072101"/>
  </r>
  <r>
    <n v="2.1160910837352298"/>
    <s v="GB"/>
    <x v="399"/>
    <n v="25899587"/>
    <n v="2272135500"/>
    <n v="22521453202"/>
    <x v="28"/>
    <n v="2611650"/>
  </r>
  <r>
    <n v="2.1022917050868299"/>
    <s v="GB"/>
    <x v="399"/>
    <n v="25899587"/>
    <n v="2257318530"/>
    <n v="22521453202"/>
    <x v="29"/>
    <n v="2594619"/>
  </r>
  <r>
    <n v="1.20685293339193"/>
    <s v="GB"/>
    <x v="399"/>
    <n v="25899587"/>
    <n v="1295848470"/>
    <n v="22521453202"/>
    <x v="30"/>
    <n v="1489481"/>
  </r>
  <r>
    <n v="6.60445168428123"/>
    <s v="GB"/>
    <x v="400"/>
    <n v="26456309"/>
    <n v="7091475998"/>
    <n v="53379758306"/>
    <x v="68"/>
    <n v="3514111"/>
  </r>
  <r>
    <n v="43.117772381752701"/>
    <s v="GB"/>
    <x v="400"/>
    <n v="26456309"/>
    <n v="46297355564"/>
    <n v="53379758306"/>
    <x v="69"/>
    <n v="22942198"/>
  </r>
  <r>
    <n v="3.2264129668474202"/>
    <s v="GB"/>
    <x v="401"/>
    <n v="62965839"/>
    <n v="3464334544"/>
    <n v="54743275830"/>
    <x v="92"/>
    <n v="3986576"/>
  </r>
  <r>
    <n v="34.097465340979397"/>
    <s v="GB"/>
    <x v="401"/>
    <n v="62965839"/>
    <n v="36611874629"/>
    <n v="54743275830"/>
    <x v="93"/>
    <n v="42131041"/>
  </r>
  <r>
    <n v="13.635591527447099"/>
    <s v="GB"/>
    <x v="401"/>
    <n v="62965839"/>
    <n v="14641104918"/>
    <n v="54743275830"/>
    <x v="94"/>
    <n v="16848222"/>
  </r>
  <r>
    <n v="7.1483664214611094E-5"/>
    <s v="KB"/>
    <x v="402"/>
    <n v="559"/>
    <n v="76755"/>
    <n v="408403"/>
    <x v="107"/>
    <n v="105"/>
  </r>
  <r>
    <n v="1.1913944035768499E-4"/>
    <s v="KB"/>
    <x v="402"/>
    <n v="559"/>
    <n v="127925"/>
    <n v="408403"/>
    <x v="108"/>
    <n v="175"/>
  </r>
  <r>
    <n v="1.10969878733158E-4"/>
    <s v="KB"/>
    <x v="402"/>
    <n v="559"/>
    <n v="119153"/>
    <n v="408403"/>
    <x v="104"/>
    <n v="163"/>
  </r>
  <r>
    <n v="7.8972429037094103E-5"/>
    <s v="KB"/>
    <x v="402"/>
    <n v="559"/>
    <n v="84796"/>
    <n v="408403"/>
    <x v="105"/>
    <n v="116"/>
  </r>
  <r>
    <n v="1.2600831091403999"/>
    <s v="GB"/>
    <x v="403"/>
    <n v="13456027"/>
    <n v="1353003936"/>
    <n v="8832249054"/>
    <x v="102"/>
    <n v="2062506"/>
  </r>
  <r>
    <n v="1.21388202905655"/>
    <s v="GB"/>
    <x v="403"/>
    <n v="13456027"/>
    <n v="1303395904"/>
    <n v="8832249054"/>
    <x v="103"/>
    <n v="1986884"/>
  </r>
  <r>
    <n v="1.15699058771133"/>
    <s v="GB"/>
    <x v="403"/>
    <n v="13456027"/>
    <n v="1242309184"/>
    <n v="8832249054"/>
    <x v="2"/>
    <n v="1893764"/>
  </r>
  <r>
    <n v="1.05687643587589"/>
    <s v="GB"/>
    <x v="403"/>
    <n v="13456027"/>
    <n v="1134812432"/>
    <n v="8832249054"/>
    <x v="3"/>
    <n v="1729897"/>
  </r>
  <r>
    <n v="0.88851454854011502"/>
    <s v="MB"/>
    <x v="403"/>
    <n v="13456027"/>
    <n v="954035232"/>
    <n v="8832249054"/>
    <x v="4"/>
    <n v="1454322"/>
  </r>
  <r>
    <n v="0.98794443905353502"/>
    <s v="MB"/>
    <x v="403"/>
    <n v="13456027"/>
    <n v="1060797264"/>
    <n v="8832249054"/>
    <x v="106"/>
    <n v="1617069"/>
  </r>
  <r>
    <n v="1.61673171818256"/>
    <s v="GB"/>
    <x v="403"/>
    <n v="13456027"/>
    <n v="1735952464"/>
    <n v="8832249054"/>
    <x v="107"/>
    <n v="2646269"/>
  </r>
  <r>
    <n v="3.9904654026031501E-2"/>
    <s v="MB"/>
    <x v="403"/>
    <n v="13456027"/>
    <n v="42847296"/>
    <n v="8832249054"/>
    <x v="108"/>
    <n v="65316"/>
  </r>
  <r>
    <n v="0.1089071854949"/>
    <s v="MB"/>
    <x v="404"/>
    <n v="1414760"/>
    <n v="116938200"/>
    <n v="1096954506"/>
    <x v="70"/>
    <n v="150888"/>
  </r>
  <r>
    <n v="0.192895089276135"/>
    <s v="MB"/>
    <x v="404"/>
    <n v="1414760"/>
    <n v="207119525"/>
    <n v="1096954506"/>
    <x v="71"/>
    <n v="267251"/>
  </r>
  <r>
    <n v="0.183467264287174"/>
    <s v="MB"/>
    <x v="404"/>
    <n v="1414760"/>
    <n v="196996475"/>
    <n v="1096954506"/>
    <x v="72"/>
    <n v="254189"/>
  </r>
  <r>
    <n v="0.20203348249197001"/>
    <s v="MB"/>
    <x v="404"/>
    <n v="1414760"/>
    <n v="216931800"/>
    <n v="1096954506"/>
    <x v="73"/>
    <n v="279912"/>
  </r>
  <r>
    <n v="0.14667045325040801"/>
    <s v="MB"/>
    <x v="404"/>
    <n v="1414760"/>
    <n v="157486200"/>
    <n v="1096954506"/>
    <x v="74"/>
    <n v="203208"/>
  </r>
  <r>
    <n v="8.9346361346542794E-2"/>
    <s v="MB"/>
    <x v="404"/>
    <n v="1414760"/>
    <n v="95934925"/>
    <n v="1096954506"/>
    <x v="75"/>
    <n v="123787"/>
  </r>
  <r>
    <n v="9.17376019060612E-2"/>
    <s v="MB"/>
    <x v="404"/>
    <n v="1414760"/>
    <n v="98502500"/>
    <n v="1096954506"/>
    <x v="76"/>
    <n v="127100"/>
  </r>
  <r>
    <n v="6.08095433562994E-3"/>
    <s v="MB"/>
    <x v="404"/>
    <n v="1414760"/>
    <n v="6529375"/>
    <n v="1096954506"/>
    <x v="77"/>
    <n v="8425"/>
  </r>
  <r>
    <n v="50.208012377843303"/>
    <s v="GB"/>
    <x v="405"/>
    <n v="27365707"/>
    <n v="53910442790"/>
    <n v="53921749868"/>
    <x v="68"/>
    <n v="27365707"/>
  </r>
  <r>
    <n v="49.283973349258297"/>
    <s v="GB"/>
    <x v="406"/>
    <n v="25271377"/>
    <n v="52918263438"/>
    <n v="52924896028"/>
    <x v="68"/>
    <n v="25271377"/>
  </r>
  <r>
    <n v="3.01655381917953E-4"/>
    <s v="KB"/>
    <x v="407"/>
    <n v="65955746"/>
    <n v="323900"/>
    <n v="54056739851"/>
    <x v="61"/>
    <n v="395"/>
  </r>
  <r>
    <n v="1.6037374734878499E-4"/>
    <s v="KB"/>
    <x v="407"/>
    <n v="65955746"/>
    <n v="172200"/>
    <n v="54056739851"/>
    <x v="62"/>
    <n v="210"/>
  </r>
  <r>
    <n v="1.6037374734878499E-4"/>
    <s v="KB"/>
    <x v="407"/>
    <n v="65955746"/>
    <n v="172200"/>
    <n v="54056739851"/>
    <x v="63"/>
    <n v="210"/>
  </r>
  <r>
    <n v="1.6037374734878499E-4"/>
    <s v="KB"/>
    <x v="407"/>
    <n v="65955746"/>
    <n v="172200"/>
    <n v="54056739851"/>
    <x v="64"/>
    <n v="210"/>
  </r>
  <r>
    <n v="1.6037374734878499E-4"/>
    <s v="KB"/>
    <x v="407"/>
    <n v="65955746"/>
    <n v="172200"/>
    <n v="54056739851"/>
    <x v="65"/>
    <n v="210"/>
  </r>
  <r>
    <n v="1.6037374734878499E-4"/>
    <s v="KB"/>
    <x v="407"/>
    <n v="65955746"/>
    <n v="172200"/>
    <n v="54056739851"/>
    <x v="66"/>
    <n v="210"/>
  </r>
  <r>
    <n v="1.6037374734878499E-4"/>
    <s v="KB"/>
    <x v="407"/>
    <n v="65955746"/>
    <n v="172200"/>
    <n v="54056739851"/>
    <x v="67"/>
    <n v="210"/>
  </r>
  <r>
    <n v="1.6037374734878499E-4"/>
    <s v="KB"/>
    <x v="407"/>
    <n v="65955746"/>
    <n v="172200"/>
    <n v="54056739851"/>
    <x v="68"/>
    <n v="210"/>
  </r>
  <r>
    <n v="1.6037374734878499E-4"/>
    <s v="KB"/>
    <x v="407"/>
    <n v="65955746"/>
    <n v="172200"/>
    <n v="54056739851"/>
    <x v="69"/>
    <n v="210"/>
  </r>
  <r>
    <n v="1.6037374734878499E-4"/>
    <s v="KB"/>
    <x v="407"/>
    <n v="65955746"/>
    <n v="172200"/>
    <n v="54056739851"/>
    <x v="70"/>
    <n v="210"/>
  </r>
  <r>
    <n v="1.6037374734878499E-4"/>
    <s v="KB"/>
    <x v="407"/>
    <n v="65955746"/>
    <n v="172200"/>
    <n v="54056739851"/>
    <x v="71"/>
    <n v="210"/>
  </r>
  <r>
    <n v="1.6037374734878499E-4"/>
    <s v="KB"/>
    <x v="407"/>
    <n v="65955746"/>
    <n v="172200"/>
    <n v="54056739851"/>
    <x v="72"/>
    <n v="210"/>
  </r>
  <r>
    <n v="1.6037374734878499E-4"/>
    <s v="KB"/>
    <x v="407"/>
    <n v="65955746"/>
    <n v="172200"/>
    <n v="54056739851"/>
    <x v="73"/>
    <n v="210"/>
  </r>
  <r>
    <n v="1.6037374734878499E-4"/>
    <s v="KB"/>
    <x v="407"/>
    <n v="65955746"/>
    <n v="172200"/>
    <n v="54056739851"/>
    <x v="74"/>
    <n v="210"/>
  </r>
  <r>
    <n v="1.6037374734878499E-4"/>
    <s v="KB"/>
    <x v="407"/>
    <n v="65955746"/>
    <n v="172200"/>
    <n v="54056739851"/>
    <x v="75"/>
    <n v="210"/>
  </r>
  <r>
    <n v="1.6037374734878499E-4"/>
    <s v="KB"/>
    <x v="407"/>
    <n v="65955746"/>
    <n v="172200"/>
    <n v="54056739851"/>
    <x v="76"/>
    <n v="210"/>
  </r>
  <r>
    <n v="1.6037374734878499E-4"/>
    <s v="KB"/>
    <x v="407"/>
    <n v="65955746"/>
    <n v="172200"/>
    <n v="54056739851"/>
    <x v="77"/>
    <n v="210"/>
  </r>
  <r>
    <n v="1.6037374734878499E-4"/>
    <s v="KB"/>
    <x v="407"/>
    <n v="65955746"/>
    <n v="172200"/>
    <n v="54056739851"/>
    <x v="78"/>
    <n v="210"/>
  </r>
  <r>
    <n v="1.6037374734878499E-4"/>
    <s v="KB"/>
    <x v="407"/>
    <n v="65955746"/>
    <n v="172200"/>
    <n v="54056739851"/>
    <x v="79"/>
    <n v="210"/>
  </r>
  <r>
    <n v="5.5721858516335496"/>
    <s v="GB"/>
    <x v="407"/>
    <n v="65955746"/>
    <n v="5983089000"/>
    <n v="54056739851"/>
    <x v="80"/>
    <n v="7296450"/>
  </r>
  <r>
    <n v="17.896634936332699"/>
    <s v="GB"/>
    <x v="407"/>
    <n v="65955746"/>
    <n v="19216365440"/>
    <n v="54056739851"/>
    <x v="81"/>
    <n v="23434592"/>
  </r>
  <r>
    <n v="19.2131957225502"/>
    <s v="GB"/>
    <x v="407"/>
    <n v="65955746"/>
    <n v="20630011820"/>
    <n v="54056739851"/>
    <x v="82"/>
    <n v="25158551"/>
  </r>
  <r>
    <n v="7.6841767504811296"/>
    <s v="GB"/>
    <x v="407"/>
    <n v="65955746"/>
    <n v="8250821960"/>
    <n v="54056739851"/>
    <x v="83"/>
    <n v="10061978"/>
  </r>
  <r>
    <n v="0.65446472913026799"/>
    <s v="MB"/>
    <x v="408"/>
    <n v="65727655"/>
    <n v="702726152"/>
    <n v="54180044194"/>
    <x v="77"/>
    <n v="852823"/>
  </r>
  <r>
    <n v="18.698779359459898"/>
    <s v="GB"/>
    <x v="408"/>
    <n v="65727655"/>
    <n v="20077661456"/>
    <n v="54180044194"/>
    <x v="78"/>
    <n v="24366094"/>
  </r>
  <r>
    <n v="18.441591173410401"/>
    <s v="GB"/>
    <x v="408"/>
    <n v="65727655"/>
    <n v="19801507744"/>
    <n v="54180044194"/>
    <x v="79"/>
    <n v="24030956"/>
  </r>
  <r>
    <n v="12.6452114135027"/>
    <s v="GB"/>
    <x v="408"/>
    <n v="65727655"/>
    <n v="13577692368"/>
    <n v="54180044194"/>
    <x v="80"/>
    <n v="16477782"/>
  </r>
  <r>
    <n v="1.10005959868431E-4"/>
    <s v="KB"/>
    <x v="409"/>
    <n v="13267404"/>
    <n v="118118"/>
    <n v="8612763617"/>
    <x v="61"/>
    <n v="182"/>
  </r>
  <r>
    <n v="3.2639130949974101E-5"/>
    <s v="KB"/>
    <x v="409"/>
    <n v="13267404"/>
    <n v="35046"/>
    <n v="8612763617"/>
    <x v="62"/>
    <n v="54"/>
  </r>
  <r>
    <n v="3.2639130949974101E-5"/>
    <s v="KB"/>
    <x v="409"/>
    <n v="13267404"/>
    <n v="35046"/>
    <n v="8612763617"/>
    <x v="63"/>
    <n v="54"/>
  </r>
  <r>
    <n v="3.2639130949974101E-5"/>
    <s v="KB"/>
    <x v="409"/>
    <n v="13267404"/>
    <n v="35046"/>
    <n v="8612763617"/>
    <x v="64"/>
    <n v="54"/>
  </r>
  <r>
    <n v="3.2639130949974101E-5"/>
    <s v="KB"/>
    <x v="409"/>
    <n v="13267404"/>
    <n v="35046"/>
    <n v="8612763617"/>
    <x v="65"/>
    <n v="54"/>
  </r>
  <r>
    <n v="3.2639130949974101E-5"/>
    <s v="KB"/>
    <x v="409"/>
    <n v="13267404"/>
    <n v="35046"/>
    <n v="8612763617"/>
    <x v="66"/>
    <n v="54"/>
  </r>
  <r>
    <n v="3.2639130949974101E-5"/>
    <s v="KB"/>
    <x v="409"/>
    <n v="13267404"/>
    <n v="35046"/>
    <n v="8612763617"/>
    <x v="67"/>
    <n v="54"/>
  </r>
  <r>
    <n v="2.09132209420204E-4"/>
    <s v="KB"/>
    <x v="409"/>
    <n v="13267404"/>
    <n v="224554"/>
    <n v="8612763617"/>
    <x v="68"/>
    <n v="346"/>
  </r>
  <r>
    <n v="2.90125608444214E-5"/>
    <s v="KB"/>
    <x v="409"/>
    <n v="13267404"/>
    <n v="31152"/>
    <n v="8612763617"/>
    <x v="69"/>
    <n v="48"/>
  </r>
  <r>
    <n v="2.90125608444214E-5"/>
    <s v="KB"/>
    <x v="409"/>
    <n v="13267404"/>
    <n v="31152"/>
    <n v="8612763617"/>
    <x v="70"/>
    <n v="48"/>
  </r>
  <r>
    <n v="2.90125608444214E-5"/>
    <s v="KB"/>
    <x v="409"/>
    <n v="13267404"/>
    <n v="31152"/>
    <n v="8612763617"/>
    <x v="71"/>
    <n v="48"/>
  </r>
  <r>
    <n v="2.90125608444214E-5"/>
    <s v="KB"/>
    <x v="409"/>
    <n v="13267404"/>
    <n v="31152"/>
    <n v="8612763617"/>
    <x v="72"/>
    <n v="48"/>
  </r>
  <r>
    <n v="2.90125608444214E-5"/>
    <s v="KB"/>
    <x v="409"/>
    <n v="13267404"/>
    <n v="31152"/>
    <n v="8612763617"/>
    <x v="73"/>
    <n v="48"/>
  </r>
  <r>
    <n v="2.90125608444214E-5"/>
    <s v="KB"/>
    <x v="409"/>
    <n v="13267404"/>
    <n v="31152"/>
    <n v="8612763617"/>
    <x v="74"/>
    <n v="48"/>
  </r>
  <r>
    <n v="2.90125608444214E-5"/>
    <s v="KB"/>
    <x v="409"/>
    <n v="13267404"/>
    <n v="31152"/>
    <n v="8612763617"/>
    <x v="75"/>
    <n v="48"/>
  </r>
  <r>
    <n v="2.90125608444214E-5"/>
    <s v="KB"/>
    <x v="409"/>
    <n v="13267404"/>
    <n v="31152"/>
    <n v="8612763617"/>
    <x v="76"/>
    <n v="48"/>
  </r>
  <r>
    <n v="2.90125608444214E-5"/>
    <s v="KB"/>
    <x v="409"/>
    <n v="13267404"/>
    <n v="31152"/>
    <n v="8612763617"/>
    <x v="77"/>
    <n v="48"/>
  </r>
  <r>
    <n v="2.90125608444214E-5"/>
    <s v="KB"/>
    <x v="409"/>
    <n v="13267404"/>
    <n v="31152"/>
    <n v="8612763617"/>
    <x v="78"/>
    <n v="48"/>
  </r>
  <r>
    <n v="2.90125608444214E-5"/>
    <s v="KB"/>
    <x v="409"/>
    <n v="13267404"/>
    <n v="31152"/>
    <n v="8612763617"/>
    <x v="79"/>
    <n v="48"/>
  </r>
  <r>
    <n v="2.90125608444214E-5"/>
    <s v="KB"/>
    <x v="409"/>
    <n v="13267404"/>
    <n v="31152"/>
    <n v="8612763617"/>
    <x v="80"/>
    <n v="48"/>
  </r>
  <r>
    <n v="2.90125608444214E-5"/>
    <s v="KB"/>
    <x v="409"/>
    <n v="13267404"/>
    <n v="31152"/>
    <n v="8612763617"/>
    <x v="81"/>
    <n v="48"/>
  </r>
  <r>
    <n v="2.90125608444214E-5"/>
    <s v="KB"/>
    <x v="409"/>
    <n v="13267404"/>
    <n v="31152"/>
    <n v="8612763617"/>
    <x v="82"/>
    <n v="48"/>
  </r>
  <r>
    <n v="2.90125608444214E-5"/>
    <s v="KB"/>
    <x v="409"/>
    <n v="13267404"/>
    <n v="31152"/>
    <n v="8612763617"/>
    <x v="83"/>
    <n v="48"/>
  </r>
  <r>
    <n v="2.90125608444214E-5"/>
    <s v="KB"/>
    <x v="409"/>
    <n v="13267404"/>
    <n v="31152"/>
    <n v="8612763617"/>
    <x v="84"/>
    <n v="48"/>
  </r>
  <r>
    <n v="2.90125608444214E-5"/>
    <s v="KB"/>
    <x v="409"/>
    <n v="13267404"/>
    <n v="31152"/>
    <n v="8612763617"/>
    <x v="85"/>
    <n v="48"/>
  </r>
  <r>
    <n v="2.90125608444214E-5"/>
    <s v="KB"/>
    <x v="409"/>
    <n v="13267404"/>
    <n v="31152"/>
    <n v="8612763617"/>
    <x v="86"/>
    <n v="48"/>
  </r>
  <r>
    <n v="2.90125608444214E-5"/>
    <s v="KB"/>
    <x v="409"/>
    <n v="13267404"/>
    <n v="31152"/>
    <n v="8612763617"/>
    <x v="87"/>
    <n v="48"/>
  </r>
  <r>
    <n v="2.90125608444214E-5"/>
    <s v="KB"/>
    <x v="409"/>
    <n v="13267404"/>
    <n v="31152"/>
    <n v="8612763617"/>
    <x v="88"/>
    <n v="48"/>
  </r>
  <r>
    <n v="2.90125608444214E-5"/>
    <s v="KB"/>
    <x v="409"/>
    <n v="13267404"/>
    <n v="31152"/>
    <n v="8612763617"/>
    <x v="89"/>
    <n v="48"/>
  </r>
  <r>
    <n v="1.4618335394188799"/>
    <s v="GB"/>
    <x v="409"/>
    <n v="13267404"/>
    <n v="1569631811"/>
    <n v="8612763617"/>
    <x v="90"/>
    <n v="2418539"/>
  </r>
  <r>
    <n v="1.32345269061625"/>
    <s v="GB"/>
    <x v="409"/>
    <n v="13267404"/>
    <n v="1421046506"/>
    <n v="8612763617"/>
    <x v="91"/>
    <n v="2189594"/>
  </r>
  <r>
    <n v="1.04612464364618"/>
    <s v="GB"/>
    <x v="409"/>
    <n v="13267404"/>
    <n v="1123267783"/>
    <n v="8612763617"/>
    <x v="5"/>
    <n v="1730767"/>
  </r>
  <r>
    <n v="1.0652916710823801"/>
    <s v="GB"/>
    <x v="409"/>
    <n v="13267404"/>
    <n v="1143848222"/>
    <n v="8612763617"/>
    <x v="6"/>
    <n v="1762478"/>
  </r>
  <r>
    <n v="0.77258515357971203"/>
    <s v="MB"/>
    <x v="409"/>
    <n v="13267404"/>
    <n v="829556992"/>
    <n v="8612763617"/>
    <x v="92"/>
    <n v="1278208"/>
  </r>
  <r>
    <n v="0.85618786979466699"/>
    <s v="MB"/>
    <x v="409"/>
    <n v="13267404"/>
    <n v="919324725"/>
    <n v="8612763617"/>
    <x v="93"/>
    <n v="1416525"/>
  </r>
  <r>
    <n v="1.45879205595702"/>
    <s v="GB"/>
    <x v="409"/>
    <n v="13267404"/>
    <n v="1566366043"/>
    <n v="8612763617"/>
    <x v="94"/>
    <n v="2413507"/>
  </r>
  <r>
    <n v="3.3803259953856503E-2"/>
    <s v="MB"/>
    <x v="409"/>
    <n v="13267404"/>
    <n v="36295974"/>
    <n v="8612763617"/>
    <x v="95"/>
    <n v="55926"/>
  </r>
  <r>
    <n v="6.2137407157570097"/>
    <s v="GB"/>
    <x v="410"/>
    <n v="60547875"/>
    <n v="6671953290"/>
    <n v="27073723236"/>
    <x v="83"/>
    <n v="14926070"/>
  </r>
  <r>
    <n v="10.607982125133301"/>
    <s v="GB"/>
    <x v="410"/>
    <n v="60547875"/>
    <n v="11390234076"/>
    <n v="27073723236"/>
    <x v="84"/>
    <n v="25481508"/>
  </r>
  <r>
    <n v="5.4841279182583103"/>
    <s v="GB"/>
    <x v="410"/>
    <n v="60547875"/>
    <n v="5888537514"/>
    <n v="27073723236"/>
    <x v="85"/>
    <n v="13173462"/>
  </r>
  <r>
    <n v="0.84171438217163097"/>
    <s v="MB"/>
    <x v="410"/>
    <n v="60547875"/>
    <n v="903783936"/>
    <n v="27073723236"/>
    <x v="86"/>
    <n v="2021888"/>
  </r>
  <r>
    <n v="0.60376911051571402"/>
    <s v="MB"/>
    <x v="410"/>
    <n v="60547875"/>
    <n v="648292146"/>
    <n v="27073723236"/>
    <x v="87"/>
    <n v="1450318"/>
  </r>
  <r>
    <n v="0.57529577426612399"/>
    <s v="MB"/>
    <x v="410"/>
    <n v="60547875"/>
    <n v="617719134"/>
    <n v="27073723236"/>
    <x v="88"/>
    <n v="1381922"/>
  </r>
  <r>
    <n v="0.860317217186093"/>
    <s v="MB"/>
    <x v="410"/>
    <n v="60547875"/>
    <n v="923758578"/>
    <n v="27073723236"/>
    <x v="89"/>
    <n v="2066574"/>
  </r>
  <r>
    <n v="1.9205222837626899E-2"/>
    <s v="MB"/>
    <x v="410"/>
    <n v="60547875"/>
    <n v="20621451"/>
    <n v="27073723236"/>
    <x v="90"/>
    <n v="46133"/>
  </r>
  <r>
    <n v="1.2687071971595301"/>
    <s v="GB"/>
    <x v="411"/>
    <n v="13948600"/>
    <n v="1362263980"/>
    <n v="9052553105"/>
    <x v="95"/>
    <n v="2099020"/>
  </r>
  <r>
    <n v="1.23378997575492"/>
    <s v="GB"/>
    <x v="411"/>
    <n v="13948600"/>
    <n v="1324771899"/>
    <n v="9052553105"/>
    <x v="96"/>
    <n v="2041251"/>
  </r>
  <r>
    <n v="1.1027003461495"/>
    <s v="GB"/>
    <x v="411"/>
    <n v="13948600"/>
    <n v="1184015481"/>
    <n v="9052553105"/>
    <x v="97"/>
    <n v="1824369"/>
  </r>
  <r>
    <n v="1.0870021330192701"/>
    <s v="GB"/>
    <x v="411"/>
    <n v="13948600"/>
    <n v="1167159653"/>
    <n v="9052553105"/>
    <x v="98"/>
    <n v="1798397"/>
  </r>
  <r>
    <n v="0.94460969325154998"/>
    <s v="MB"/>
    <x v="411"/>
    <n v="13948600"/>
    <n v="1014266935"/>
    <n v="9052553105"/>
    <x v="99"/>
    <n v="1562815"/>
  </r>
  <r>
    <n v="1.10285145323724"/>
    <s v="GB"/>
    <x v="411"/>
    <n v="13948600"/>
    <n v="1184177731"/>
    <n v="9052553105"/>
    <x v="100"/>
    <n v="1824619"/>
  </r>
  <r>
    <n v="1.66030846815556"/>
    <s v="GB"/>
    <x v="411"/>
    <n v="13948600"/>
    <n v="1782742643"/>
    <n v="9052553105"/>
    <x v="101"/>
    <n v="2746907"/>
  </r>
  <r>
    <n v="3.09600289911032E-2"/>
    <s v="MB"/>
    <x v="411"/>
    <n v="13948600"/>
    <n v="33243078"/>
    <n v="9052553105"/>
    <x v="102"/>
    <n v="51222"/>
  </r>
  <r>
    <n v="1.22020083479583"/>
    <s v="GB"/>
    <x v="412"/>
    <n v="45020735"/>
    <n v="1310180670"/>
    <n v="65646216897"/>
    <x v="97"/>
    <n v="898615"/>
  </r>
  <r>
    <n v="59.9120286852121"/>
    <s v="GB"/>
    <x v="412"/>
    <n v="45020735"/>
    <n v="64330050960"/>
    <n v="65646216897"/>
    <x v="98"/>
    <n v="44122120"/>
  </r>
  <r>
    <n v="0.241854756139219"/>
    <s v="MB"/>
    <x v="413"/>
    <n v="41592328"/>
    <n v="259689567"/>
    <n v="65846252745"/>
    <x v="94"/>
    <n v="164049"/>
  </r>
  <r>
    <n v="1.3489415151998401"/>
    <s v="GB"/>
    <x v="413"/>
    <n v="41592328"/>
    <n v="1448414923"/>
    <n v="65846252745"/>
    <x v="95"/>
    <n v="914981"/>
  </r>
  <r>
    <n v="1.64227383304387"/>
    <s v="GB"/>
    <x v="413"/>
    <n v="41592328"/>
    <n v="1763378101"/>
    <n v="65846252745"/>
    <x v="96"/>
    <n v="1113947"/>
  </r>
  <r>
    <n v="58.085818433202803"/>
    <s v="GB"/>
    <x v="413"/>
    <n v="41592328"/>
    <n v="62369172633"/>
    <n v="65846252745"/>
    <x v="97"/>
    <n v="39399351"/>
  </r>
  <r>
    <n v="3.9007472572848201"/>
    <s v="GB"/>
    <x v="414"/>
    <n v="65691558"/>
    <n v="4188395475"/>
    <n v="54201196034"/>
    <x v="69"/>
    <n v="5076843"/>
  </r>
  <r>
    <n v="18.771726172417399"/>
    <s v="GB"/>
    <x v="414"/>
    <n v="65691558"/>
    <n v="20155987500"/>
    <n v="54201196034"/>
    <x v="70"/>
    <n v="24431500"/>
  </r>
  <r>
    <n v="18.868644721806"/>
    <s v="GB"/>
    <x v="414"/>
    <n v="65691558"/>
    <n v="20260053000"/>
    <n v="54201196034"/>
    <x v="71"/>
    <n v="24557640"/>
  </r>
  <r>
    <n v="8.9324073633179104"/>
    <s v="GB"/>
    <x v="414"/>
    <n v="65691558"/>
    <n v="9591099375"/>
    <n v="54201196034"/>
    <x v="72"/>
    <n v="11625575"/>
  </r>
  <r>
    <n v="1.3983808457851399E-4"/>
    <s v="KB"/>
    <x v="415"/>
    <n v="65307173"/>
    <n v="150150"/>
    <n v="53849138764"/>
    <x v="61"/>
    <n v="182"/>
  </r>
  <r>
    <n v="4.1490420699119602E-5"/>
    <s v="KB"/>
    <x v="415"/>
    <n v="65307173"/>
    <n v="44550"/>
    <n v="53849138764"/>
    <x v="62"/>
    <n v="54"/>
  </r>
  <r>
    <n v="4.1490420699119602E-5"/>
    <s v="KB"/>
    <x v="415"/>
    <n v="65307173"/>
    <n v="44550"/>
    <n v="53849138764"/>
    <x v="63"/>
    <n v="54"/>
  </r>
  <r>
    <n v="4.1490420699119602E-5"/>
    <s v="KB"/>
    <x v="415"/>
    <n v="65307173"/>
    <n v="44550"/>
    <n v="53849138764"/>
    <x v="64"/>
    <n v="54"/>
  </r>
  <r>
    <n v="4.1490420699119602E-5"/>
    <s v="KB"/>
    <x v="415"/>
    <n v="65307173"/>
    <n v="44550"/>
    <n v="53849138764"/>
    <x v="65"/>
    <n v="54"/>
  </r>
  <r>
    <n v="4.1490420699119602E-5"/>
    <s v="KB"/>
    <x v="415"/>
    <n v="65307173"/>
    <n v="44550"/>
    <n v="53849138764"/>
    <x v="66"/>
    <n v="54"/>
  </r>
  <r>
    <n v="15.883455821312999"/>
    <s v="GB"/>
    <x v="415"/>
    <n v="65307173"/>
    <n v="17054730825"/>
    <n v="53849138764"/>
    <x v="67"/>
    <n v="20672401"/>
  </r>
  <r>
    <n v="19.2187339765951"/>
    <s v="GB"/>
    <x v="415"/>
    <n v="65307173"/>
    <n v="20635958475"/>
    <n v="53849138764"/>
    <x v="68"/>
    <n v="25013283"/>
  </r>
  <r>
    <n v="15.0756496237591"/>
    <s v="GB"/>
    <x v="415"/>
    <n v="65307173"/>
    <n v="16187355525"/>
    <n v="53849138764"/>
    <x v="69"/>
    <n v="19621037"/>
  </r>
  <r>
    <n v="14.2356824278831"/>
    <s v="GB"/>
    <x v="416"/>
    <n v="65671923"/>
    <n v="15285447616"/>
    <n v="54287054909"/>
    <x v="75"/>
    <n v="18483008"/>
  </r>
  <r>
    <n v="18.467599386349299"/>
    <s v="GB"/>
    <x v="416"/>
    <n v="65671923"/>
    <n v="19829433850"/>
    <n v="54287054909"/>
    <x v="76"/>
    <n v="23977550"/>
  </r>
  <r>
    <n v="17.877480811439501"/>
    <s v="GB"/>
    <x v="416"/>
    <n v="65671923"/>
    <n v="19195798855"/>
    <n v="54287054909"/>
    <x v="77"/>
    <n v="23211365"/>
  </r>
  <r>
    <n v="3.6570443399250498"/>
    <s v="GB"/>
    <x v="417"/>
    <n v="8536351"/>
    <n v="3926721460"/>
    <n v="3928535004"/>
    <x v="84"/>
    <n v="8536351"/>
  </r>
  <r>
    <n v="9.6518121436238307"/>
    <s v="GB"/>
    <x v="418"/>
    <n v="66674145"/>
    <n v="10363554376"/>
    <n v="54123579650"/>
    <x v="72"/>
    <n v="12762998"/>
  </r>
  <r>
    <n v="18.120618812739799"/>
    <s v="GB"/>
    <x v="418"/>
    <n v="66674145"/>
    <n v="19456866296"/>
    <n v="54123579650"/>
    <x v="73"/>
    <n v="23961658"/>
  </r>
  <r>
    <n v="18.0532421506941"/>
    <s v="GB"/>
    <x v="418"/>
    <n v="66674145"/>
    <n v="19384521156"/>
    <n v="54123579650"/>
    <x v="74"/>
    <n v="23872563"/>
  </r>
  <r>
    <n v="4.5955776348710096"/>
    <s v="GB"/>
    <x v="418"/>
    <n v="66674145"/>
    <n v="4934463912"/>
    <n v="54123579650"/>
    <x v="75"/>
    <n v="6076926"/>
  </r>
  <r>
    <n v="1.56623795628548"/>
    <s v="GB"/>
    <x v="419"/>
    <n v="29778486"/>
    <n v="1681735200"/>
    <n v="26102583169"/>
    <x v="51"/>
    <n v="1917600"/>
  </r>
  <r>
    <n v="4.7946590119972798"/>
    <s v="GB"/>
    <x v="419"/>
    <n v="29778486"/>
    <n v="5148225913"/>
    <n v="26102583169"/>
    <x v="52"/>
    <n v="5870269"/>
  </r>
  <r>
    <n v="4.3535452764481297"/>
    <s v="GB"/>
    <x v="419"/>
    <n v="29778486"/>
    <n v="4674583646"/>
    <n v="26102583169"/>
    <x v="53"/>
    <n v="5330198"/>
  </r>
  <r>
    <n v="3.9855112107470601"/>
    <s v="GB"/>
    <x v="419"/>
    <n v="29778486"/>
    <n v="4279410077"/>
    <n v="26102583169"/>
    <x v="54"/>
    <n v="4879601"/>
  </r>
  <r>
    <n v="2.8634531442075999"/>
    <s v="GB"/>
    <x v="419"/>
    <n v="29778486"/>
    <n v="3074609402"/>
    <n v="26102583169"/>
    <x v="55"/>
    <n v="3505826"/>
  </r>
  <r>
    <n v="2.51371962483972"/>
    <s v="GB"/>
    <x v="419"/>
    <n v="29778486"/>
    <n v="2699085895"/>
    <n v="26102583169"/>
    <x v="56"/>
    <n v="3077635"/>
  </r>
  <r>
    <n v="2.7790587609633799"/>
    <s v="GB"/>
    <x v="419"/>
    <n v="29778486"/>
    <n v="2983991623"/>
    <n v="26102583169"/>
    <x v="57"/>
    <n v="3402499"/>
  </r>
  <r>
    <n v="1.4659859854727999"/>
    <s v="GB"/>
    <x v="419"/>
    <n v="29778486"/>
    <n v="1574090466"/>
    <n v="26102583169"/>
    <x v="58"/>
    <n v="1794858"/>
  </r>
  <r>
    <n v="2.7416937053203601"/>
    <s v="GB"/>
    <x v="420"/>
    <n v="6344550"/>
    <n v="2943871200"/>
    <n v="2942342487"/>
    <x v="82"/>
    <n v="6344550"/>
  </r>
  <r>
    <n v="3.1466056639328599"/>
    <s v="GB"/>
    <x v="421"/>
    <n v="7265897"/>
    <n v="3378642105"/>
    <n v="3375891804"/>
    <x v="83"/>
    <n v="7265897"/>
  </r>
  <r>
    <n v="6.2835346162319201"/>
    <s v="GB"/>
    <x v="422"/>
    <n v="14795820"/>
    <n v="6746893920"/>
    <n v="6744556495"/>
    <x v="80"/>
    <n v="14795820"/>
  </r>
  <r>
    <n v="3.9430697914212902"/>
    <s v="GB"/>
    <x v="423"/>
    <n v="9224050"/>
    <n v="4233838950"/>
    <n v="4230483918"/>
    <x v="81"/>
    <n v="9224050"/>
  </r>
  <r>
    <n v="49.238807838410096"/>
    <s v="GB"/>
    <x v="424"/>
    <n v="25578020"/>
    <n v="52869767340"/>
    <n v="52879224657"/>
    <x v="82"/>
    <n v="25578020"/>
  </r>
  <r>
    <n v="5.9195113405585298"/>
    <s v="GB"/>
    <x v="425"/>
    <n v="13877788"/>
    <n v="6356026904"/>
    <n v="6361098148"/>
    <x v="78"/>
    <n v="13877788"/>
  </r>
  <r>
    <n v="50.209808746352799"/>
    <s v="GB"/>
    <x v="426"/>
    <n v="27478273"/>
    <n v="53912371626"/>
    <n v="53904464654"/>
    <x v="82"/>
    <n v="27478273"/>
  </r>
  <r>
    <n v="6.6842657309025499"/>
    <s v="GB"/>
    <x v="427"/>
    <n v="15808757"/>
    <n v="7177175678"/>
    <n v="7172626156"/>
    <x v="79"/>
    <n v="15808757"/>
  </r>
  <r>
    <n v="0.16945713944733101"/>
    <s v="MB"/>
    <x v="428"/>
    <n v="27043168"/>
    <n v="181953218"/>
    <n v="53529733457"/>
    <x v="90"/>
    <n v="91942"/>
  </r>
  <r>
    <n v="49.673464385792599"/>
    <s v="GB"/>
    <x v="428"/>
    <n v="27043168"/>
    <n v="53336476254"/>
    <n v="53529733457"/>
    <x v="91"/>
    <n v="26951226"/>
  </r>
  <r>
    <n v="3.20166862756014"/>
    <s v="GB"/>
    <x v="429"/>
    <n v="7457192"/>
    <n v="3437765512"/>
    <n v="3437499757"/>
    <x v="76"/>
    <n v="7457192"/>
  </r>
  <r>
    <n v="0.160914729349315"/>
    <s v="MB"/>
    <x v="430"/>
    <n v="1775388"/>
    <n v="172780875"/>
    <n v="2135562792"/>
    <x v="108"/>
    <n v="143625"/>
  </r>
  <r>
    <n v="1.0181350819766499"/>
    <s v="GB"/>
    <x v="430"/>
    <n v="1775388"/>
    <n v="1093214220"/>
    <n v="2135562792"/>
    <x v="104"/>
    <n v="908740"/>
  </r>
  <r>
    <n v="0.81170375179499399"/>
    <s v="MB"/>
    <x v="430"/>
    <n v="1775388"/>
    <n v="871560267"/>
    <n v="2135562792"/>
    <x v="105"/>
    <n v="724489"/>
  </r>
  <r>
    <n v="49.745551140047603"/>
    <s v="GB"/>
    <x v="431"/>
    <n v="26666939"/>
    <n v="53413878817"/>
    <n v="53412468978"/>
    <x v="90"/>
    <n v="26666939"/>
  </r>
  <r>
    <n v="50.459280203096597"/>
    <s v="GB"/>
    <x v="432"/>
    <n v="27628883"/>
    <n v="54180239563"/>
    <n v="54188993778"/>
    <x v="90"/>
    <n v="27628883"/>
  </r>
  <r>
    <n v="3.5813445635139902"/>
    <s v="GB"/>
    <x v="433"/>
    <n v="8323462"/>
    <n v="3845439444"/>
    <n v="3847535446"/>
    <x v="77"/>
    <n v="8323462"/>
  </r>
  <r>
    <n v="9.8123719915747601E-2"/>
    <s v="MB"/>
    <x v="434"/>
    <n v="1321401"/>
    <n v="105359542"/>
    <n v="1059607647"/>
    <x v="51"/>
    <n v="131371"/>
  </r>
  <r>
    <n v="0.183485552668571"/>
    <s v="MB"/>
    <x v="434"/>
    <n v="1321401"/>
    <n v="197016112"/>
    <n v="1059607647"/>
    <x v="52"/>
    <n v="245656"/>
  </r>
  <r>
    <n v="0.203843623399734"/>
    <s v="MB"/>
    <x v="434"/>
    <n v="1321401"/>
    <n v="218875424"/>
    <n v="1059607647"/>
    <x v="53"/>
    <n v="272912"/>
  </r>
  <r>
    <n v="0.19414859265088999"/>
    <s v="MB"/>
    <x v="434"/>
    <n v="1321401"/>
    <n v="208465464"/>
    <n v="1059607647"/>
    <x v="54"/>
    <n v="259932"/>
  </r>
  <r>
    <n v="0.124171085655689"/>
    <s v="MB"/>
    <x v="434"/>
    <n v="1321401"/>
    <n v="133327688"/>
    <n v="1059607647"/>
    <x v="55"/>
    <n v="166244"/>
  </r>
  <r>
    <n v="8.3648396655917195E-2"/>
    <s v="MB"/>
    <x v="434"/>
    <n v="1321401"/>
    <n v="89816782"/>
    <n v="1059607647"/>
    <x v="56"/>
    <n v="111991"/>
  </r>
  <r>
    <n v="9.6075663343071896E-2"/>
    <s v="MB"/>
    <x v="434"/>
    <n v="1321401"/>
    <n v="103160458"/>
    <n v="1059607647"/>
    <x v="57"/>
    <n v="128629"/>
  </r>
  <r>
    <n v="3.4851320087909698E-3"/>
    <s v="MB"/>
    <x v="434"/>
    <n v="1321401"/>
    <n v="3742132"/>
    <n v="1059607647"/>
    <x v="58"/>
    <n v="4666"/>
  </r>
  <r>
    <n v="2.56173210218549"/>
    <s v="GB"/>
    <x v="435"/>
    <n v="3712299"/>
    <n v="2750638900"/>
    <n v="2686208014"/>
    <x v="105"/>
    <n v="3799225"/>
  </r>
  <r>
    <n v="2.97221278678626"/>
    <s v="GB"/>
    <x v="436"/>
    <n v="6747123"/>
    <n v="3191389179"/>
    <n v="3188595386"/>
    <x v="75"/>
    <n v="6747123"/>
  </r>
  <r>
    <n v="49.9414938297123"/>
    <s v="GB"/>
    <x v="437"/>
    <n v="26043842"/>
    <n v="53624270678"/>
    <n v="53622377844"/>
    <x v="79"/>
    <n v="26043842"/>
  </r>
  <r>
    <n v="24.486909791827198"/>
    <s v="GB"/>
    <x v="438"/>
    <n v="62418722"/>
    <n v="26292619184"/>
    <n v="54346539833"/>
    <x v="67"/>
    <n v="30186704"/>
  </r>
  <r>
    <n v="26.146031616255598"/>
    <s v="GB"/>
    <x v="438"/>
    <n v="62418722"/>
    <n v="28074087678"/>
    <n v="54346539833"/>
    <x v="68"/>
    <n v="32232018"/>
  </r>
  <r>
    <n v="27.8646360039711"/>
    <s v="GB"/>
    <x v="439"/>
    <n v="60135560"/>
    <n v="29919425088"/>
    <n v="54476419253"/>
    <x v="72"/>
    <n v="33023648"/>
  </r>
  <r>
    <n v="22.876441732048999"/>
    <s v="GB"/>
    <x v="439"/>
    <n v="60135560"/>
    <n v="24563392272"/>
    <n v="54476419253"/>
    <x v="73"/>
    <n v="27111912"/>
  </r>
  <r>
    <n v="40.6317806839943"/>
    <s v="GB"/>
    <x v="440"/>
    <n v="26252762"/>
    <n v="43628042304"/>
    <n v="53475189369"/>
    <x v="79"/>
    <n v="21417792"/>
  </r>
  <r>
    <n v="9.1724413353949803"/>
    <s v="GB"/>
    <x v="440"/>
    <n v="26252762"/>
    <n v="9848833890"/>
    <n v="53475189369"/>
    <x v="80"/>
    <n v="4834970"/>
  </r>
  <r>
    <n v="1.2408797629177599"/>
    <s v="GB"/>
    <x v="441"/>
    <n v="26685790"/>
    <n v="1332384500"/>
    <n v="53848160217"/>
    <x v="71"/>
    <n v="660250"/>
  </r>
  <r>
    <n v="48.912632949650302"/>
    <s v="GB"/>
    <x v="441"/>
    <n v="26685790"/>
    <n v="52519539720"/>
    <n v="53848160217"/>
    <x v="72"/>
    <n v="26025540"/>
  </r>
  <r>
    <n v="49.8248320268467"/>
    <s v="GB"/>
    <x v="442"/>
    <n v="25832451"/>
    <n v="53499006021"/>
    <n v="53490070668"/>
    <x v="71"/>
    <n v="25832451"/>
  </r>
  <r>
    <n v="3.7870818749070202E-2"/>
    <s v="MB"/>
    <x v="443"/>
    <n v="23596"/>
    <n v="40663482"/>
    <n v="37244986"/>
    <x v="105"/>
    <n v="25769"/>
  </r>
  <r>
    <n v="50.183025260455899"/>
    <s v="GB"/>
    <x v="444"/>
    <n v="25943001"/>
    <n v="53883613077"/>
    <n v="53886275874"/>
    <x v="71"/>
    <n v="25943001"/>
  </r>
  <r>
    <n v="3.3329129219055202E-3"/>
    <s v="MB"/>
    <x v="445"/>
    <n v="61674634"/>
    <n v="3578688"/>
    <n v="20151552040"/>
    <x v="0"/>
    <n v="10944"/>
  </r>
  <r>
    <n v="7.5658706948161097E-2"/>
    <s v="MB"/>
    <x v="445"/>
    <n v="61674634"/>
    <n v="81237918"/>
    <n v="20151552040"/>
    <x v="1"/>
    <n v="248434"/>
  </r>
  <r>
    <n v="7.1008343249559402E-2"/>
    <s v="MB"/>
    <x v="445"/>
    <n v="61674634"/>
    <n v="76244628"/>
    <n v="20151552040"/>
    <x v="60"/>
    <n v="233164"/>
  </r>
  <r>
    <n v="8.2354377955198302E-2"/>
    <s v="MB"/>
    <x v="445"/>
    <n v="61674634"/>
    <n v="88427340"/>
    <n v="20151552040"/>
    <x v="61"/>
    <n v="270420"/>
  </r>
  <r>
    <n v="0.13961445540189699"/>
    <s v="MB"/>
    <x v="445"/>
    <n v="61674634"/>
    <n v="149909880"/>
    <n v="20151552040"/>
    <x v="62"/>
    <n v="458440"/>
  </r>
  <r>
    <n v="0.12145123723894399"/>
    <s v="MB"/>
    <x v="445"/>
    <n v="61674634"/>
    <n v="130407273"/>
    <n v="20151552040"/>
    <x v="63"/>
    <n v="398799"/>
  </r>
  <r>
    <n v="0.13259414210915599"/>
    <s v="MB"/>
    <x v="445"/>
    <n v="61674634"/>
    <n v="142371876"/>
    <n v="20151552040"/>
    <x v="64"/>
    <n v="435388"/>
  </r>
  <r>
    <n v="0.131269077770412"/>
    <s v="MB"/>
    <x v="445"/>
    <n v="61674634"/>
    <n v="140949099"/>
    <n v="20151552040"/>
    <x v="65"/>
    <n v="431037"/>
  </r>
  <r>
    <n v="0.124532293528318"/>
    <s v="MB"/>
    <x v="445"/>
    <n v="61674634"/>
    <n v="133715532"/>
    <n v="20151552040"/>
    <x v="66"/>
    <n v="408916"/>
  </r>
  <r>
    <n v="0.11261067353189"/>
    <s v="MB"/>
    <x v="445"/>
    <n v="61674634"/>
    <n v="120914790"/>
    <n v="20151552040"/>
    <x v="67"/>
    <n v="369770"/>
  </r>
  <r>
    <n v="0.117788809351623"/>
    <s v="MB"/>
    <x v="445"/>
    <n v="61674634"/>
    <n v="126474771"/>
    <n v="20151552040"/>
    <x v="68"/>
    <n v="386773"/>
  </r>
  <r>
    <n v="9.9740099161863299E-2"/>
    <s v="MB"/>
    <x v="445"/>
    <n v="61674634"/>
    <n v="107095116"/>
    <n v="20151552040"/>
    <x v="69"/>
    <n v="327508"/>
  </r>
  <r>
    <n v="1.26156024634838E-4"/>
    <s v="KB"/>
    <x v="446"/>
    <n v="27"/>
    <n v="135459"/>
    <n v="135464"/>
    <x v="93"/>
    <n v="27"/>
  </r>
  <r>
    <n v="1.55063346028328E-4"/>
    <s v="KB"/>
    <x v="447"/>
    <n v="34"/>
    <n v="166498"/>
    <n v="166485"/>
    <x v="94"/>
    <n v="34"/>
  </r>
  <r>
    <n v="7.2783141396939799"/>
    <s v="GB"/>
    <x v="448"/>
    <n v="17366734"/>
    <n v="7815030300"/>
    <n v="7811062778"/>
    <x v="6"/>
    <n v="17366734"/>
  </r>
  <r>
    <n v="3.0845403671264602E-6"/>
    <s v="KB"/>
    <x v="449"/>
    <n v="1403"/>
    <n v="3312"/>
    <n v="1161067"/>
    <x v="88"/>
    <n v="4"/>
  </r>
  <r>
    <n v="1.1489912867546101E-4"/>
    <s v="KB"/>
    <x v="449"/>
    <n v="1403"/>
    <n v="123372"/>
    <n v="1161067"/>
    <x v="89"/>
    <n v="149"/>
  </r>
  <r>
    <n v="2.85319983959198E-4"/>
    <s v="KB"/>
    <x v="449"/>
    <n v="1403"/>
    <n v="306360"/>
    <n v="1161067"/>
    <x v="90"/>
    <n v="370"/>
  </r>
  <r>
    <n v="1.7967447638511701E-4"/>
    <s v="KB"/>
    <x v="449"/>
    <n v="1403"/>
    <n v="192924"/>
    <n v="1161067"/>
    <x v="91"/>
    <n v="233"/>
  </r>
  <r>
    <n v="2.08206474781036E-4"/>
    <s v="KB"/>
    <x v="449"/>
    <n v="1403"/>
    <n v="223560"/>
    <n v="1161067"/>
    <x v="5"/>
    <n v="270"/>
  </r>
  <r>
    <n v="1.21068209409714E-4"/>
    <s v="KB"/>
    <x v="449"/>
    <n v="1403"/>
    <n v="129996"/>
    <n v="1161067"/>
    <x v="6"/>
    <n v="157"/>
  </r>
  <r>
    <n v="8.7909400463104194E-5"/>
    <s v="KB"/>
    <x v="449"/>
    <n v="1403"/>
    <n v="94392"/>
    <n v="1161067"/>
    <x v="92"/>
    <n v="114"/>
  </r>
  <r>
    <n v="8.1740319728851305E-5"/>
    <s v="KB"/>
    <x v="449"/>
    <n v="1403"/>
    <n v="87768"/>
    <n v="1161067"/>
    <x v="93"/>
    <n v="106"/>
  </r>
  <r>
    <n v="6.8456931486725798"/>
    <s v="GB"/>
    <x v="450"/>
    <n v="16119533"/>
    <n v="7350507048"/>
    <n v="7350915445"/>
    <x v="92"/>
    <n v="16119533"/>
  </r>
  <r>
    <n v="3.8219924708828299"/>
    <s v="GB"/>
    <x v="451"/>
    <n v="8940813"/>
    <n v="4103833167"/>
    <n v="4101250278"/>
    <x v="91"/>
    <n v="8940813"/>
  </r>
  <r>
    <n v="6.5477145984768903"/>
    <s v="GB"/>
    <x v="452"/>
    <n v="15485804"/>
    <n v="7030555016"/>
    <n v="7038081848"/>
    <x v="5"/>
    <n v="15485804"/>
  </r>
  <r>
    <n v="1.1506620794534701E-3"/>
    <s v="MB"/>
    <x v="453"/>
    <n v="10688"/>
    <n v="1235514"/>
    <n v="10326579"/>
    <x v="86"/>
    <n v="1279"/>
  </r>
  <r>
    <n v="1.32429599761963E-3"/>
    <s v="MB"/>
    <x v="453"/>
    <n v="10688"/>
    <n v="1421952"/>
    <n v="10326579"/>
    <x v="87"/>
    <n v="1472"/>
  </r>
  <r>
    <n v="1.3278946280479401E-3"/>
    <s v="MB"/>
    <x v="453"/>
    <n v="10688"/>
    <n v="1425816"/>
    <n v="10326579"/>
    <x v="88"/>
    <n v="1476"/>
  </r>
  <r>
    <n v="1.32429599761963E-3"/>
    <s v="MB"/>
    <x v="453"/>
    <n v="10688"/>
    <n v="1421952"/>
    <n v="10326579"/>
    <x v="89"/>
    <n v="1472"/>
  </r>
  <r>
    <n v="1.3890713453292799E-3"/>
    <s v="MB"/>
    <x v="453"/>
    <n v="10688"/>
    <n v="1491504"/>
    <n v="10326579"/>
    <x v="90"/>
    <n v="1544"/>
  </r>
  <r>
    <n v="1.42955593764782E-3"/>
    <s v="MB"/>
    <x v="453"/>
    <n v="10688"/>
    <n v="1534974"/>
    <n v="10326579"/>
    <x v="91"/>
    <n v="1589"/>
  </r>
  <r>
    <n v="1.47183984518051E-3"/>
    <s v="MB"/>
    <x v="453"/>
    <n v="10688"/>
    <n v="1580376"/>
    <n v="10326579"/>
    <x v="5"/>
    <n v="1636"/>
  </r>
  <r>
    <n v="1.9792467355728101E-4"/>
    <s v="KB"/>
    <x v="453"/>
    <n v="10688"/>
    <n v="212520"/>
    <n v="10326579"/>
    <x v="6"/>
    <n v="220"/>
  </r>
  <r>
    <n v="5.5357506498694403E-3"/>
    <s v="MB"/>
    <x v="454"/>
    <n v="11993164"/>
    <n v="5943967"/>
    <n v="6489039673"/>
    <x v="69"/>
    <n v="10987"/>
  </r>
  <r>
    <n v="1.9649975001812002E-5"/>
    <s v="KB"/>
    <x v="454"/>
    <n v="11993164"/>
    <n v="21099"/>
    <n v="6489039673"/>
    <x v="70"/>
    <n v="39"/>
  </r>
  <r>
    <n v="1.9146129488945001E-5"/>
    <s v="KB"/>
    <x v="454"/>
    <n v="11993164"/>
    <n v="20558"/>
    <n v="6489039673"/>
    <x v="71"/>
    <n v="38"/>
  </r>
  <r>
    <n v="5.8446079492568997E-5"/>
    <s v="KB"/>
    <x v="454"/>
    <n v="11993164"/>
    <n v="62756"/>
    <n v="6489039673"/>
    <x v="72"/>
    <n v="116"/>
  </r>
  <r>
    <n v="5.8446079492568997E-5"/>
    <s v="KB"/>
    <x v="454"/>
    <n v="11993164"/>
    <n v="62756"/>
    <n v="6489039673"/>
    <x v="73"/>
    <n v="116"/>
  </r>
  <r>
    <n v="5.8446079492568997E-5"/>
    <s v="KB"/>
    <x v="454"/>
    <n v="11993164"/>
    <n v="62756"/>
    <n v="6489039673"/>
    <x v="74"/>
    <n v="116"/>
  </r>
  <r>
    <n v="5.8446079492568997E-5"/>
    <s v="KB"/>
    <x v="454"/>
    <n v="11993164"/>
    <n v="62756"/>
    <n v="6489039673"/>
    <x v="75"/>
    <n v="116"/>
  </r>
  <r>
    <n v="5.8446079492568997E-5"/>
    <s v="KB"/>
    <x v="454"/>
    <n v="11993164"/>
    <n v="62756"/>
    <n v="6489039673"/>
    <x v="76"/>
    <n v="116"/>
  </r>
  <r>
    <n v="5.8446079492568997E-5"/>
    <s v="KB"/>
    <x v="454"/>
    <n v="11993164"/>
    <n v="62756"/>
    <n v="6489039673"/>
    <x v="77"/>
    <n v="116"/>
  </r>
  <r>
    <n v="5.8446079492568997E-5"/>
    <s v="KB"/>
    <x v="454"/>
    <n v="11993164"/>
    <n v="62756"/>
    <n v="6489039673"/>
    <x v="78"/>
    <n v="116"/>
  </r>
  <r>
    <n v="5.8446079492568997E-5"/>
    <s v="KB"/>
    <x v="454"/>
    <n v="11993164"/>
    <n v="62756"/>
    <n v="6489039673"/>
    <x v="79"/>
    <n v="116"/>
  </r>
  <r>
    <n v="5.7942233979702003E-5"/>
    <s v="KB"/>
    <x v="454"/>
    <n v="11993164"/>
    <n v="62215"/>
    <n v="6489039673"/>
    <x v="80"/>
    <n v="115"/>
  </r>
  <r>
    <n v="5.7942233979702003E-5"/>
    <s v="KB"/>
    <x v="454"/>
    <n v="11993164"/>
    <n v="62215"/>
    <n v="6489039673"/>
    <x v="81"/>
    <n v="115"/>
  </r>
  <r>
    <n v="5.7942233979702003E-5"/>
    <s v="KB"/>
    <x v="454"/>
    <n v="11993164"/>
    <n v="62215"/>
    <n v="6489039673"/>
    <x v="82"/>
    <n v="115"/>
  </r>
  <r>
    <n v="5.7942233979702003E-5"/>
    <s v="KB"/>
    <x v="454"/>
    <n v="11993164"/>
    <n v="62215"/>
    <n v="6489039673"/>
    <x v="83"/>
    <n v="115"/>
  </r>
  <r>
    <n v="5.7942233979702003E-5"/>
    <s v="KB"/>
    <x v="454"/>
    <n v="11993164"/>
    <n v="62215"/>
    <n v="6489039673"/>
    <x v="84"/>
    <n v="115"/>
  </r>
  <r>
    <n v="5.7942233979702003E-5"/>
    <s v="KB"/>
    <x v="454"/>
    <n v="11993164"/>
    <n v="62215"/>
    <n v="6489039673"/>
    <x v="85"/>
    <n v="115"/>
  </r>
  <r>
    <n v="5.7942233979702003E-5"/>
    <s v="KB"/>
    <x v="454"/>
    <n v="11993164"/>
    <n v="62215"/>
    <n v="6489039673"/>
    <x v="86"/>
    <n v="115"/>
  </r>
  <r>
    <n v="5.7942233979702003E-5"/>
    <s v="KB"/>
    <x v="454"/>
    <n v="11993164"/>
    <n v="62215"/>
    <n v="6489039673"/>
    <x v="87"/>
    <n v="115"/>
  </r>
  <r>
    <n v="5.7942233979702003E-5"/>
    <s v="KB"/>
    <x v="454"/>
    <n v="11993164"/>
    <n v="62215"/>
    <n v="6489039673"/>
    <x v="88"/>
    <n v="115"/>
  </r>
  <r>
    <n v="5.7942233979702003E-5"/>
    <s v="KB"/>
    <x v="454"/>
    <n v="11993164"/>
    <n v="62215"/>
    <n v="6489039673"/>
    <x v="89"/>
    <n v="115"/>
  </r>
  <r>
    <n v="5.7942233979702003E-5"/>
    <s v="KB"/>
    <x v="454"/>
    <n v="11993164"/>
    <n v="62215"/>
    <n v="6489039673"/>
    <x v="90"/>
    <n v="115"/>
  </r>
  <r>
    <n v="5.7942233979702003E-5"/>
    <s v="KB"/>
    <x v="454"/>
    <n v="11993164"/>
    <n v="62215"/>
    <n v="6489039673"/>
    <x v="91"/>
    <n v="115"/>
  </r>
  <r>
    <n v="5.7942233979702003E-5"/>
    <s v="KB"/>
    <x v="454"/>
    <n v="11993164"/>
    <n v="62215"/>
    <n v="6489039673"/>
    <x v="5"/>
    <n v="115"/>
  </r>
  <r>
    <n v="5.7942233979702003E-5"/>
    <s v="KB"/>
    <x v="454"/>
    <n v="11993164"/>
    <n v="62215"/>
    <n v="6489039673"/>
    <x v="6"/>
    <n v="115"/>
  </r>
  <r>
    <n v="5.7942233979702003E-5"/>
    <s v="KB"/>
    <x v="454"/>
    <n v="11993164"/>
    <n v="62215"/>
    <n v="6489039673"/>
    <x v="92"/>
    <n v="115"/>
  </r>
  <r>
    <n v="5.7942233979702003E-5"/>
    <s v="KB"/>
    <x v="454"/>
    <n v="11993164"/>
    <n v="62215"/>
    <n v="6489039673"/>
    <x v="93"/>
    <n v="115"/>
  </r>
  <r>
    <n v="5.7942233979702003E-5"/>
    <s v="KB"/>
    <x v="454"/>
    <n v="11993164"/>
    <n v="62215"/>
    <n v="6489039673"/>
    <x v="94"/>
    <n v="115"/>
  </r>
  <r>
    <n v="0"/>
    <s v="KB"/>
    <x v="454"/>
    <n v="11993164"/>
    <n v="0"/>
    <n v="6489039673"/>
    <x v="95"/>
    <n v="0"/>
  </r>
  <r>
    <n v="0"/>
    <s v="KB"/>
    <x v="454"/>
    <n v="11993164"/>
    <n v="0"/>
    <n v="6489039673"/>
    <x v="96"/>
    <n v="0"/>
  </r>
  <r>
    <n v="0"/>
    <s v="KB"/>
    <x v="454"/>
    <n v="11993164"/>
    <n v="0"/>
    <n v="6489039673"/>
    <x v="97"/>
    <n v="0"/>
  </r>
  <r>
    <n v="0"/>
    <s v="KB"/>
    <x v="454"/>
    <n v="11993164"/>
    <n v="0"/>
    <n v="6489039673"/>
    <x v="98"/>
    <n v="0"/>
  </r>
  <r>
    <n v="0"/>
    <s v="KB"/>
    <x v="454"/>
    <n v="11993164"/>
    <n v="0"/>
    <n v="6489039673"/>
    <x v="99"/>
    <n v="0"/>
  </r>
  <r>
    <n v="0"/>
    <s v="KB"/>
    <x v="454"/>
    <n v="11993164"/>
    <n v="0"/>
    <n v="6489039673"/>
    <x v="100"/>
    <n v="0"/>
  </r>
  <r>
    <n v="0"/>
    <s v="KB"/>
    <x v="454"/>
    <n v="11993164"/>
    <n v="0"/>
    <n v="6489039673"/>
    <x v="101"/>
    <n v="0"/>
  </r>
  <r>
    <n v="0"/>
    <s v="KB"/>
    <x v="454"/>
    <n v="11993164"/>
    <n v="0"/>
    <n v="6489039673"/>
    <x v="102"/>
    <n v="0"/>
  </r>
  <r>
    <n v="0"/>
    <s v="KB"/>
    <x v="454"/>
    <n v="11993164"/>
    <n v="0"/>
    <n v="6489039673"/>
    <x v="103"/>
    <n v="0"/>
  </r>
  <r>
    <n v="9.1991106048226398E-2"/>
    <s v="MB"/>
    <x v="454"/>
    <n v="11993164"/>
    <n v="98774698"/>
    <n v="6489039673"/>
    <x v="2"/>
    <n v="182578"/>
  </r>
  <r>
    <n v="0.26260931976139501"/>
    <s v="MB"/>
    <x v="454"/>
    <n v="11993164"/>
    <n v="281974610"/>
    <n v="6489039673"/>
    <x v="3"/>
    <n v="521210"/>
  </r>
  <r>
    <n v="0.26163387484848499"/>
    <s v="MB"/>
    <x v="454"/>
    <n v="11993164"/>
    <n v="280927234"/>
    <n v="6489039673"/>
    <x v="4"/>
    <n v="519274"/>
  </r>
  <r>
    <n v="0.261405128985643"/>
    <s v="MB"/>
    <x v="454"/>
    <n v="11993164"/>
    <n v="280681620"/>
    <n v="6489039673"/>
    <x v="106"/>
    <n v="518820"/>
  </r>
  <r>
    <n v="0.26708749867975701"/>
    <s v="MB"/>
    <x v="454"/>
    <n v="11993164"/>
    <n v="286783018"/>
    <n v="6489039673"/>
    <x v="107"/>
    <n v="530098"/>
  </r>
  <r>
    <n v="0.26885347720235597"/>
    <s v="MB"/>
    <x v="454"/>
    <n v="11993164"/>
    <n v="288679223"/>
    <n v="6489039673"/>
    <x v="108"/>
    <n v="533603"/>
  </r>
  <r>
    <n v="1.4587244596332301"/>
    <s v="GB"/>
    <x v="454"/>
    <n v="11993164"/>
    <n v="1566293462"/>
    <n v="6489039673"/>
    <x v="104"/>
    <n v="2895182"/>
  </r>
  <r>
    <n v="3.1633683564141402"/>
    <s v="GB"/>
    <x v="454"/>
    <n v="11993164"/>
    <n v="3396640909"/>
    <n v="6489039673"/>
    <x v="105"/>
    <n v="6278449"/>
  </r>
  <r>
    <n v="3.59140217583627"/>
    <s v="GB"/>
    <x v="455"/>
    <n v="8364943"/>
    <n v="3856238723"/>
    <n v="3854603873"/>
    <x v="89"/>
    <n v="8364943"/>
  </r>
  <r>
    <n v="49.6311342855915"/>
    <s v="GB"/>
    <x v="456"/>
    <n v="25957635"/>
    <n v="53291024655"/>
    <n v="53285409566"/>
    <x v="85"/>
    <n v="25957635"/>
  </r>
  <r>
    <n v="49.911269746720798"/>
    <s v="GB"/>
    <x v="457"/>
    <n v="26903523"/>
    <n v="53591817816"/>
    <n v="53591242640"/>
    <x v="57"/>
    <n v="26903523"/>
  </r>
  <r>
    <n v="3.4294851422309902"/>
    <s v="GB"/>
    <x v="458"/>
    <n v="7801656"/>
    <n v="3682381632"/>
    <n v="3683912426"/>
    <x v="90"/>
    <n v="7801656"/>
  </r>
  <r>
    <n v="5.6844672113656998"/>
    <s v="GB"/>
    <x v="459"/>
    <n v="26868904"/>
    <n v="6103650192"/>
    <n v="53550561561"/>
    <x v="85"/>
    <n v="3062544"/>
  </r>
  <r>
    <n v="44.187601171433897"/>
    <s v="GB"/>
    <x v="459"/>
    <n v="26868904"/>
    <n v="47446075480"/>
    <n v="53550561561"/>
    <x v="86"/>
    <n v="23806360"/>
  </r>
  <r>
    <n v="4.1179896164685497"/>
    <s v="GB"/>
    <x v="460"/>
    <n v="26227124"/>
    <n v="4421657682"/>
    <n v="53340176854"/>
    <x v="57"/>
    <n v="2173873"/>
  </r>
  <r>
    <n v="45.564316710457199"/>
    <s v="GB"/>
    <x v="460"/>
    <n v="26227124"/>
    <n v="48924312534"/>
    <n v="53340176854"/>
    <x v="58"/>
    <n v="24053251"/>
  </r>
  <r>
    <n v="6.7111909370869398"/>
    <s v="GB"/>
    <x v="461"/>
    <n v="15872437"/>
    <n v="7206086398"/>
    <n v="7213226241"/>
    <x v="87"/>
    <n v="15872437"/>
  </r>
  <r>
    <n v="0.13718778640031801"/>
    <s v="MB"/>
    <x v="462"/>
    <n v="7999442"/>
    <n v="147304264"/>
    <n v="3905172831"/>
    <x v="60"/>
    <n v="301853"/>
  </r>
  <r>
    <n v="0.361119113862514"/>
    <s v="MB"/>
    <x v="462"/>
    <n v="7999442"/>
    <n v="387748696"/>
    <n v="3905172831"/>
    <x v="61"/>
    <n v="794567"/>
  </r>
  <r>
    <n v="0.39239498227834702"/>
    <s v="MB"/>
    <x v="462"/>
    <n v="7999442"/>
    <n v="421330904"/>
    <n v="3905172831"/>
    <x v="62"/>
    <n v="863383"/>
  </r>
  <r>
    <n v="0.40669309347867999"/>
    <s v="MB"/>
    <x v="462"/>
    <n v="7999442"/>
    <n v="436683384"/>
    <n v="3905172831"/>
    <x v="63"/>
    <n v="894843"/>
  </r>
  <r>
    <n v="0.428782448172569"/>
    <s v="MB"/>
    <x v="462"/>
    <n v="7999442"/>
    <n v="460401648"/>
    <n v="3905172831"/>
    <x v="64"/>
    <n v="943446"/>
  </r>
  <r>
    <n v="0.46673288941383401"/>
    <s v="MB"/>
    <x v="462"/>
    <n v="7999442"/>
    <n v="501150624"/>
    <n v="3905172831"/>
    <x v="65"/>
    <n v="1026948"/>
  </r>
  <r>
    <n v="0.33090265095233901"/>
    <s v="MB"/>
    <x v="462"/>
    <n v="7999442"/>
    <n v="355304016"/>
    <n v="3905172831"/>
    <x v="66"/>
    <n v="728082"/>
  </r>
  <r>
    <n v="0.31964959204196902"/>
    <s v="MB"/>
    <x v="462"/>
    <n v="7999442"/>
    <n v="343221136"/>
    <n v="3905172831"/>
    <x v="67"/>
    <n v="703322"/>
  </r>
  <r>
    <n v="0.40601045638322802"/>
    <s v="MB"/>
    <x v="462"/>
    <n v="7999442"/>
    <n v="435950408"/>
    <n v="3905172831"/>
    <x v="68"/>
    <n v="893341"/>
  </r>
  <r>
    <n v="0.38615535199642198"/>
    <s v="MB"/>
    <x v="462"/>
    <n v="7999442"/>
    <n v="414631152"/>
    <n v="3905172831"/>
    <x v="69"/>
    <n v="849654"/>
  </r>
  <r>
    <n v="49.477350641042001"/>
    <s v="GB"/>
    <x v="463"/>
    <n v="25864606"/>
    <n v="53125900724"/>
    <n v="53136339674"/>
    <x v="85"/>
    <n v="25864606"/>
  </r>
  <r>
    <n v="49.946872713975601"/>
    <s v="GB"/>
    <x v="464"/>
    <n v="26536391"/>
    <n v="53630046211"/>
    <n v="53639818022"/>
    <x v="57"/>
    <n v="26536391"/>
  </r>
  <r>
    <n v="4.8878590743988797"/>
    <s v="GB"/>
    <x v="465"/>
    <n v="11434202"/>
    <n v="5248298718"/>
    <n v="5253900138"/>
    <x v="88"/>
    <n v="11434202"/>
  </r>
  <r>
    <n v="6.6357458159327498"/>
    <s v="GB"/>
    <x v="466"/>
    <n v="15694004"/>
    <n v="7125077816"/>
    <n v="7132704044"/>
    <x v="85"/>
    <n v="15694004"/>
  </r>
  <r>
    <n v="7.0519095435738599"/>
    <s v="GB"/>
    <x v="467"/>
    <n v="16752058"/>
    <n v="7571930216"/>
    <n v="7564361750"/>
    <x v="86"/>
    <n v="16752058"/>
  </r>
  <r>
    <n v="3.2964721322059599E-4"/>
    <s v="KB"/>
    <x v="468"/>
    <n v="12036"/>
    <n v="353956"/>
    <n v="19908493"/>
    <x v="2"/>
    <n v="214"/>
  </r>
  <r>
    <n v="2.71111726760864E-3"/>
    <s v="MB"/>
    <x v="468"/>
    <n v="12036"/>
    <n v="2911040"/>
    <n v="19908493"/>
    <x v="3"/>
    <n v="1760"/>
  </r>
  <r>
    <n v="4.6828389167785601E-4"/>
    <s v="KB"/>
    <x v="468"/>
    <n v="12036"/>
    <n v="502816"/>
    <n v="19908493"/>
    <x v="4"/>
    <n v="304"/>
  </r>
  <r>
    <n v="5.6686997413635297E-4"/>
    <s v="KB"/>
    <x v="468"/>
    <n v="12036"/>
    <n v="608672"/>
    <n v="19908493"/>
    <x v="106"/>
    <n v="368"/>
  </r>
  <r>
    <n v="3.8078874349594099E-3"/>
    <s v="MB"/>
    <x v="468"/>
    <n v="12036"/>
    <n v="4088688"/>
    <n v="19908493"/>
    <x v="107"/>
    <n v="2472"/>
  </r>
  <r>
    <n v="3.6230385303497301E-3"/>
    <s v="MB"/>
    <x v="468"/>
    <n v="12036"/>
    <n v="3890208"/>
    <n v="19908493"/>
    <x v="108"/>
    <n v="2352"/>
  </r>
  <r>
    <n v="3.6476850509643598E-3"/>
    <s v="MB"/>
    <x v="468"/>
    <n v="12036"/>
    <n v="3916672"/>
    <n v="19908493"/>
    <x v="104"/>
    <n v="2368"/>
  </r>
  <r>
    <n v="3.38581576943398E-3"/>
    <s v="MB"/>
    <x v="468"/>
    <n v="12036"/>
    <n v="3635492"/>
    <n v="19908493"/>
    <x v="105"/>
    <n v="2198"/>
  </r>
  <r>
    <n v="3.5962913185357999E-2"/>
    <s v="MB"/>
    <x v="469"/>
    <n v="1341919"/>
    <n v="38614884"/>
    <n v="1271817703"/>
    <x v="63"/>
    <n v="40733"/>
  </r>
  <r>
    <n v="0.10534247383475299"/>
    <s v="MB"/>
    <x v="469"/>
    <n v="1341919"/>
    <n v="113110620"/>
    <n v="1271817703"/>
    <x v="64"/>
    <n v="119315"/>
  </r>
  <r>
    <n v="0.116698253899813"/>
    <s v="MB"/>
    <x v="469"/>
    <n v="1341919"/>
    <n v="125303796"/>
    <n v="1271817703"/>
    <x v="65"/>
    <n v="132177"/>
  </r>
  <r>
    <n v="0.112504508346319"/>
    <s v="MB"/>
    <x v="469"/>
    <n v="1341919"/>
    <n v="120800796"/>
    <n v="1271817703"/>
    <x v="66"/>
    <n v="127427"/>
  </r>
  <r>
    <n v="7.3584783822297994E-2"/>
    <s v="MB"/>
    <x v="469"/>
    <n v="1341919"/>
    <n v="79011060"/>
    <n v="1271817703"/>
    <x v="67"/>
    <n v="83345"/>
  </r>
  <r>
    <n v="5.1534511148929603E-2"/>
    <s v="MB"/>
    <x v="469"/>
    <n v="1341919"/>
    <n v="55334760"/>
    <n v="1271817703"/>
    <x v="68"/>
    <n v="58370"/>
  </r>
  <r>
    <n v="0.22121345624327701"/>
    <s v="MB"/>
    <x v="469"/>
    <n v="1341919"/>
    <n v="237526140"/>
    <n v="1271817703"/>
    <x v="69"/>
    <n v="250555"/>
  </r>
  <r>
    <n v="0.46793106570839899"/>
    <s v="MB"/>
    <x v="469"/>
    <n v="1341919"/>
    <n v="502437156"/>
    <n v="1271817703"/>
    <x v="70"/>
    <n v="529997"/>
  </r>
  <r>
    <n v="9.9692878052592295"/>
    <s v="GB"/>
    <x v="470"/>
    <n v="26743920"/>
    <n v="10704441272"/>
    <n v="53638767047"/>
    <x v="82"/>
    <n v="5336212"/>
  </r>
  <r>
    <n v="39.994588352739797"/>
    <s v="GB"/>
    <x v="470"/>
    <n v="26743920"/>
    <n v="42943862248"/>
    <n v="53638767047"/>
    <x v="83"/>
    <n v="21407708"/>
  </r>
  <r>
    <n v="5.0552189350128196E-4"/>
    <s v="KB"/>
    <x v="471"/>
    <n v="920"/>
    <n v="542800"/>
    <n v="542699"/>
    <x v="85"/>
    <n v="920"/>
  </r>
  <r>
    <n v="4.7449581325054201E-4"/>
    <s v="KB"/>
    <x v="472"/>
    <n v="947"/>
    <n v="509486"/>
    <n v="509076"/>
    <x v="86"/>
    <n v="947"/>
  </r>
  <r>
    <n v="4.4365413486957599E-4"/>
    <s v="KB"/>
    <x v="473"/>
    <n v="790"/>
    <n v="476370"/>
    <n v="476575"/>
    <x v="87"/>
    <n v="790"/>
  </r>
  <r>
    <n v="5.56211918592453E-4"/>
    <s v="KB"/>
    <x v="474"/>
    <n v="942"/>
    <n v="597228"/>
    <n v="597044"/>
    <x v="88"/>
    <n v="942"/>
  </r>
  <r>
    <n v="2.23133713006973E-4"/>
    <s v="KB"/>
    <x v="475"/>
    <n v="356"/>
    <n v="239588"/>
    <n v="239642"/>
    <x v="89"/>
    <n v="356"/>
  </r>
  <r>
    <n v="2.5637886486947498E-2"/>
    <s v="MB"/>
    <x v="476"/>
    <n v="1857032"/>
    <n v="27528471"/>
    <n v="1007699166"/>
    <x v="69"/>
    <n v="50697"/>
  </r>
  <r>
    <n v="0.178172615356743"/>
    <s v="MB"/>
    <x v="476"/>
    <n v="1857032"/>
    <n v="191311389"/>
    <n v="1007699166"/>
    <x v="70"/>
    <n v="352323"/>
  </r>
  <r>
    <n v="0.16373869311064501"/>
    <s v="MB"/>
    <x v="476"/>
    <n v="1857032"/>
    <n v="175813083"/>
    <n v="1007699166"/>
    <x v="71"/>
    <n v="323781"/>
  </r>
  <r>
    <n v="0.10887188650667699"/>
    <s v="MB"/>
    <x v="476"/>
    <n v="1857032"/>
    <n v="116900298"/>
    <n v="1007699166"/>
    <x v="72"/>
    <n v="215286"/>
  </r>
  <r>
    <n v="6.6723134368658094E-2"/>
    <s v="MB"/>
    <x v="476"/>
    <n v="1857032"/>
    <n v="71643420"/>
    <n v="1007699166"/>
    <x v="73"/>
    <n v="131940"/>
  </r>
  <r>
    <n v="8.6953989230096299E-2"/>
    <s v="MB"/>
    <x v="476"/>
    <n v="1857032"/>
    <n v="93366135"/>
    <n v="1007699166"/>
    <x v="74"/>
    <n v="171945"/>
  </r>
  <r>
    <n v="0.16096488386392599"/>
    <s v="MB"/>
    <x v="476"/>
    <n v="1857032"/>
    <n v="172834728"/>
    <n v="1007699166"/>
    <x v="75"/>
    <n v="318296"/>
  </r>
  <r>
    <n v="0.148053143173456"/>
    <s v="MB"/>
    <x v="476"/>
    <n v="1857032"/>
    <n v="158970852"/>
    <n v="1007699166"/>
    <x v="76"/>
    <n v="292764"/>
  </r>
  <r>
    <n v="3.7126243114471398E-4"/>
    <s v="KB"/>
    <x v="477"/>
    <n v="453"/>
    <n v="398640"/>
    <n v="398760"/>
    <x v="90"/>
    <n v="453"/>
  </r>
  <r>
    <n v="49.364637706428802"/>
    <s v="GB"/>
    <x v="478"/>
    <n v="25970052"/>
    <n v="53004876132"/>
    <n v="53010157820"/>
    <x v="0"/>
    <n v="25970052"/>
  </r>
  <r>
    <n v="5.3810700774192799E-4"/>
    <s v="KB"/>
    <x v="479"/>
    <n v="1068"/>
    <n v="577788"/>
    <n v="577431"/>
    <x v="91"/>
    <n v="1068"/>
  </r>
  <r>
    <n v="5.7115405797958396E-4"/>
    <s v="KB"/>
    <x v="480"/>
    <n v="1012"/>
    <n v="613272"/>
    <n v="613747"/>
    <x v="5"/>
    <n v="1012"/>
  </r>
  <r>
    <n v="49.6651168148965"/>
    <s v="GB"/>
    <x v="481"/>
    <n v="25613599"/>
    <n v="53327513118"/>
    <n v="53329554170"/>
    <x v="0"/>
    <n v="25613599"/>
  </r>
  <r>
    <n v="5.48390671610832E-4"/>
    <s v="KB"/>
    <x v="482"/>
    <n v="1010"/>
    <n v="588830"/>
    <n v="589163"/>
    <x v="6"/>
    <n v="1010"/>
  </r>
  <r>
    <n v="9.0388923212885892"/>
    <s v="GB"/>
    <x v="483"/>
    <n v="60368055"/>
    <n v="9705436728"/>
    <n v="54229403702"/>
    <x v="75"/>
    <n v="10807836"/>
  </r>
  <r>
    <n v="41.448582580313101"/>
    <s v="GB"/>
    <x v="483"/>
    <n v="60368055"/>
    <n v="44505076662"/>
    <n v="54229403702"/>
    <x v="76"/>
    <n v="49560219"/>
  </r>
  <r>
    <n v="24.589055344462398"/>
    <s v="GB"/>
    <x v="484"/>
    <n v="26201834"/>
    <n v="26402297136"/>
    <n v="53096939524"/>
    <x v="0"/>
    <n v="13031736"/>
  </r>
  <r>
    <n v="24.850125003606099"/>
    <s v="GB"/>
    <x v="484"/>
    <n v="26201834"/>
    <n v="26682618548"/>
    <n v="53096939524"/>
    <x v="1"/>
    <n v="13170098"/>
  </r>
  <r>
    <n v="3.5896990448236498E-4"/>
    <s v="KB"/>
    <x v="485"/>
    <n v="553"/>
    <n v="385441"/>
    <n v="385691"/>
    <x v="92"/>
    <n v="553"/>
  </r>
  <r>
    <n v="6.1758253592997798"/>
    <s v="GB"/>
    <x v="486"/>
    <n v="92985622"/>
    <n v="6631241986"/>
    <n v="53791494602"/>
    <x v="97"/>
    <n v="11472737"/>
  </r>
  <r>
    <n v="35.540496110916102"/>
    <s v="GB"/>
    <x v="486"/>
    <n v="92985622"/>
    <n v="38161317120"/>
    <n v="53791494602"/>
    <x v="98"/>
    <n v="66023040"/>
  </r>
  <r>
    <n v="8.3382524643093294"/>
    <s v="GB"/>
    <x v="486"/>
    <n v="92985622"/>
    <n v="8953130410"/>
    <n v="53791494602"/>
    <x v="99"/>
    <n v="15489845"/>
  </r>
  <r>
    <n v="3.09944152832031E-6"/>
    <s v="KB"/>
    <x v="487"/>
    <n v="1420"/>
    <n v="3328"/>
    <n v="1180781"/>
    <x v="74"/>
    <n v="4"/>
  </r>
  <r>
    <n v="1.8751621246337899E-4"/>
    <s v="KB"/>
    <x v="487"/>
    <n v="1420"/>
    <n v="201344"/>
    <n v="1180781"/>
    <x v="75"/>
    <n v="242"/>
  </r>
  <r>
    <n v="1.5962123870849601E-4"/>
    <s v="KB"/>
    <x v="487"/>
    <n v="1420"/>
    <n v="171392"/>
    <n v="1180781"/>
    <x v="76"/>
    <n v="206"/>
  </r>
  <r>
    <n v="1.6736984252929701E-4"/>
    <s v="KB"/>
    <x v="487"/>
    <n v="1420"/>
    <n v="179712"/>
    <n v="1180781"/>
    <x v="77"/>
    <n v="216"/>
  </r>
  <r>
    <n v="2.4485588073730501E-4"/>
    <s v="KB"/>
    <x v="487"/>
    <n v="1420"/>
    <n v="262912"/>
    <n v="1180781"/>
    <x v="78"/>
    <n v="316"/>
  </r>
  <r>
    <n v="1.70469284057617E-4"/>
    <s v="KB"/>
    <x v="487"/>
    <n v="1420"/>
    <n v="183040"/>
    <n v="1180781"/>
    <x v="79"/>
    <n v="220"/>
  </r>
  <r>
    <n v="9.1433525085449205E-5"/>
    <s v="KB"/>
    <x v="487"/>
    <n v="1420"/>
    <n v="98176"/>
    <n v="1180781"/>
    <x v="80"/>
    <n v="118"/>
  </r>
  <r>
    <n v="7.5936317443847697E-5"/>
    <s v="KB"/>
    <x v="487"/>
    <n v="1420"/>
    <n v="81536"/>
    <n v="1180781"/>
    <x v="81"/>
    <n v="98"/>
  </r>
  <r>
    <n v="1.08199194073677E-4"/>
    <s v="KB"/>
    <x v="488"/>
    <n v="34"/>
    <n v="116178"/>
    <n v="116180"/>
    <x v="75"/>
    <n v="34"/>
  </r>
  <r>
    <n v="7.2281926162540904"/>
    <s v="GB"/>
    <x v="489"/>
    <n v="17362892"/>
    <n v="7761212724"/>
    <n v="7752772714"/>
    <x v="73"/>
    <n v="17362892"/>
  </r>
  <r>
    <n v="7.6310709118843106E-5"/>
    <s v="KB"/>
    <x v="490"/>
    <n v="53"/>
    <n v="81938"/>
    <n v="81916"/>
    <x v="76"/>
    <n v="53"/>
  </r>
  <r>
    <n v="4.6846209820359901"/>
    <s v="GB"/>
    <x v="491"/>
    <n v="11079457"/>
    <n v="5030073478"/>
    <n v="5030299571"/>
    <x v="74"/>
    <n v="11079457"/>
  </r>
  <r>
    <n v="1.3078935444355E-4"/>
    <s v="KB"/>
    <x v="492"/>
    <n v="49"/>
    <n v="140434"/>
    <n v="140425"/>
    <x v="77"/>
    <n v="49"/>
  </r>
  <r>
    <n v="1.3514421880245201E-4"/>
    <s v="KB"/>
    <x v="493"/>
    <n v="42"/>
    <n v="145110"/>
    <n v="145095"/>
    <x v="78"/>
    <n v="42"/>
  </r>
  <r>
    <n v="10.63496385701"/>
    <s v="GB"/>
    <x v="494"/>
    <n v="15536334"/>
    <n v="11419205490"/>
    <n v="11425962690"/>
    <x v="71"/>
    <n v="15536334"/>
  </r>
  <r>
    <n v="1.13490968942642E-4"/>
    <s v="KB"/>
    <x v="495"/>
    <n v="30"/>
    <n v="121860"/>
    <n v="121850"/>
    <x v="79"/>
    <n v="30"/>
  </r>
  <r>
    <n v="6.9886721372604397"/>
    <s v="GB"/>
    <x v="496"/>
    <n v="16750066"/>
    <n v="7504029568"/>
    <n v="7497735897"/>
    <x v="72"/>
    <n v="16750066"/>
  </r>
  <r>
    <n v="1.1795200407505E-4"/>
    <s v="KB"/>
    <x v="497"/>
    <n v="50"/>
    <n v="126650"/>
    <n v="126660"/>
    <x v="80"/>
    <n v="50"/>
  </r>
  <r>
    <n v="4.2664503678679502"/>
    <s v="GB"/>
    <x v="498"/>
    <n v="6190630"/>
    <n v="4581066200"/>
    <n v="4583295723"/>
    <x v="69"/>
    <n v="6190630"/>
  </r>
  <r>
    <n v="6.3106710184365502"/>
    <s v="GB"/>
    <x v="499"/>
    <n v="9169190"/>
    <n v="6776031410"/>
    <n v="6772496519"/>
    <x v="70"/>
    <n v="9169190"/>
  </r>
  <r>
    <n v="7.5481832027435303E-5"/>
    <s v="KB"/>
    <x v="500"/>
    <n v="33"/>
    <n v="81048"/>
    <n v="81046"/>
    <x v="81"/>
    <n v="33"/>
  </r>
  <r>
    <n v="2.6266090571880303E-4"/>
    <s v="KB"/>
    <x v="501"/>
    <n v="237"/>
    <n v="282030"/>
    <n v="282038"/>
    <x v="82"/>
    <n v="237"/>
  </r>
  <r>
    <n v="4.2571127414703402E-4"/>
    <s v="KB"/>
    <x v="502"/>
    <n v="856"/>
    <n v="457104"/>
    <n v="456898"/>
    <x v="83"/>
    <n v="856"/>
  </r>
  <r>
    <n v="5.3406972438097E-4"/>
    <s v="KB"/>
    <x v="503"/>
    <n v="951"/>
    <n v="573453"/>
    <n v="573188"/>
    <x v="84"/>
    <n v="951"/>
  </r>
  <r>
    <n v="16.9256329983473"/>
    <s v="GB"/>
    <x v="504"/>
    <n v="81920459"/>
    <n v="18173760048"/>
    <n v="54531508749"/>
    <x v="108"/>
    <n v="27287928"/>
  </r>
  <r>
    <n v="29.6892581116408"/>
    <s v="GB"/>
    <x v="504"/>
    <n v="81920459"/>
    <n v="31878598158"/>
    <n v="54531508749"/>
    <x v="104"/>
    <n v="47865763"/>
  </r>
  <r>
    <n v="4.1971611678600302"/>
    <s v="GB"/>
    <x v="504"/>
    <n v="81920459"/>
    <n v="4506667488"/>
    <n v="54531508749"/>
    <x v="105"/>
    <n v="6766768"/>
  </r>
  <r>
    <n v="50.493335276842103"/>
    <s v="GB"/>
    <x v="505"/>
    <n v="27549190"/>
    <n v="54216805920"/>
    <n v="54230519057"/>
    <x v="63"/>
    <n v="27549190"/>
  </r>
  <r>
    <n v="47.372002355754397"/>
    <s v="GB"/>
    <x v="506"/>
    <n v="25934845"/>
    <n v="50865300216"/>
    <n v="53205534383"/>
    <x v="63"/>
    <n v="24788158"/>
  </r>
  <r>
    <n v="2.19140362367034"/>
    <s v="GB"/>
    <x v="506"/>
    <n v="25934845"/>
    <n v="2353001724"/>
    <n v="53205534383"/>
    <x v="64"/>
    <n v="1146687"/>
  </r>
  <r>
    <n v="9.1220244765281705E-2"/>
    <s v="MB"/>
    <x v="507"/>
    <n v="10971830"/>
    <n v="97946992"/>
    <n v="6273461855"/>
    <x v="103"/>
    <n v="171236"/>
  </r>
  <r>
    <n v="0.92682072147727002"/>
    <s v="MB"/>
    <x v="507"/>
    <n v="10971830"/>
    <n v="995166172"/>
    <n v="6273461855"/>
    <x v="2"/>
    <n v="1739801"/>
  </r>
  <r>
    <n v="0.95062569156289101"/>
    <s v="MB"/>
    <x v="507"/>
    <n v="10971830"/>
    <n v="1020726564"/>
    <n v="6273461855"/>
    <x v="3"/>
    <n v="1784487"/>
  </r>
  <r>
    <n v="0.94484145566821098"/>
    <s v="MB"/>
    <x v="507"/>
    <n v="10971830"/>
    <n v="1014515788"/>
    <n v="6273461855"/>
    <x v="4"/>
    <n v="1773629"/>
  </r>
  <r>
    <n v="0.79716125130653404"/>
    <s v="MB"/>
    <x v="507"/>
    <n v="10971830"/>
    <n v="855945376"/>
    <n v="6273461855"/>
    <x v="106"/>
    <n v="1496408"/>
  </r>
  <r>
    <n v="0.72962824627757095"/>
    <s v="MB"/>
    <x v="507"/>
    <n v="10971830"/>
    <n v="783432364"/>
    <n v="6273461855"/>
    <x v="107"/>
    <n v="1369637"/>
  </r>
  <r>
    <n v="0.73206382617354404"/>
    <s v="MB"/>
    <x v="507"/>
    <n v="10971830"/>
    <n v="786047548"/>
    <n v="6273461855"/>
    <x v="108"/>
    <n v="1374209"/>
  </r>
  <r>
    <n v="0.671629268676043"/>
    <s v="MB"/>
    <x v="507"/>
    <n v="10971830"/>
    <n v="721156436"/>
    <n v="6273461855"/>
    <x v="104"/>
    <n v="1260763"/>
  </r>
  <r>
    <n v="8.8430941104888905E-4"/>
    <s v="KB"/>
    <x v="507"/>
    <n v="10971830"/>
    <n v="949520"/>
    <n v="6273461855"/>
    <x v="105"/>
    <n v="1660"/>
  </r>
  <r>
    <n v="1.8385648727417001E-3"/>
    <s v="MB"/>
    <x v="508"/>
    <n v="67993"/>
    <n v="1974144"/>
    <n v="52768833"/>
    <x v="96"/>
    <n v="2544"/>
  </r>
  <r>
    <n v="6.7450180649757403E-3"/>
    <s v="MB"/>
    <x v="508"/>
    <n v="67993"/>
    <n v="7242408"/>
    <n v="52768833"/>
    <x v="97"/>
    <n v="9333"/>
  </r>
  <r>
    <n v="6.7305639386177098E-3"/>
    <s v="MB"/>
    <x v="508"/>
    <n v="67993"/>
    <n v="7226888"/>
    <n v="52768833"/>
    <x v="98"/>
    <n v="9313"/>
  </r>
  <r>
    <n v="6.7580267786979701E-3"/>
    <s v="MB"/>
    <x v="508"/>
    <n v="67993"/>
    <n v="7256376"/>
    <n v="52768833"/>
    <x v="99"/>
    <n v="9351"/>
  </r>
  <r>
    <n v="7.0478320121765102E-3"/>
    <s v="MB"/>
    <x v="508"/>
    <n v="67993"/>
    <n v="7567552"/>
    <n v="52768833"/>
    <x v="100"/>
    <n v="9752"/>
  </r>
  <r>
    <n v="8.2554742693901097E-3"/>
    <s v="MB"/>
    <x v="508"/>
    <n v="67993"/>
    <n v="8864248"/>
    <n v="52768833"/>
    <x v="101"/>
    <n v="11423"/>
  </r>
  <r>
    <n v="6.7399591207504298E-3"/>
    <s v="MB"/>
    <x v="508"/>
    <n v="67993"/>
    <n v="7236976"/>
    <n v="52768833"/>
    <x v="102"/>
    <n v="9326"/>
  </r>
  <r>
    <n v="5.0235316157341003E-3"/>
    <s v="MB"/>
    <x v="508"/>
    <n v="67993"/>
    <n v="5393976"/>
    <n v="52768833"/>
    <x v="103"/>
    <n v="6951"/>
  </r>
  <r>
    <n v="5.0966785475611696"/>
    <s v="GB"/>
    <x v="509"/>
    <n v="908384868"/>
    <n v="5472516920"/>
    <n v="802934107176"/>
    <x v="69"/>
    <n v="6190630"/>
  </r>
  <r>
    <n v="7.54889469593763"/>
    <s v="GB"/>
    <x v="509"/>
    <n v="908384868"/>
    <n v="8105563960"/>
    <n v="802934107176"/>
    <x v="70"/>
    <n v="9169190"/>
  </r>
  <r>
    <n v="10.772470213472801"/>
    <s v="GB"/>
    <x v="509"/>
    <n v="908384868"/>
    <n v="11566851816"/>
    <n v="802934107176"/>
    <x v="71"/>
    <n v="13084674"/>
  </r>
  <r>
    <n v="13.7901476994157"/>
    <s v="GB"/>
    <x v="509"/>
    <n v="908384868"/>
    <n v="14807058344"/>
    <n v="802934107176"/>
    <x v="72"/>
    <n v="16750066"/>
  </r>
  <r>
    <n v="14.294680699706101"/>
    <s v="GB"/>
    <x v="509"/>
    <n v="908384868"/>
    <n v="15348796528"/>
    <n v="802934107176"/>
    <x v="73"/>
    <n v="17362892"/>
  </r>
  <r>
    <n v="9.1215968020260298"/>
    <s v="GB"/>
    <x v="509"/>
    <n v="908384868"/>
    <n v="9794239988"/>
    <n v="802934107176"/>
    <x v="74"/>
    <n v="11079457"/>
  </r>
  <r>
    <n v="5.5548331998288596"/>
    <s v="GB"/>
    <x v="509"/>
    <n v="908384868"/>
    <n v="5964456732"/>
    <n v="802934107176"/>
    <x v="75"/>
    <n v="6747123"/>
  </r>
  <r>
    <n v="6.1394253075122798"/>
    <s v="GB"/>
    <x v="509"/>
    <n v="908384868"/>
    <n v="6592157728"/>
    <n v="802934107176"/>
    <x v="76"/>
    <n v="7457192"/>
  </r>
  <r>
    <n v="6.85261600464582"/>
    <s v="GB"/>
    <x v="509"/>
    <n v="908384868"/>
    <n v="7357940408"/>
    <n v="802934107176"/>
    <x v="77"/>
    <n v="8323462"/>
  </r>
  <r>
    <n v="11.425432369113"/>
    <s v="GB"/>
    <x v="509"/>
    <n v="908384868"/>
    <n v="12267964592"/>
    <n v="802934107176"/>
    <x v="78"/>
    <n v="13877788"/>
  </r>
  <r>
    <n v="13.0151782073081"/>
    <s v="GB"/>
    <x v="509"/>
    <n v="908384868"/>
    <n v="13974941188"/>
    <n v="802934107176"/>
    <x v="79"/>
    <n v="15808757"/>
  </r>
  <r>
    <n v="12.181238159537299"/>
    <s v="GB"/>
    <x v="509"/>
    <n v="908384868"/>
    <n v="13079504880"/>
    <n v="802934107176"/>
    <x v="80"/>
    <n v="14795820"/>
  </r>
  <r>
    <n v="7.5940603390336001"/>
    <s v="GB"/>
    <x v="509"/>
    <n v="908384868"/>
    <n v="8154060200"/>
    <n v="802934107176"/>
    <x v="81"/>
    <n v="9224050"/>
  </r>
  <r>
    <n v="5.2233992144465402"/>
    <s v="GB"/>
    <x v="509"/>
    <n v="908384868"/>
    <n v="5608582200"/>
    <n v="802934107176"/>
    <x v="82"/>
    <n v="6344550"/>
  </r>
  <r>
    <n v="5.9819342084229001"/>
    <s v="GB"/>
    <x v="509"/>
    <n v="908384868"/>
    <n v="6423052948"/>
    <n v="802934107176"/>
    <x v="83"/>
    <n v="7265897"/>
  </r>
  <r>
    <n v="7.0278852097690097"/>
    <s v="GB"/>
    <x v="509"/>
    <n v="908384868"/>
    <n v="7546134284"/>
    <n v="802934107176"/>
    <x v="84"/>
    <n v="8536351"/>
  </r>
  <r>
    <n v="12.9207033067942"/>
    <s v="GB"/>
    <x v="509"/>
    <n v="908384868"/>
    <n v="13873499536"/>
    <n v="802934107176"/>
    <x v="85"/>
    <n v="15694004"/>
  </r>
  <r>
    <n v="13.791787691414401"/>
    <s v="GB"/>
    <x v="509"/>
    <n v="908384868"/>
    <n v="14808819272"/>
    <n v="802934107176"/>
    <x v="86"/>
    <n v="16752058"/>
  </r>
  <r>
    <n v="13.067605260759599"/>
    <s v="GB"/>
    <x v="509"/>
    <n v="908384868"/>
    <n v="14031234308"/>
    <n v="802934107176"/>
    <x v="87"/>
    <n v="15872437"/>
  </r>
  <r>
    <n v="9.4136545136570895"/>
    <s v="GB"/>
    <x v="509"/>
    <n v="908384868"/>
    <n v="10107834568"/>
    <n v="802934107176"/>
    <x v="88"/>
    <n v="11434202"/>
  </r>
  <r>
    <n v="6.8867668621242002"/>
    <s v="GB"/>
    <x v="509"/>
    <n v="908384868"/>
    <n v="7394609612"/>
    <n v="802934107176"/>
    <x v="89"/>
    <n v="8364943"/>
  </r>
  <r>
    <n v="6.42301878333092"/>
    <s v="GB"/>
    <x v="509"/>
    <n v="908384868"/>
    <n v="6896663904"/>
    <n v="802934107176"/>
    <x v="90"/>
    <n v="7801656"/>
  </r>
  <r>
    <n v="7.3608743883669403"/>
    <s v="GB"/>
    <x v="509"/>
    <n v="908384868"/>
    <n v="7903678692"/>
    <n v="802934107176"/>
    <x v="91"/>
    <n v="8940813"/>
  </r>
  <r>
    <n v="12.7492945045233"/>
    <s v="GB"/>
    <x v="509"/>
    <n v="908384868"/>
    <n v="13689450736"/>
    <n v="802934107176"/>
    <x v="5"/>
    <n v="15485804"/>
  </r>
  <r>
    <n v="14.297843776643299"/>
    <s v="GB"/>
    <x v="509"/>
    <n v="908384868"/>
    <n v="15352192856"/>
    <n v="802934107176"/>
    <x v="6"/>
    <n v="17366734"/>
  </r>
  <r>
    <n v="13.271036718040699"/>
    <s v="GB"/>
    <x v="509"/>
    <n v="908384868"/>
    <n v="14249667172"/>
    <n v="802934107176"/>
    <x v="92"/>
    <n v="16119533"/>
  </r>
  <r>
    <n v="7.7445312514901197"/>
    <s v="GB"/>
    <x v="509"/>
    <n v="908384868"/>
    <n v="8315627112"/>
    <n v="802934107176"/>
    <x v="93"/>
    <n v="9406818"/>
  </r>
  <r>
    <n v="6.30550742894411"/>
    <s v="GB"/>
    <x v="509"/>
    <n v="908384868"/>
    <n v="6770487048"/>
    <n v="802934107176"/>
    <x v="94"/>
    <n v="7658922"/>
  </r>
  <r>
    <n v="6.2361181490123299"/>
    <s v="GB"/>
    <x v="509"/>
    <n v="908384868"/>
    <n v="6695980876"/>
    <n v="802934107176"/>
    <x v="95"/>
    <n v="7574639"/>
  </r>
  <r>
    <n v="7.3343307226896304"/>
    <s v="GB"/>
    <x v="509"/>
    <n v="908384868"/>
    <n v="7875177648"/>
    <n v="802934107176"/>
    <x v="96"/>
    <n v="8908572"/>
  </r>
  <r>
    <n v="11.892369870096401"/>
    <s v="GB"/>
    <x v="509"/>
    <n v="908384868"/>
    <n v="12769334916"/>
    <n v="802934107176"/>
    <x v="97"/>
    <n v="14444949"/>
  </r>
  <r>
    <n v="14.5789336301386"/>
    <s v="GB"/>
    <x v="509"/>
    <n v="908384868"/>
    <n v="15654010788"/>
    <n v="802934107176"/>
    <x v="98"/>
    <n v="17708157"/>
  </r>
  <r>
    <n v="14.092488292604701"/>
    <s v="GB"/>
    <x v="509"/>
    <n v="908384868"/>
    <n v="15131694084"/>
    <n v="802934107176"/>
    <x v="99"/>
    <n v="17117301"/>
  </r>
  <r>
    <n v="8.5501048713922501"/>
    <s v="GB"/>
    <x v="509"/>
    <n v="908384868"/>
    <n v="9180605200"/>
    <n v="802934107176"/>
    <x v="100"/>
    <n v="10385300"/>
  </r>
  <r>
    <n v="5.6796677112579301"/>
    <s v="GB"/>
    <x v="509"/>
    <n v="908384868"/>
    <n v="6098496768"/>
    <n v="802934107176"/>
    <x v="101"/>
    <n v="6898752"/>
  </r>
  <r>
    <n v="29.567346587777099"/>
    <s v="GB"/>
    <x v="509"/>
    <n v="908384868"/>
    <n v="31747696656"/>
    <n v="802934107176"/>
    <x v="102"/>
    <n v="35913684"/>
  </r>
  <r>
    <n v="59.5021691136062"/>
    <s v="GB"/>
    <x v="509"/>
    <n v="908384868"/>
    <n v="63889967596"/>
    <n v="802934107176"/>
    <x v="103"/>
    <n v="72273719"/>
  </r>
  <r>
    <n v="66.7400054074824"/>
    <s v="GB"/>
    <x v="509"/>
    <n v="908384868"/>
    <n v="71661535140"/>
    <n v="802934107176"/>
    <x v="2"/>
    <n v="81065085"/>
  </r>
  <r>
    <n v="69.328416634351001"/>
    <s v="GB"/>
    <x v="509"/>
    <n v="908384868"/>
    <n v="74440820532"/>
    <n v="802934107176"/>
    <x v="3"/>
    <n v="84209073"/>
  </r>
  <r>
    <n v="69.475936055183396"/>
    <s v="GB"/>
    <x v="509"/>
    <n v="908384868"/>
    <n v="74599218304"/>
    <n v="802934107176"/>
    <x v="4"/>
    <n v="84388256"/>
  </r>
  <r>
    <n v="65.134738922119098"/>
    <s v="GB"/>
    <x v="509"/>
    <n v="908384868"/>
    <n v="69937893376"/>
    <n v="802934107176"/>
    <x v="106"/>
    <n v="79115264"/>
  </r>
  <r>
    <n v="48.208276946097598"/>
    <s v="GB"/>
    <x v="509"/>
    <n v="908384868"/>
    <n v="51763243220"/>
    <n v="802934107176"/>
    <x v="107"/>
    <n v="58555705"/>
  </r>
  <r>
    <n v="6.6364285051822698"/>
    <s v="GB"/>
    <x v="509"/>
    <n v="908384868"/>
    <n v="7125810848"/>
    <n v="802934107176"/>
    <x v="108"/>
    <n v="8060872"/>
  </r>
  <r>
    <n v="2.1579272747039799"/>
    <s v="GB"/>
    <x v="510"/>
    <n v="1178666"/>
    <n v="2317056768"/>
    <n v="1961073536"/>
    <x v="105"/>
    <n v="1392462"/>
  </r>
  <r>
    <n v="32.3781618475914"/>
    <s v="GB"/>
    <x v="511"/>
    <n v="59986298"/>
    <n v="34765786560"/>
    <n v="54735945340"/>
    <x v="59"/>
    <n v="38120380"/>
  </r>
  <r>
    <n v="18.572171419858901"/>
    <s v="GB"/>
    <x v="511"/>
    <n v="59986298"/>
    <n v="19941717216"/>
    <n v="54735945340"/>
    <x v="0"/>
    <n v="21865918"/>
  </r>
  <r>
    <n v="1.05042010545731E-3"/>
    <s v="MB"/>
    <x v="512"/>
    <n v="22563"/>
    <n v="1127880"/>
    <n v="16320032"/>
    <x v="107"/>
    <n v="1560"/>
  </r>
  <r>
    <n v="4.5282533392310099E-3"/>
    <s v="MB"/>
    <x v="512"/>
    <n v="22563"/>
    <n v="4862175"/>
    <n v="16320032"/>
    <x v="108"/>
    <n v="6725"/>
  </r>
  <r>
    <n v="5.09184412658215E-3"/>
    <s v="MB"/>
    <x v="512"/>
    <n v="22563"/>
    <n v="5467326"/>
    <n v="16320032"/>
    <x v="104"/>
    <n v="7562"/>
  </r>
  <r>
    <n v="4.5592272654175802E-3"/>
    <s v="MB"/>
    <x v="512"/>
    <n v="22563"/>
    <n v="4895433"/>
    <n v="16320032"/>
    <x v="105"/>
    <n v="6771"/>
  </r>
  <r>
    <n v="3.5989608615636798E-2"/>
    <s v="MB"/>
    <x v="513"/>
    <n v="106034385"/>
    <n v="38643548"/>
    <n v="54452202464"/>
    <x v="58"/>
    <n v="75182"/>
  </r>
  <r>
    <n v="26.123448655009302"/>
    <s v="GB"/>
    <x v="513"/>
    <n v="106034385"/>
    <n v="28049839408"/>
    <n v="54452202464"/>
    <x v="59"/>
    <n v="54571672"/>
  </r>
  <r>
    <n v="24.599200984463099"/>
    <s v="GB"/>
    <x v="513"/>
    <n v="106034385"/>
    <n v="26413190934"/>
    <n v="54452202464"/>
    <x v="0"/>
    <n v="51387531"/>
  </r>
  <r>
    <n v="23.221457031555499"/>
    <s v="GB"/>
    <x v="514"/>
    <n v="60817785"/>
    <n v="24933849629"/>
    <n v="54779626476"/>
    <x v="91"/>
    <n v="27673529"/>
  </r>
  <r>
    <n v="27.8120624423027"/>
    <s v="GB"/>
    <x v="514"/>
    <n v="60817785"/>
    <n v="29862974656"/>
    <n v="54779626476"/>
    <x v="5"/>
    <n v="33144256"/>
  </r>
  <r>
    <n v="0.36464755795896098"/>
    <s v="MB"/>
    <x v="515"/>
    <n v="6187823"/>
    <n v="391537334"/>
    <n v="3873009876"/>
    <x v="37"/>
    <n v="625459"/>
  </r>
  <r>
    <n v="0.70974627695977699"/>
    <s v="MB"/>
    <x v="515"/>
    <n v="6187823"/>
    <n v="762084262"/>
    <n v="3873009876"/>
    <x v="38"/>
    <n v="1217387"/>
  </r>
  <r>
    <n v="0.81475999765098095"/>
    <s v="MB"/>
    <x v="515"/>
    <n v="6187823"/>
    <n v="874841886"/>
    <n v="3873009876"/>
    <x v="39"/>
    <n v="1397511"/>
  </r>
  <r>
    <n v="0.69777537509799004"/>
    <s v="MB"/>
    <x v="515"/>
    <n v="6187823"/>
    <n v="749230604"/>
    <n v="3873009876"/>
    <x v="40"/>
    <n v="1196854"/>
  </r>
  <r>
    <n v="0.40074216201901403"/>
    <s v="MB"/>
    <x v="515"/>
    <n v="6187823"/>
    <n v="430293620"/>
    <n v="3873009876"/>
    <x v="41"/>
    <n v="687370"/>
  </r>
  <r>
    <n v="0.33184286765754201"/>
    <s v="MB"/>
    <x v="515"/>
    <n v="6187823"/>
    <n v="356313566"/>
    <n v="3873009876"/>
    <x v="42"/>
    <n v="569191"/>
  </r>
  <r>
    <n v="0.28256878629326798"/>
    <s v="MB"/>
    <x v="515"/>
    <n v="6187823"/>
    <n v="303405924"/>
    <n v="3873009876"/>
    <x v="43"/>
    <n v="484674"/>
  </r>
  <r>
    <n v="5.4668653756380099E-3"/>
    <s v="MB"/>
    <x v="515"/>
    <n v="6187823"/>
    <n v="5870002"/>
    <n v="3873009876"/>
    <x v="44"/>
    <n v="9377"/>
  </r>
  <r>
    <n v="28.096137631684499"/>
    <s v="GB"/>
    <x v="516"/>
    <n v="43497561"/>
    <n v="30167998068"/>
    <n v="64472693269"/>
    <x v="104"/>
    <n v="20356274"/>
  </r>
  <r>
    <n v="31.940068429336002"/>
    <s v="GB"/>
    <x v="516"/>
    <n v="43497561"/>
    <n v="34295387334"/>
    <n v="64472693269"/>
    <x v="105"/>
    <n v="23141287"/>
  </r>
  <r>
    <n v="6.2439665198326102E-3"/>
    <s v="MB"/>
    <x v="517"/>
    <n v="67970"/>
    <n v="6704408"/>
    <n v="45118252"/>
    <x v="83"/>
    <n v="10097"/>
  </r>
  <r>
    <n v="6.4523667097091701E-3"/>
    <s v="MB"/>
    <x v="517"/>
    <n v="67970"/>
    <n v="6928176"/>
    <n v="45118252"/>
    <x v="84"/>
    <n v="10434"/>
  </r>
  <r>
    <n v="6.8697854876518197E-3"/>
    <s v="MB"/>
    <x v="517"/>
    <n v="67970"/>
    <n v="7376376"/>
    <n v="45118252"/>
    <x v="85"/>
    <n v="11109"/>
  </r>
  <r>
    <n v="6.3565149903297398E-3"/>
    <s v="MB"/>
    <x v="517"/>
    <n v="67970"/>
    <n v="6825256"/>
    <n v="45118252"/>
    <x v="86"/>
    <n v="10279"/>
  </r>
  <r>
    <n v="5.2885413169860796E-3"/>
    <s v="MB"/>
    <x v="517"/>
    <n v="67970"/>
    <n v="5678528"/>
    <n v="45118252"/>
    <x v="87"/>
    <n v="8552"/>
  </r>
  <r>
    <n v="5.3701698780059797E-3"/>
    <s v="MB"/>
    <x v="517"/>
    <n v="67970"/>
    <n v="5766176"/>
    <n v="45118252"/>
    <x v="88"/>
    <n v="8684"/>
  </r>
  <r>
    <n v="5.2075311541557303E-3"/>
    <s v="MB"/>
    <x v="517"/>
    <n v="67970"/>
    <n v="5591544"/>
    <n v="45118252"/>
    <x v="89"/>
    <n v="8421"/>
  </r>
  <r>
    <n v="2.43648886680603E-4"/>
    <s v="KB"/>
    <x v="517"/>
    <n v="67970"/>
    <n v="261616"/>
    <n v="45118252"/>
    <x v="90"/>
    <n v="394"/>
  </r>
  <r>
    <n v="1.71661376953125E-5"/>
    <s v="KB"/>
    <x v="518"/>
    <n v="129560"/>
    <n v="18432"/>
    <n v="132734041"/>
    <x v="61"/>
    <n v="18"/>
  </r>
  <r>
    <n v="1.7542839050293E-2"/>
    <s v="MB"/>
    <x v="518"/>
    <n v="129560"/>
    <n v="18836480"/>
    <n v="132734041"/>
    <x v="62"/>
    <n v="18395"/>
  </r>
  <r>
    <n v="1.6672134399414101E-2"/>
    <s v="MB"/>
    <x v="518"/>
    <n v="129560"/>
    <n v="17901568"/>
    <n v="132734041"/>
    <x v="63"/>
    <n v="17482"/>
  </r>
  <r>
    <n v="1.6374588012695299E-2"/>
    <s v="MB"/>
    <x v="518"/>
    <n v="129560"/>
    <n v="17582080"/>
    <n v="132734041"/>
    <x v="64"/>
    <n v="17170"/>
  </r>
  <r>
    <n v="1.8069267272949201E-2"/>
    <s v="MB"/>
    <x v="518"/>
    <n v="129560"/>
    <n v="19401728"/>
    <n v="132734041"/>
    <x v="65"/>
    <n v="18947"/>
  </r>
  <r>
    <n v="1.8065452575683601E-2"/>
    <s v="MB"/>
    <x v="518"/>
    <n v="129560"/>
    <n v="19397632"/>
    <n v="132734041"/>
    <x v="66"/>
    <n v="18943"/>
  </r>
  <r>
    <n v="1.9599914550781299E-2"/>
    <s v="MB"/>
    <x v="518"/>
    <n v="129560"/>
    <n v="21045248"/>
    <n v="132734041"/>
    <x v="67"/>
    <n v="20552"/>
  </r>
  <r>
    <n v="1.7125129699707E-2"/>
    <s v="MB"/>
    <x v="518"/>
    <n v="129560"/>
    <n v="18387968"/>
    <n v="132734041"/>
    <x v="68"/>
    <n v="17957"/>
  </r>
  <r>
    <n v="9.1552734375E-5"/>
    <s v="KB"/>
    <x v="518"/>
    <n v="129560"/>
    <n v="98304"/>
    <n v="132734041"/>
    <x v="69"/>
    <n v="96"/>
  </r>
  <r>
    <n v="9.0029083192348494E-2"/>
    <s v="MB"/>
    <x v="519"/>
    <n v="42877891"/>
    <n v="96667992"/>
    <n v="53062421340"/>
    <x v="98"/>
    <n v="78084"/>
  </r>
  <r>
    <n v="49.347207942977498"/>
    <s v="GB"/>
    <x v="519"/>
    <n v="42877891"/>
    <n v="52986161066"/>
    <n v="53062421340"/>
    <x v="99"/>
    <n v="42799807"/>
  </r>
  <r>
    <n v="3.0746776610612902E-4"/>
    <s v="KB"/>
    <x v="520"/>
    <n v="12053"/>
    <n v="330141"/>
    <n v="19999122"/>
    <x v="97"/>
    <n v="199"/>
  </r>
  <r>
    <n v="2.74557899683714E-3"/>
    <s v="MB"/>
    <x v="520"/>
    <n v="12053"/>
    <n v="2948043"/>
    <n v="19999122"/>
    <x v="98"/>
    <n v="1777"/>
  </r>
  <r>
    <n v="4.15622256696224E-4"/>
    <s v="KB"/>
    <x v="520"/>
    <n v="12053"/>
    <n v="446271"/>
    <n v="19999122"/>
    <x v="99"/>
    <n v="269"/>
  </r>
  <r>
    <n v="5.8712437748908997E-4"/>
    <s v="KB"/>
    <x v="520"/>
    <n v="12053"/>
    <n v="630420"/>
    <n v="19999122"/>
    <x v="100"/>
    <n v="380"/>
  </r>
  <r>
    <n v="3.8302140310406698E-3"/>
    <s v="MB"/>
    <x v="520"/>
    <n v="12053"/>
    <n v="4112661"/>
    <n v="19999122"/>
    <x v="101"/>
    <n v="2479"/>
  </r>
  <r>
    <n v="3.7143342196941402E-3"/>
    <s v="MB"/>
    <x v="520"/>
    <n v="12053"/>
    <n v="3988236"/>
    <n v="19999122"/>
    <x v="102"/>
    <n v="2404"/>
  </r>
  <r>
    <n v="3.6726174876093899E-3"/>
    <s v="MB"/>
    <x v="520"/>
    <n v="12053"/>
    <n v="3943443"/>
    <n v="19999122"/>
    <x v="103"/>
    <n v="2377"/>
  </r>
  <r>
    <n v="3.34969907999039E-3"/>
    <s v="MB"/>
    <x v="520"/>
    <n v="12053"/>
    <n v="3596712"/>
    <n v="19999122"/>
    <x v="2"/>
    <n v="2168"/>
  </r>
  <r>
    <n v="49.418477920815299"/>
    <s v="GB"/>
    <x v="521"/>
    <n v="41006713"/>
    <n v="53062686622"/>
    <n v="53053249206"/>
    <x v="98"/>
    <n v="41006713"/>
  </r>
  <r>
    <n v="6.6939583048224397E-3"/>
    <s v="MB"/>
    <x v="522"/>
    <n v="69035"/>
    <n v="7187583"/>
    <n v="45740716"/>
    <x v="62"/>
    <n v="10841"/>
  </r>
  <r>
    <n v="6.00671768188477E-3"/>
    <s v="MB"/>
    <x v="522"/>
    <n v="69035"/>
    <n v="6449664"/>
    <n v="45740716"/>
    <x v="63"/>
    <n v="9728"/>
  </r>
  <r>
    <n v="6.2073944136500402E-3"/>
    <s v="MB"/>
    <x v="522"/>
    <n v="69035"/>
    <n v="6665139"/>
    <n v="45740716"/>
    <x v="64"/>
    <n v="10053"/>
  </r>
  <r>
    <n v="6.3913995400071101E-3"/>
    <s v="MB"/>
    <x v="522"/>
    <n v="69035"/>
    <n v="6862713"/>
    <n v="45740716"/>
    <x v="65"/>
    <n v="10351"/>
  </r>
  <r>
    <n v="5.3793713450431798E-3"/>
    <s v="MB"/>
    <x v="522"/>
    <n v="69035"/>
    <n v="5776056"/>
    <n v="45740716"/>
    <x v="66"/>
    <n v="8712"/>
  </r>
  <r>
    <n v="5.8393841609358796E-3"/>
    <s v="MB"/>
    <x v="522"/>
    <n v="69035"/>
    <n v="6269991"/>
    <n v="45740716"/>
    <x v="67"/>
    <n v="9457"/>
  </r>
  <r>
    <n v="6.0283290222287204E-3"/>
    <s v="MB"/>
    <x v="522"/>
    <n v="69035"/>
    <n v="6472869"/>
    <n v="45740716"/>
    <x v="68"/>
    <n v="9763"/>
  </r>
  <r>
    <n v="8.0270692706108093E-5"/>
    <s v="KB"/>
    <x v="522"/>
    <n v="69035"/>
    <n v="86190"/>
    <n v="45740716"/>
    <x v="69"/>
    <n v="130"/>
  </r>
  <r>
    <n v="1.70507809147239"/>
    <s v="GB"/>
    <x v="523"/>
    <n v="29580315"/>
    <n v="1830813660"/>
    <n v="26163994707"/>
    <x v="70"/>
    <n v="2068716"/>
  </r>
  <r>
    <n v="5.1225681882351601"/>
    <s v="GB"/>
    <x v="523"/>
    <n v="29580315"/>
    <n v="5500315710"/>
    <n v="26163994707"/>
    <x v="71"/>
    <n v="6215046"/>
  </r>
  <r>
    <n v="4.0608708327636096"/>
    <s v="GB"/>
    <x v="523"/>
    <n v="29580315"/>
    <n v="4360326855"/>
    <n v="26163994707"/>
    <x v="72"/>
    <n v="4926923"/>
  </r>
  <r>
    <n v="4.0128550445660904"/>
    <s v="GB"/>
    <x v="523"/>
    <n v="29580315"/>
    <n v="4308770295"/>
    <n v="26163994707"/>
    <x v="73"/>
    <n v="4868667"/>
  </r>
  <r>
    <n v="3.0389248067513099"/>
    <s v="GB"/>
    <x v="523"/>
    <n v="29580315"/>
    <n v="3263020665"/>
    <n v="26163994707"/>
    <x v="74"/>
    <n v="3687029"/>
  </r>
  <r>
    <n v="2.5936471112072499"/>
    <s v="GB"/>
    <x v="523"/>
    <n v="29580315"/>
    <n v="2784907380"/>
    <n v="26163994707"/>
    <x v="75"/>
    <n v="3146788"/>
  </r>
  <r>
    <n v="2.4011158011853699"/>
    <s v="GB"/>
    <x v="523"/>
    <n v="29580315"/>
    <n v="2578178460"/>
    <n v="26163994707"/>
    <x v="76"/>
    <n v="2913196"/>
  </r>
  <r>
    <n v="1.44564150832593"/>
    <s v="GB"/>
    <x v="523"/>
    <n v="29580315"/>
    <n v="1552245750"/>
    <n v="26163994707"/>
    <x v="77"/>
    <n v="1753950"/>
  </r>
  <r>
    <n v="31.0938016176224"/>
    <s v="GB"/>
    <x v="524"/>
    <n v="39442420"/>
    <n v="33386715264"/>
    <n v="53017071240"/>
    <x v="108"/>
    <n v="24841306"/>
  </r>
  <r>
    <n v="18.276178479194598"/>
    <s v="GB"/>
    <x v="524"/>
    <n v="39442420"/>
    <n v="19623897216"/>
    <n v="53017071240"/>
    <x v="104"/>
    <n v="14601114"/>
  </r>
  <r>
    <n v="49.561970625072703"/>
    <s v="GB"/>
    <x v="525"/>
    <n v="39982540"/>
    <n v="53216760740"/>
    <n v="53232100243"/>
    <x v="108"/>
    <n v="39982540"/>
  </r>
  <r>
    <n v="12.5698468564078"/>
    <s v="GB"/>
    <x v="526"/>
    <n v="93355669"/>
    <n v="13496770291"/>
    <n v="53845639892"/>
    <x v="100"/>
    <n v="23391283"/>
  </r>
  <r>
    <n v="35.426823059096897"/>
    <s v="GB"/>
    <x v="526"/>
    <n v="93355669"/>
    <n v="38039261610"/>
    <n v="53845639892"/>
    <x v="101"/>
    <n v="65925930"/>
  </r>
  <r>
    <n v="2.1701577231288001"/>
    <s v="GB"/>
    <x v="526"/>
    <n v="93355669"/>
    <n v="2330189112"/>
    <n v="53845639892"/>
    <x v="102"/>
    <n v="4038456"/>
  </r>
  <r>
    <n v="0.14713359251618399"/>
    <s v="MB"/>
    <x v="527"/>
    <n v="2419913"/>
    <n v="157983492"/>
    <n v="1640070608"/>
    <x v="58"/>
    <n v="233014"/>
  </r>
  <r>
    <n v="0.286286456510425"/>
    <s v="MB"/>
    <x v="527"/>
    <n v="2419913"/>
    <n v="307397742"/>
    <n v="1640070608"/>
    <x v="59"/>
    <n v="453389"/>
  </r>
  <r>
    <n v="0.31839185580611201"/>
    <s v="MB"/>
    <x v="527"/>
    <n v="2419913"/>
    <n v="341870652"/>
    <n v="1640070608"/>
    <x v="0"/>
    <n v="504234"/>
  </r>
  <r>
    <n v="0.31660994142293902"/>
    <s v="MB"/>
    <x v="527"/>
    <n v="2419913"/>
    <n v="339957336"/>
    <n v="1640070608"/>
    <x v="1"/>
    <n v="501412"/>
  </r>
  <r>
    <n v="0.186336340382695"/>
    <s v="MB"/>
    <x v="527"/>
    <n v="2419913"/>
    <n v="200077122"/>
    <n v="1640070608"/>
    <x v="60"/>
    <n v="295099"/>
  </r>
  <r>
    <n v="0.133026033639908"/>
    <s v="MB"/>
    <x v="527"/>
    <n v="2419913"/>
    <n v="142835616"/>
    <n v="1640070608"/>
    <x v="61"/>
    <n v="210672"/>
  </r>
  <r>
    <n v="0.13399528898298699"/>
    <s v="MB"/>
    <x v="527"/>
    <n v="2419913"/>
    <n v="143876346"/>
    <n v="1640070608"/>
    <x v="62"/>
    <n v="212207"/>
  </r>
  <r>
    <n v="6.2423832714557596E-3"/>
    <s v="MB"/>
    <x v="527"/>
    <n v="2419913"/>
    <n v="6702708"/>
    <n v="1640070608"/>
    <x v="63"/>
    <n v="9886"/>
  </r>
  <r>
    <n v="5.8171976562589398"/>
    <s v="GB"/>
    <x v="528"/>
    <n v="61885833"/>
    <n v="6246168422"/>
    <n v="54548571574"/>
    <x v="95"/>
    <n v="7089862"/>
  </r>
  <r>
    <n v="38.016725592315197"/>
    <s v="GB"/>
    <x v="528"/>
    <n v="61885833"/>
    <n v="40820148280"/>
    <n v="54548571574"/>
    <x v="96"/>
    <n v="46333880"/>
  </r>
  <r>
    <n v="6.9431049479171598"/>
    <s v="GB"/>
    <x v="528"/>
    <n v="61885833"/>
    <n v="7455102171"/>
    <n v="54548571574"/>
    <x v="97"/>
    <n v="8462091"/>
  </r>
  <r>
    <n v="3.8267494179308401E-2"/>
    <s v="MB"/>
    <x v="529"/>
    <n v="636514"/>
    <n v="41089409"/>
    <n v="585243066"/>
    <x v="51"/>
    <n v="44711"/>
  </r>
  <r>
    <n v="0.101486616767943"/>
    <s v="MB"/>
    <x v="529"/>
    <n v="636514"/>
    <n v="108970425"/>
    <n v="585243066"/>
    <x v="52"/>
    <n v="118575"/>
  </r>
  <r>
    <n v="0.107356279157102"/>
    <s v="MB"/>
    <x v="529"/>
    <n v="636514"/>
    <n v="115272927"/>
    <n v="585243066"/>
    <x v="53"/>
    <n v="125433"/>
  </r>
  <r>
    <n v="0.105913256295025"/>
    <s v="MB"/>
    <x v="529"/>
    <n v="636514"/>
    <n v="113723493"/>
    <n v="585243066"/>
    <x v="54"/>
    <n v="123747"/>
  </r>
  <r>
    <n v="6.8821748718619305E-2"/>
    <s v="MB"/>
    <x v="529"/>
    <n v="636514"/>
    <n v="73896790"/>
    <n v="585243066"/>
    <x v="55"/>
    <n v="80410"/>
  </r>
  <r>
    <n v="4.5903704129159499E-2"/>
    <s v="MB"/>
    <x v="529"/>
    <n v="636514"/>
    <n v="49288727"/>
    <n v="585243066"/>
    <x v="56"/>
    <n v="53633"/>
  </r>
  <r>
    <n v="5.2957911975681803E-2"/>
    <s v="MB"/>
    <x v="529"/>
    <n v="636514"/>
    <n v="56863125"/>
    <n v="585243066"/>
    <x v="57"/>
    <n v="61875"/>
  </r>
  <r>
    <n v="2.4076057597994801E-2"/>
    <s v="MB"/>
    <x v="529"/>
    <n v="636514"/>
    <n v="25851470"/>
    <n v="585243066"/>
    <x v="58"/>
    <n v="28130"/>
  </r>
  <r>
    <n v="1.87942944467068E-3"/>
    <s v="MB"/>
    <x v="530"/>
    <n v="464799"/>
    <n v="2018022"/>
    <n v="147362904"/>
    <x v="76"/>
    <n v="6366"/>
  </r>
  <r>
    <n v="4.5226169750094396E-3"/>
    <s v="MB"/>
    <x v="530"/>
    <n v="464799"/>
    <n v="4856123"/>
    <n v="147362904"/>
    <x v="77"/>
    <n v="15319"/>
  </r>
  <r>
    <n v="4.60773156955838E-2"/>
    <s v="MB"/>
    <x v="530"/>
    <n v="464799"/>
    <n v="49475141"/>
    <n v="147362904"/>
    <x v="78"/>
    <n v="156073"/>
  </r>
  <r>
    <n v="6.6215493716299506E-2"/>
    <s v="MB"/>
    <x v="530"/>
    <n v="464799"/>
    <n v="71098345"/>
    <n v="147362904"/>
    <x v="79"/>
    <n v="224285"/>
  </r>
  <r>
    <n v="1.17542576044798E-2"/>
    <s v="MB"/>
    <x v="530"/>
    <n v="464799"/>
    <n v="12621038"/>
    <n v="147362904"/>
    <x v="80"/>
    <n v="39814"/>
  </r>
  <r>
    <n v="3.2870825380086899E-3"/>
    <s v="MB"/>
    <x v="530"/>
    <n v="464799"/>
    <n v="3529478"/>
    <n v="147362904"/>
    <x v="81"/>
    <n v="11134"/>
  </r>
  <r>
    <n v="3.4367637708783102E-3"/>
    <s v="MB"/>
    <x v="530"/>
    <n v="464799"/>
    <n v="3690197"/>
    <n v="147362904"/>
    <x v="82"/>
    <n v="11641"/>
  </r>
  <r>
    <n v="4.9303285777568797E-5"/>
    <s v="KB"/>
    <x v="530"/>
    <n v="464799"/>
    <n v="52939"/>
    <n v="147362904"/>
    <x v="83"/>
    <n v="167"/>
  </r>
  <r>
    <n v="60.128280222415903"/>
    <s v="GB"/>
    <x v="531"/>
    <n v="42475164"/>
    <n v="64562249280"/>
    <n v="64562538496"/>
    <x v="107"/>
    <n v="42475164"/>
  </r>
  <r>
    <n v="1.52300298213959E-3"/>
    <s v="MB"/>
    <x v="532"/>
    <n v="172952"/>
    <n v="1635312"/>
    <n v="58056681"/>
    <x v="94"/>
    <n v="4867"/>
  </r>
  <r>
    <n v="2.1474748849868799E-2"/>
    <s v="MB"/>
    <x v="532"/>
    <n v="172952"/>
    <n v="23058336"/>
    <n v="58056681"/>
    <x v="95"/>
    <n v="68626"/>
  </r>
  <r>
    <n v="2.0516574382782E-2"/>
    <s v="MB"/>
    <x v="532"/>
    <n v="172952"/>
    <n v="22029504"/>
    <n v="58056681"/>
    <x v="96"/>
    <n v="65564"/>
  </r>
  <r>
    <n v="1.0606572031974799E-2"/>
    <s v="MB"/>
    <x v="532"/>
    <n v="172952"/>
    <n v="11388720"/>
    <n v="58056681"/>
    <x v="97"/>
    <n v="33895"/>
  </r>
  <r>
    <n v="51.9523253729567"/>
    <s v="GB"/>
    <x v="533"/>
    <n v="44158866"/>
    <n v="55783384607"/>
    <n v="65473545384"/>
    <x v="107"/>
    <n v="37615229"/>
  </r>
  <r>
    <n v="9.0377532606944406"/>
    <s v="GB"/>
    <x v="533"/>
    <n v="44158866"/>
    <n v="9704213671"/>
    <n v="65473545384"/>
    <x v="108"/>
    <n v="6543637"/>
  </r>
  <r>
    <n v="60.223937723785603"/>
    <s v="GB"/>
    <x v="534"/>
    <n v="44291069"/>
    <n v="64664960740"/>
    <n v="64686495641"/>
    <x v="107"/>
    <n v="44291069"/>
  </r>
  <r>
    <n v="1.16325728595257E-3"/>
    <s v="MB"/>
    <x v="535"/>
    <n v="10574"/>
    <n v="1249038"/>
    <n v="10209718"/>
    <x v="65"/>
    <n v="1293"/>
  </r>
  <r>
    <n v="1.39087066054344E-3"/>
    <s v="MB"/>
    <x v="535"/>
    <n v="10574"/>
    <n v="1493436"/>
    <n v="10209718"/>
    <x v="66"/>
    <n v="1546"/>
  </r>
  <r>
    <n v="1.48623436689377E-3"/>
    <s v="MB"/>
    <x v="535"/>
    <n v="10574"/>
    <n v="1595832"/>
    <n v="10209718"/>
    <x v="67"/>
    <n v="1652"/>
  </r>
  <r>
    <n v="1.3341922312974899E-3"/>
    <s v="MB"/>
    <x v="535"/>
    <n v="10574"/>
    <n v="1432578"/>
    <n v="10209718"/>
    <x v="68"/>
    <n v="1483"/>
  </r>
  <r>
    <n v="1.31170079112053E-3"/>
    <s v="MB"/>
    <x v="535"/>
    <n v="10574"/>
    <n v="1408428"/>
    <n v="10209718"/>
    <x v="69"/>
    <n v="1458"/>
  </r>
  <r>
    <n v="1.33509188890457E-3"/>
    <s v="MB"/>
    <x v="535"/>
    <n v="10574"/>
    <n v="1433544"/>
    <n v="10209718"/>
    <x v="70"/>
    <n v="1484"/>
  </r>
  <r>
    <n v="1.3206973671913099E-3"/>
    <s v="MB"/>
    <x v="535"/>
    <n v="10574"/>
    <n v="1418088"/>
    <n v="10209718"/>
    <x v="71"/>
    <n v="1468"/>
  </r>
  <r>
    <n v="1.7093494534492501E-4"/>
    <s v="KB"/>
    <x v="535"/>
    <n v="10574"/>
    <n v="183540"/>
    <n v="10209718"/>
    <x v="72"/>
    <n v="190"/>
  </r>
  <r>
    <n v="2.0469538867473598E-3"/>
    <s v="MB"/>
    <x v="536"/>
    <n v="67189"/>
    <n v="2197900"/>
    <n v="47608316"/>
    <x v="37"/>
    <n v="3100"/>
  </r>
  <r>
    <n v="6.1580296605825398E-3"/>
    <s v="MB"/>
    <x v="536"/>
    <n v="67189"/>
    <n v="6612134"/>
    <n v="47608316"/>
    <x v="38"/>
    <n v="9326"/>
  </r>
  <r>
    <n v="6.1679342761635798E-3"/>
    <s v="MB"/>
    <x v="536"/>
    <n v="67189"/>
    <n v="6622769"/>
    <n v="47608316"/>
    <x v="39"/>
    <n v="9341"/>
  </r>
  <r>
    <n v="6.18312135338783E-3"/>
    <s v="MB"/>
    <x v="536"/>
    <n v="67189"/>
    <n v="6639076"/>
    <n v="47608316"/>
    <x v="40"/>
    <n v="9364"/>
  </r>
  <r>
    <n v="6.2504727393388696E-3"/>
    <s v="MB"/>
    <x v="536"/>
    <n v="67189"/>
    <n v="6711394"/>
    <n v="47608316"/>
    <x v="41"/>
    <n v="9466"/>
  </r>
  <r>
    <n v="7.2151822969317402E-3"/>
    <s v="MB"/>
    <x v="536"/>
    <n v="67189"/>
    <n v="7747243"/>
    <n v="47608316"/>
    <x v="42"/>
    <n v="10927"/>
  </r>
  <r>
    <n v="6.1639724299311603E-3"/>
    <s v="MB"/>
    <x v="536"/>
    <n v="67189"/>
    <n v="6618515"/>
    <n v="47608316"/>
    <x v="43"/>
    <n v="9335"/>
  </r>
  <r>
    <n v="4.17974777519703E-3"/>
    <s v="MB"/>
    <x v="536"/>
    <n v="67189"/>
    <n v="4487970"/>
    <n v="47608316"/>
    <x v="44"/>
    <n v="6330"/>
  </r>
  <r>
    <n v="60.687695443630197"/>
    <s v="GB"/>
    <x v="537"/>
    <n v="42870340"/>
    <n v="65162916800"/>
    <n v="65151346572"/>
    <x v="103"/>
    <n v="42870340"/>
  </r>
  <r>
    <n v="60.840631928294897"/>
    <s v="GB"/>
    <x v="538"/>
    <n v="42420215"/>
    <n v="65327131100"/>
    <n v="65311689635"/>
    <x v="103"/>
    <n v="42420215"/>
  </r>
  <r>
    <n v="0.46206998173147401"/>
    <s v="MB"/>
    <x v="539"/>
    <n v="6035550"/>
    <n v="496143865"/>
    <n v="4010881685"/>
    <x v="103"/>
    <n v="746081"/>
  </r>
  <r>
    <n v="0.695006623864174"/>
    <s v="MB"/>
    <x v="539"/>
    <n v="6035550"/>
    <n v="746257680"/>
    <n v="4010881685"/>
    <x v="2"/>
    <n v="1122192"/>
  </r>
  <r>
    <n v="0.68131944164633795"/>
    <s v="MB"/>
    <x v="539"/>
    <n v="6035550"/>
    <n v="731561180"/>
    <n v="4010881685"/>
    <x v="3"/>
    <n v="1100092"/>
  </r>
  <r>
    <n v="0.67425474990159295"/>
    <s v="MB"/>
    <x v="539"/>
    <n v="6035550"/>
    <n v="723975525"/>
    <n v="4010881685"/>
    <x v="4"/>
    <n v="1088685"/>
  </r>
  <r>
    <n v="0.46825584489852201"/>
    <s v="MB"/>
    <x v="539"/>
    <n v="6035550"/>
    <n v="502785885"/>
    <n v="4010881685"/>
    <x v="106"/>
    <n v="756069"/>
  </r>
  <r>
    <n v="0.37243008613586398"/>
    <s v="MB"/>
    <x v="539"/>
    <n v="6035550"/>
    <n v="399893760"/>
    <n v="4010881685"/>
    <x v="107"/>
    <n v="601344"/>
  </r>
  <r>
    <n v="0.34719550516456399"/>
    <s v="MB"/>
    <x v="539"/>
    <n v="6035550"/>
    <n v="372798335"/>
    <n v="4010881685"/>
    <x v="108"/>
    <n v="560599"/>
  </r>
  <r>
    <n v="3.7462003529071801E-2"/>
    <s v="MB"/>
    <x v="539"/>
    <n v="6035550"/>
    <n v="40224520"/>
    <n v="4010881685"/>
    <x v="104"/>
    <n v="60488"/>
  </r>
  <r>
    <n v="1.77610665559769E-4"/>
    <s v="KB"/>
    <x v="540"/>
    <n v="96230550"/>
    <n v="190708"/>
    <n v="53494522342"/>
    <x v="96"/>
    <n v="343"/>
  </r>
  <r>
    <n v="9.3346247188746894"/>
    <s v="GB"/>
    <x v="540"/>
    <n v="96230550"/>
    <n v="10022976972"/>
    <n v="53494522342"/>
    <x v="97"/>
    <n v="18026937"/>
  </r>
  <r>
    <n v="29.431144144386099"/>
    <s v="GB"/>
    <x v="540"/>
    <n v="96230550"/>
    <n v="31601450396"/>
    <n v="53494522342"/>
    <x v="98"/>
    <n v="56837141"/>
  </r>
  <r>
    <n v="11.063709598034601"/>
    <s v="GB"/>
    <x v="540"/>
    <n v="96230550"/>
    <n v="11879567724"/>
    <n v="53494522342"/>
    <x v="99"/>
    <n v="21366129"/>
  </r>
  <r>
    <n v="37.186084804125102"/>
    <s v="GB"/>
    <x v="541"/>
    <n v="26815940"/>
    <n v="39928254525"/>
    <n v="53071463309"/>
    <x v="73"/>
    <n v="20175975"/>
  </r>
  <r>
    <n v="12.238035663031001"/>
    <s v="GB"/>
    <x v="541"/>
    <n v="26815940"/>
    <n v="13140490735"/>
    <n v="53071463309"/>
    <x v="74"/>
    <n v="6639965"/>
  </r>
  <r>
    <n v="3.3878639768809098"/>
    <s v="GB"/>
    <x v="542"/>
    <n v="83357312"/>
    <n v="3637691246"/>
    <n v="53847671387"/>
    <x v="100"/>
    <n v="5631101"/>
  </r>
  <r>
    <n v="26.775653995573499"/>
    <s v="GB"/>
    <x v="542"/>
    <n v="83357312"/>
    <n v="28750139560"/>
    <n v="53847671387"/>
    <x v="101"/>
    <n v="44504860"/>
  </r>
  <r>
    <n v="19.9871070180088"/>
    <s v="GB"/>
    <x v="542"/>
    <n v="83357312"/>
    <n v="21460992746"/>
    <n v="53847671387"/>
    <x v="102"/>
    <n v="33221351"/>
  </r>
  <r>
    <n v="4.54218110535294"/>
    <s v="GB"/>
    <x v="543"/>
    <n v="106284541"/>
    <n v="4877129825"/>
    <n v="54729091212"/>
    <x v="69"/>
    <n v="9470155"/>
  </r>
  <r>
    <n v="23.089484609663501"/>
    <s v="GB"/>
    <x v="543"/>
    <n v="106284541"/>
    <n v="24792145320"/>
    <n v="54729091212"/>
    <x v="70"/>
    <n v="48140088"/>
  </r>
  <r>
    <n v="23.345708353444898"/>
    <s v="GB"/>
    <x v="543"/>
    <n v="106284541"/>
    <n v="25067263470"/>
    <n v="54729091212"/>
    <x v="71"/>
    <n v="48674298"/>
  </r>
  <r>
    <n v="4.2336426023393896"/>
    <s v="GB"/>
    <x v="544"/>
    <n v="29872676"/>
    <n v="4545839130"/>
    <n v="53732287986"/>
    <x v="88"/>
    <n v="2526870"/>
  </r>
  <r>
    <n v="45.8165118414909"/>
    <s v="GB"/>
    <x v="544"/>
    <n v="29872676"/>
    <n v="49195104994"/>
    <n v="53732287986"/>
    <x v="89"/>
    <n v="27345806"/>
  </r>
  <r>
    <n v="49.687936409376597"/>
    <s v="GB"/>
    <x v="545"/>
    <n v="27068501"/>
    <n v="53352015471"/>
    <n v="53348134400"/>
    <x v="88"/>
    <n v="27068501"/>
  </r>
  <r>
    <n v="50.328721778467298"/>
    <s v="GB"/>
    <x v="546"/>
    <n v="27196806"/>
    <n v="54040053522"/>
    <n v="54034694008"/>
    <x v="73"/>
    <n v="27196806"/>
  </r>
  <r>
    <n v="33.161980098113403"/>
    <s v="GB"/>
    <x v="547"/>
    <n v="62088996"/>
    <n v="35607404998"/>
    <n v="54454321770"/>
    <x v="70"/>
    <n v="40601374"/>
  </r>
  <r>
    <n v="17.550442827865499"/>
    <s v="GB"/>
    <x v="547"/>
    <n v="62088996"/>
    <n v="18844644494"/>
    <n v="54454321770"/>
    <x v="71"/>
    <n v="21487622"/>
  </r>
  <r>
    <n v="41.772832628339501"/>
    <s v="GB"/>
    <x v="548"/>
    <n v="40045565"/>
    <n v="44853237500"/>
    <n v="53077424834"/>
    <x v="107"/>
    <n v="33851500"/>
  </r>
  <r>
    <n v="7.6434911461546999"/>
    <s v="GB"/>
    <x v="548"/>
    <n v="40045565"/>
    <n v="8207136125"/>
    <n v="53077424834"/>
    <x v="108"/>
    <n v="6194065"/>
  </r>
  <r>
    <n v="4.55051176249981E-2"/>
    <s v="MB"/>
    <x v="549"/>
    <n v="119295"/>
    <n v="48860748"/>
    <n v="161726732"/>
    <x v="104"/>
    <n v="36033"/>
  </r>
  <r>
    <n v="0.105775751173496"/>
    <s v="MB"/>
    <x v="549"/>
    <n v="119295"/>
    <n v="113575848"/>
    <n v="161726732"/>
    <x v="105"/>
    <n v="83758"/>
  </r>
  <r>
    <n v="19.801391635090098"/>
    <s v="GB"/>
    <x v="550"/>
    <n v="105377463"/>
    <n v="21261582372"/>
    <n v="54393162068"/>
    <x v="80"/>
    <n v="41204617"/>
  </r>
  <r>
    <n v="21.603303786367199"/>
    <s v="GB"/>
    <x v="550"/>
    <n v="105377463"/>
    <n v="23196370812"/>
    <n v="54393162068"/>
    <x v="81"/>
    <n v="44954207"/>
  </r>
  <r>
    <n v="9.2357562147080898"/>
    <s v="GB"/>
    <x v="550"/>
    <n v="105377463"/>
    <n v="9916817724"/>
    <n v="54393162068"/>
    <x v="82"/>
    <n v="19218639"/>
  </r>
  <r>
    <n v="0.10890869982540601"/>
    <s v="MB"/>
    <x v="551"/>
    <n v="1567873"/>
    <n v="116939826"/>
    <n v="1192454460"/>
    <x v="37"/>
    <n v="153666"/>
  </r>
  <r>
    <n v="0.23840761184692399"/>
    <s v="MB"/>
    <x v="551"/>
    <n v="1567873"/>
    <n v="255988224"/>
    <n v="1192454460"/>
    <x v="38"/>
    <n v="336384"/>
  </r>
  <r>
    <n v="0.24701096396893299"/>
    <s v="MB"/>
    <x v="551"/>
    <n v="1567873"/>
    <n v="265226003"/>
    <n v="1192454460"/>
    <x v="39"/>
    <n v="348523"/>
  </r>
  <r>
    <n v="0.21065632626414299"/>
    <s v="MB"/>
    <x v="551"/>
    <n v="1567873"/>
    <n v="226190508"/>
    <n v="1192454460"/>
    <x v="40"/>
    <n v="297228"/>
  </r>
  <r>
    <n v="0.11880974844098099"/>
    <s v="MB"/>
    <x v="551"/>
    <n v="1567873"/>
    <n v="127570996"/>
    <n v="1192454460"/>
    <x v="41"/>
    <n v="167636"/>
  </r>
  <r>
    <n v="9.8091963678598404E-2"/>
    <s v="MB"/>
    <x v="551"/>
    <n v="1567873"/>
    <n v="105325444"/>
    <n v="1192454460"/>
    <x v="42"/>
    <n v="138404"/>
  </r>
  <r>
    <n v="8.7863478809595094E-2"/>
    <s v="MB"/>
    <x v="551"/>
    <n v="1567873"/>
    <n v="94342692"/>
    <n v="1192454460"/>
    <x v="43"/>
    <n v="123972"/>
  </r>
  <r>
    <n v="1.4599971473217E-3"/>
    <s v="MB"/>
    <x v="551"/>
    <n v="1567873"/>
    <n v="1567660"/>
    <n v="1192454460"/>
    <x v="44"/>
    <n v="2060"/>
  </r>
  <r>
    <n v="49.3912253100425"/>
    <s v="GB"/>
    <x v="552"/>
    <n v="40237803"/>
    <n v="53033424354"/>
    <n v="53043727798"/>
    <x v="103"/>
    <n v="40237803"/>
  </r>
  <r>
    <n v="4.3482848368585101"/>
    <s v="GB"/>
    <x v="553"/>
    <n v="41912777"/>
    <n v="4668935292"/>
    <n v="53574208824"/>
    <x v="103"/>
    <n v="3653314"/>
  </r>
  <r>
    <n v="45.537570225074901"/>
    <s v="GB"/>
    <x v="553"/>
    <n v="41912777"/>
    <n v="48895593714"/>
    <n v="53574208824"/>
    <x v="2"/>
    <n v="38259463"/>
  </r>
  <r>
    <n v="0.324224352836609"/>
    <s v="MB"/>
    <x v="554"/>
    <n v="5817795"/>
    <n v="348133248"/>
    <n v="3352649020"/>
    <x v="70"/>
    <n v="604398"/>
  </r>
  <r>
    <n v="0.59804248809814498"/>
    <s v="MB"/>
    <x v="554"/>
    <n v="5817795"/>
    <n v="642143232"/>
    <n v="3352649020"/>
    <x v="71"/>
    <n v="1114832"/>
  </r>
  <r>
    <n v="0.56239271163940396"/>
    <s v="MB"/>
    <x v="554"/>
    <n v="5817795"/>
    <n v="603864576"/>
    <n v="3352649020"/>
    <x v="72"/>
    <n v="1048376"/>
  </r>
  <r>
    <n v="0.62364470958709695"/>
    <s v="MB"/>
    <x v="554"/>
    <n v="5817795"/>
    <n v="669633408"/>
    <n v="3352649020"/>
    <x v="73"/>
    <n v="1162558"/>
  </r>
  <r>
    <n v="0.42582106590271002"/>
    <s v="MB"/>
    <x v="554"/>
    <n v="5817795"/>
    <n v="457221888"/>
    <n v="3352649020"/>
    <x v="74"/>
    <n v="793788"/>
  </r>
  <r>
    <n v="0.27648532390594499"/>
    <s v="MB"/>
    <x v="554"/>
    <n v="5817795"/>
    <n v="296873856"/>
    <n v="3352649020"/>
    <x v="75"/>
    <n v="515406"/>
  </r>
  <r>
    <n v="0.29023432731628401"/>
    <s v="MB"/>
    <x v="554"/>
    <n v="5817795"/>
    <n v="311636736"/>
    <n v="3352649020"/>
    <x v="76"/>
    <n v="541036"/>
  </r>
  <r>
    <n v="2.0063459873199501E-2"/>
    <s v="MB"/>
    <x v="554"/>
    <n v="5817795"/>
    <n v="21542976"/>
    <n v="3352649020"/>
    <x v="77"/>
    <n v="37401"/>
  </r>
  <r>
    <n v="13.315093191340599"/>
    <s v="GB"/>
    <x v="555"/>
    <n v="45214791"/>
    <n v="14296972450"/>
    <n v="65562037934"/>
    <x v="103"/>
    <n v="9859981"/>
  </r>
  <r>
    <n v="47.743762377649503"/>
    <s v="GB"/>
    <x v="555"/>
    <n v="45214791"/>
    <n v="51264474500"/>
    <n v="65562037934"/>
    <x v="2"/>
    <n v="35354810"/>
  </r>
  <r>
    <n v="22.6031794641167"/>
    <s v="GB"/>
    <x v="556"/>
    <n v="61285723"/>
    <n v="24269979146"/>
    <n v="54453851650"/>
    <x v="81"/>
    <n v="27300314"/>
  </r>
  <r>
    <n v="28.138075583614398"/>
    <s v="GB"/>
    <x v="556"/>
    <n v="61285723"/>
    <n v="30213028601"/>
    <n v="54453851650"/>
    <x v="82"/>
    <n v="33985409"/>
  </r>
  <r>
    <n v="3.01273623481393E-2"/>
    <s v="MB"/>
    <x v="557"/>
    <n v="659105"/>
    <n v="32349009"/>
    <n v="604579411"/>
    <x v="84"/>
    <n v="35277"/>
  </r>
  <r>
    <n v="0.10446663107723"/>
    <s v="MB"/>
    <x v="557"/>
    <n v="659105"/>
    <n v="112170191"/>
    <n v="604579411"/>
    <x v="85"/>
    <n v="122323"/>
  </r>
  <r>
    <n v="0.107302840799093"/>
    <s v="MB"/>
    <x v="557"/>
    <n v="659105"/>
    <n v="115215548"/>
    <n v="604579411"/>
    <x v="86"/>
    <n v="125644"/>
  </r>
  <r>
    <n v="0.100334014743567"/>
    <s v="MB"/>
    <x v="557"/>
    <n v="659105"/>
    <n v="107732828"/>
    <n v="604579411"/>
    <x v="87"/>
    <n v="117484"/>
  </r>
  <r>
    <n v="7.9442908987402902E-2"/>
    <s v="MB"/>
    <x v="557"/>
    <n v="659105"/>
    <n v="85301174"/>
    <n v="604579411"/>
    <x v="88"/>
    <n v="93022"/>
  </r>
  <r>
    <n v="6.0504099354147897E-2"/>
    <s v="MB"/>
    <x v="557"/>
    <n v="659105"/>
    <n v="64965782"/>
    <n v="604579411"/>
    <x v="89"/>
    <n v="70846"/>
  </r>
  <r>
    <n v="5.2460912615060799E-2"/>
    <s v="MB"/>
    <x v="557"/>
    <n v="659105"/>
    <n v="56329476"/>
    <n v="604579411"/>
    <x v="90"/>
    <n v="61428"/>
  </r>
  <r>
    <n v="2.8251928277313699E-2"/>
    <s v="MB"/>
    <x v="557"/>
    <n v="659105"/>
    <n v="30335277"/>
    <n v="604579411"/>
    <x v="91"/>
    <n v="33081"/>
  </r>
  <r>
    <n v="2.8760265558958101E-3"/>
    <s v="MB"/>
    <x v="558"/>
    <n v="77124"/>
    <n v="3088110"/>
    <n v="30501993"/>
    <x v="90"/>
    <n v="7818"/>
  </r>
  <r>
    <n v="3.3009191974997499E-3"/>
    <s v="MB"/>
    <x v="558"/>
    <n v="77124"/>
    <n v="3544335"/>
    <n v="30501993"/>
    <x v="91"/>
    <n v="8973"/>
  </r>
  <r>
    <n v="6.2630278989672704E-3"/>
    <s v="MB"/>
    <x v="558"/>
    <n v="77124"/>
    <n v="6724875"/>
    <n v="30501993"/>
    <x v="5"/>
    <n v="17025"/>
  </r>
  <r>
    <n v="3.6982214078307199E-3"/>
    <s v="MB"/>
    <x v="558"/>
    <n v="77124"/>
    <n v="3970935"/>
    <n v="30501993"/>
    <x v="6"/>
    <n v="10053"/>
  </r>
  <r>
    <n v="3.28804366290569E-3"/>
    <s v="MB"/>
    <x v="558"/>
    <n v="77124"/>
    <n v="3530510"/>
    <n v="30501993"/>
    <x v="92"/>
    <n v="8938"/>
  </r>
  <r>
    <n v="4.6451250091195098E-3"/>
    <s v="MB"/>
    <x v="558"/>
    <n v="77124"/>
    <n v="4987665"/>
    <n v="30501993"/>
    <x v="93"/>
    <n v="12627"/>
  </r>
  <r>
    <n v="4.1749840602278701E-3"/>
    <s v="MB"/>
    <x v="558"/>
    <n v="77124"/>
    <n v="4482855"/>
    <n v="30501993"/>
    <x v="94"/>
    <n v="11349"/>
  </r>
  <r>
    <n v="1.2544449418783199E-4"/>
    <s v="KB"/>
    <x v="558"/>
    <n v="77124"/>
    <n v="134695"/>
    <n v="30501993"/>
    <x v="95"/>
    <n v="341"/>
  </r>
  <r>
    <n v="1.6603715717792501E-2"/>
    <s v="MB"/>
    <x v="559"/>
    <n v="125651"/>
    <n v="17828104"/>
    <n v="130255786"/>
    <x v="69"/>
    <n v="17192"/>
  </r>
  <r>
    <n v="1.6758240759372701E-2"/>
    <s v="MB"/>
    <x v="559"/>
    <n v="125651"/>
    <n v="17994024"/>
    <n v="130255786"/>
    <x v="70"/>
    <n v="17352"/>
  </r>
  <r>
    <n v="1.7060530371963999E-2"/>
    <s v="MB"/>
    <x v="559"/>
    <n v="125651"/>
    <n v="18318605"/>
    <n v="130255786"/>
    <x v="71"/>
    <n v="17665"/>
  </r>
  <r>
    <n v="1.6408627852797501E-2"/>
    <s v="MB"/>
    <x v="559"/>
    <n v="125651"/>
    <n v="17618630"/>
    <n v="130255786"/>
    <x v="72"/>
    <n v="16990"/>
  </r>
  <r>
    <n v="1.8242646940052499E-2"/>
    <s v="MB"/>
    <x v="559"/>
    <n v="125651"/>
    <n v="19587893"/>
    <n v="130255786"/>
    <x v="73"/>
    <n v="18889"/>
  </r>
  <r>
    <n v="1.8146068789064902E-2"/>
    <s v="MB"/>
    <x v="559"/>
    <n v="125651"/>
    <n v="19484193"/>
    <n v="130255786"/>
    <x v="74"/>
    <n v="18789"/>
  </r>
  <r>
    <n v="1.79538782685995E-2"/>
    <s v="MB"/>
    <x v="559"/>
    <n v="125651"/>
    <n v="19277830"/>
    <n v="130255786"/>
    <x v="75"/>
    <n v="18590"/>
  </r>
  <r>
    <n v="1.7770379781723001E-4"/>
    <s v="KB"/>
    <x v="559"/>
    <n v="125651"/>
    <n v="190808"/>
    <n v="130255786"/>
    <x v="76"/>
    <n v="184"/>
  </r>
  <r>
    <n v="9.8111967556178598E-2"/>
    <s v="MB"/>
    <x v="560"/>
    <n v="1394009"/>
    <n v="105346923"/>
    <n v="1058620214"/>
    <x v="91"/>
    <n v="138797"/>
  </r>
  <r>
    <n v="0.186637312173843"/>
    <s v="MB"/>
    <x v="560"/>
    <n v="1394009"/>
    <n v="200400288"/>
    <n v="1058620214"/>
    <x v="5"/>
    <n v="264032"/>
  </r>
  <r>
    <n v="0.18799309618771101"/>
    <s v="MB"/>
    <x v="560"/>
    <n v="1394009"/>
    <n v="201856050"/>
    <n v="1058620214"/>
    <x v="6"/>
    <n v="265950"/>
  </r>
  <r>
    <n v="0.18299973942339401"/>
    <s v="MB"/>
    <x v="560"/>
    <n v="1394009"/>
    <n v="196494474"/>
    <n v="1058620214"/>
    <x v="92"/>
    <n v="258886"/>
  </r>
  <r>
    <n v="0.120444939471781"/>
    <s v="MB"/>
    <x v="560"/>
    <n v="1394009"/>
    <n v="129326769"/>
    <n v="1058620214"/>
    <x v="93"/>
    <n v="170391"/>
  </r>
  <r>
    <n v="0.1042589424178"/>
    <s v="MB"/>
    <x v="560"/>
    <n v="1394009"/>
    <n v="111947187"/>
    <n v="1058620214"/>
    <x v="94"/>
    <n v="147493"/>
  </r>
  <r>
    <n v="9.5574997365474701E-2"/>
    <s v="MB"/>
    <x v="560"/>
    <n v="1394009"/>
    <n v="102622872"/>
    <n v="1058620214"/>
    <x v="95"/>
    <n v="135208"/>
  </r>
  <r>
    <n v="9.3674920499324799E-3"/>
    <s v="MB"/>
    <x v="560"/>
    <n v="1394009"/>
    <n v="10058268"/>
    <n v="1058620214"/>
    <x v="96"/>
    <n v="13252"/>
  </r>
  <r>
    <n v="24.951943985186499"/>
    <s v="GB"/>
    <x v="561"/>
    <n v="60915030"/>
    <n v="26791945847"/>
    <n v="54426357097"/>
    <x v="62"/>
    <n v="30002179"/>
  </r>
  <r>
    <n v="25.709323531948002"/>
    <s v="GB"/>
    <x v="561"/>
    <n v="60915030"/>
    <n v="27605175943"/>
    <n v="54426357097"/>
    <x v="63"/>
    <n v="30912851"/>
  </r>
  <r>
    <n v="4.9065053462982199E-4"/>
    <s v="KB"/>
    <x v="562"/>
    <n v="10314"/>
    <n v="526832"/>
    <n v="17871434"/>
    <x v="85"/>
    <n v="304"/>
  </r>
  <r>
    <n v="2.7744350954890299E-3"/>
    <s v="MB"/>
    <x v="562"/>
    <n v="10314"/>
    <n v="2979027"/>
    <n v="17871434"/>
    <x v="86"/>
    <n v="1719"/>
  </r>
  <r>
    <n v="4.4545903801918003E-4"/>
    <s v="KB"/>
    <x v="562"/>
    <n v="10314"/>
    <n v="478308"/>
    <n v="17871434"/>
    <x v="87"/>
    <n v="276"/>
  </r>
  <r>
    <n v="4.1802134364843401E-4"/>
    <s v="KB"/>
    <x v="562"/>
    <n v="10314"/>
    <n v="448847"/>
    <n v="17871434"/>
    <x v="88"/>
    <n v="259"/>
  </r>
  <r>
    <n v="8.4895454347133604E-4"/>
    <s v="KB"/>
    <x v="562"/>
    <n v="10314"/>
    <n v="911558"/>
    <n v="17871434"/>
    <x v="89"/>
    <n v="526"/>
  </r>
  <r>
    <n v="4.1963532567024196E-3"/>
    <s v="MB"/>
    <x v="562"/>
    <n v="10314"/>
    <n v="4505800"/>
    <n v="17871434"/>
    <x v="90"/>
    <n v="2600"/>
  </r>
  <r>
    <n v="4.0801465511322004E-3"/>
    <s v="MB"/>
    <x v="562"/>
    <n v="10314"/>
    <n v="4381024"/>
    <n v="17871434"/>
    <x v="91"/>
    <n v="2528"/>
  </r>
  <r>
    <n v="3.3925902098417299E-3"/>
    <s v="MB"/>
    <x v="562"/>
    <n v="10314"/>
    <n v="3642766"/>
    <n v="17871434"/>
    <x v="5"/>
    <n v="2102"/>
  </r>
  <r>
    <n v="3.3827207982540103E-2"/>
    <s v="MB"/>
    <x v="563"/>
    <n v="3124273"/>
    <n v="36321688"/>
    <n v="725072554"/>
    <x v="5"/>
    <n v="156559"/>
  </r>
  <r>
    <n v="9.5158211886882796E-2"/>
    <s v="MB"/>
    <x v="563"/>
    <n v="3124273"/>
    <n v="102175352"/>
    <n v="725072554"/>
    <x v="6"/>
    <n v="440411"/>
  </r>
  <r>
    <n v="9.4330027699470506E-2"/>
    <s v="MB"/>
    <x v="563"/>
    <n v="3124273"/>
    <n v="101286096"/>
    <n v="725072554"/>
    <x v="92"/>
    <n v="436578"/>
  </r>
  <r>
    <n v="9.4513252377510099E-2"/>
    <s v="MB"/>
    <x v="563"/>
    <n v="3124273"/>
    <n v="101482832"/>
    <n v="725072554"/>
    <x v="93"/>
    <n v="437426"/>
  </r>
  <r>
    <n v="0.103446535766125"/>
    <s v="MB"/>
    <x v="563"/>
    <n v="3124273"/>
    <n v="111074872"/>
    <n v="725072554"/>
    <x v="94"/>
    <n v="478771"/>
  </r>
  <r>
    <n v="0.114993579685688"/>
    <s v="MB"/>
    <x v="563"/>
    <n v="3124273"/>
    <n v="123473416"/>
    <n v="725072554"/>
    <x v="95"/>
    <n v="532213"/>
  </r>
  <r>
    <n v="9.8686799407005296E-2"/>
    <s v="MB"/>
    <x v="563"/>
    <n v="3124273"/>
    <n v="105964144"/>
    <n v="725072554"/>
    <x v="96"/>
    <n v="456742"/>
  </r>
  <r>
    <n v="4.0095955133438103E-2"/>
    <s v="MB"/>
    <x v="563"/>
    <n v="3124273"/>
    <n v="43052704"/>
    <n v="725072554"/>
    <x v="97"/>
    <n v="185572"/>
  </r>
  <r>
    <n v="18.8409999413416"/>
    <s v="GB"/>
    <x v="564"/>
    <n v="95286418"/>
    <n v="20230369643"/>
    <n v="53638757164"/>
    <x v="88"/>
    <n v="35933161"/>
  </r>
  <r>
    <n v="31.120966832153499"/>
    <s v="GB"/>
    <x v="564"/>
    <n v="95286418"/>
    <n v="33415883691"/>
    <n v="53638757164"/>
    <x v="89"/>
    <n v="59353257"/>
  </r>
  <r>
    <n v="18.456633104011399"/>
    <s v="GB"/>
    <x v="565"/>
    <n v="60774622"/>
    <n v="19817658894"/>
    <n v="54803407804"/>
    <x v="5"/>
    <n v="21970797"/>
  </r>
  <r>
    <n v="32.597268139943502"/>
    <s v="GB"/>
    <x v="565"/>
    <n v="60774622"/>
    <n v="35001050150"/>
    <n v="54803407804"/>
    <x v="6"/>
    <n v="38803825"/>
  </r>
  <r>
    <n v="9.1255009174346906E-3"/>
    <s v="MB"/>
    <x v="566"/>
    <n v="98862"/>
    <n v="9798432"/>
    <n v="58116734"/>
    <x v="95"/>
    <n v="16664"/>
  </r>
  <r>
    <n v="8.97052511572838E-3"/>
    <s v="MB"/>
    <x v="566"/>
    <n v="98862"/>
    <n v="9632028"/>
    <n v="58116734"/>
    <x v="96"/>
    <n v="16381"/>
  </r>
  <r>
    <n v="4.6191550791263598E-3"/>
    <s v="MB"/>
    <x v="566"/>
    <n v="98862"/>
    <n v="4959780"/>
    <n v="58116734"/>
    <x v="97"/>
    <n v="8435"/>
  </r>
  <r>
    <n v="7.6978616416454298E-3"/>
    <s v="MB"/>
    <x v="566"/>
    <n v="98862"/>
    <n v="8265516"/>
    <n v="58116734"/>
    <x v="98"/>
    <n v="14057"/>
  </r>
  <r>
    <n v="6.9065541028976397E-3"/>
    <s v="MB"/>
    <x v="566"/>
    <n v="98862"/>
    <n v="7415856"/>
    <n v="58116734"/>
    <x v="99"/>
    <n v="12612"/>
  </r>
  <r>
    <n v="8.9502632617950405E-3"/>
    <s v="MB"/>
    <x v="566"/>
    <n v="98862"/>
    <n v="9610272"/>
    <n v="58116734"/>
    <x v="100"/>
    <n v="16344"/>
  </r>
  <r>
    <n v="7.6014809310436197E-3"/>
    <s v="MB"/>
    <x v="566"/>
    <n v="98862"/>
    <n v="8162028"/>
    <n v="58116734"/>
    <x v="101"/>
    <n v="13881"/>
  </r>
  <r>
    <n v="2.6723742485046398E-4"/>
    <s v="KB"/>
    <x v="566"/>
    <n v="98862"/>
    <n v="286944"/>
    <n v="58116734"/>
    <x v="102"/>
    <n v="488"/>
  </r>
  <r>
    <n v="0.15746131911873801"/>
    <s v="MB"/>
    <x v="567"/>
    <n v="2464371"/>
    <n v="169072804"/>
    <n v="1647102976"/>
    <x v="30"/>
    <n v="253103"/>
  </r>
  <r>
    <n v="0.27883263304829597"/>
    <s v="MB"/>
    <x v="567"/>
    <n v="2464371"/>
    <n v="299394260"/>
    <n v="1647102976"/>
    <x v="31"/>
    <n v="448195"/>
  </r>
  <r>
    <n v="0.30501905456185302"/>
    <s v="MB"/>
    <x v="567"/>
    <n v="2464371"/>
    <n v="327511716"/>
    <n v="1647102976"/>
    <x v="32"/>
    <n v="490287"/>
  </r>
  <r>
    <n v="0.34577623009681702"/>
    <s v="MB"/>
    <x v="567"/>
    <n v="2464371"/>
    <n v="371274400"/>
    <n v="1647102976"/>
    <x v="33"/>
    <n v="555800"/>
  </r>
  <r>
    <n v="0.18684358894825001"/>
    <s v="MB"/>
    <x v="567"/>
    <n v="2464371"/>
    <n v="200621776"/>
    <n v="1647102976"/>
    <x v="34"/>
    <n v="300332"/>
  </r>
  <r>
    <n v="0.128163035959005"/>
    <s v="MB"/>
    <x v="567"/>
    <n v="2464371"/>
    <n v="137614012"/>
    <n v="1647102976"/>
    <x v="35"/>
    <n v="206009"/>
  </r>
  <r>
    <n v="0.12971896678209299"/>
    <s v="MB"/>
    <x v="567"/>
    <n v="2464371"/>
    <n v="139284680"/>
    <n v="1647102976"/>
    <x v="36"/>
    <n v="208510"/>
  </r>
  <r>
    <n v="1.3282336294650999E-3"/>
    <s v="MB"/>
    <x v="567"/>
    <n v="2464371"/>
    <n v="1426180"/>
    <n v="1647102976"/>
    <x v="37"/>
    <n v="2135"/>
  </r>
  <r>
    <n v="29.526497754268298"/>
    <s v="GB"/>
    <x v="568"/>
    <n v="25918788"/>
    <n v="31703835555"/>
    <n v="53527496589"/>
    <x v="94"/>
    <n v="15352947"/>
  </r>
  <r>
    <n v="20.320025891996899"/>
    <s v="GB"/>
    <x v="568"/>
    <n v="25918788"/>
    <n v="21818461665"/>
    <n v="53527496589"/>
    <x v="95"/>
    <n v="10565841"/>
  </r>
  <r>
    <n v="1.9761640578508399E-3"/>
    <s v="MB"/>
    <x v="569"/>
    <n v="483468"/>
    <n v="2121890"/>
    <n v="162020988"/>
    <x v="75"/>
    <n v="6334"/>
  </r>
  <r>
    <n v="2.15268973261118E-2"/>
    <s v="MB"/>
    <x v="569"/>
    <n v="483468"/>
    <n v="23114330"/>
    <n v="162020988"/>
    <x v="76"/>
    <n v="68998"/>
  </r>
  <r>
    <n v="2.1531265228986698E-2"/>
    <s v="MB"/>
    <x v="569"/>
    <n v="483468"/>
    <n v="23119020"/>
    <n v="162020988"/>
    <x v="77"/>
    <n v="69012"/>
  </r>
  <r>
    <n v="2.15187855064869E-2"/>
    <s v="MB"/>
    <x v="569"/>
    <n v="483468"/>
    <n v="23105620"/>
    <n v="162020988"/>
    <x v="78"/>
    <n v="68972"/>
  </r>
  <r>
    <n v="2.1525337360799299E-2"/>
    <s v="MB"/>
    <x v="569"/>
    <n v="483468"/>
    <n v="23112655"/>
    <n v="162020988"/>
    <x v="79"/>
    <n v="68993"/>
  </r>
  <r>
    <n v="2.1517849527299401E-2"/>
    <s v="MB"/>
    <x v="569"/>
    <n v="483468"/>
    <n v="23104615"/>
    <n v="162020988"/>
    <x v="80"/>
    <n v="68969"/>
  </r>
  <r>
    <n v="2.1529705263674301E-2"/>
    <s v="MB"/>
    <x v="569"/>
    <n v="483468"/>
    <n v="23117345"/>
    <n v="162020988"/>
    <x v="81"/>
    <n v="69007"/>
  </r>
  <r>
    <n v="1.97126576676965E-2"/>
    <s v="MB"/>
    <x v="569"/>
    <n v="483468"/>
    <n v="21166305"/>
    <n v="162020988"/>
    <x v="82"/>
    <n v="63183"/>
  </r>
  <r>
    <n v="24.952933615073601"/>
    <s v="GB"/>
    <x v="570"/>
    <n v="93337048"/>
    <n v="26793008454"/>
    <n v="54037963187"/>
    <x v="4"/>
    <n v="46274626"/>
  </r>
  <r>
    <n v="25.3777413982898"/>
    <s v="GB"/>
    <x v="570"/>
    <n v="93337048"/>
    <n v="27249142338"/>
    <n v="54037963187"/>
    <x v="106"/>
    <n v="47062422"/>
  </r>
  <r>
    <n v="49.7615388315171"/>
    <s v="GB"/>
    <x v="571"/>
    <n v="26742265"/>
    <n v="53431045470"/>
    <n v="53437569988"/>
    <x v="94"/>
    <n v="26742265"/>
  </r>
  <r>
    <n v="34.2184593882412"/>
    <s v="GB"/>
    <x v="572"/>
    <n v="61104139"/>
    <n v="36741790998"/>
    <n v="54460214331"/>
    <x v="58"/>
    <n v="41236578"/>
  </r>
  <r>
    <n v="16.486269283108399"/>
    <s v="GB"/>
    <x v="572"/>
    <n v="61104139"/>
    <n v="17701996851"/>
    <n v="54460214331"/>
    <x v="59"/>
    <n v="19867561"/>
  </r>
  <r>
    <n v="7.5141993351280703E-2"/>
    <s v="MB"/>
    <x v="573"/>
    <n v="1528364"/>
    <n v="80683101"/>
    <n v="784040614"/>
    <x v="77"/>
    <n v="157277"/>
  </r>
  <r>
    <n v="0.14218772202730201"/>
    <s v="MB"/>
    <x v="573"/>
    <n v="1528364"/>
    <n v="152672904"/>
    <n v="784040614"/>
    <x v="78"/>
    <n v="297608"/>
  </r>
  <r>
    <n v="0.14047348871827101"/>
    <s v="MB"/>
    <x v="573"/>
    <n v="1528364"/>
    <n v="150832260"/>
    <n v="784040614"/>
    <x v="79"/>
    <n v="294020"/>
  </r>
  <r>
    <n v="0.13851750455796699"/>
    <s v="MB"/>
    <x v="573"/>
    <n v="1528364"/>
    <n v="148732038"/>
    <n v="784040614"/>
    <x v="80"/>
    <n v="289926"/>
  </r>
  <r>
    <n v="9.3816052190959495E-2"/>
    <s v="MB"/>
    <x v="573"/>
    <n v="1528364"/>
    <n v="100734219"/>
    <n v="784040614"/>
    <x v="81"/>
    <n v="196363"/>
  </r>
  <r>
    <n v="6.4570887945592403E-2"/>
    <s v="MB"/>
    <x v="573"/>
    <n v="1528364"/>
    <n v="69332463"/>
    <n v="784040614"/>
    <x v="82"/>
    <n v="135151"/>
  </r>
  <r>
    <n v="6.9954860955476802E-2"/>
    <s v="MB"/>
    <x v="573"/>
    <n v="1528364"/>
    <n v="75113460"/>
    <n v="784040614"/>
    <x v="83"/>
    <n v="146420"/>
  </r>
  <r>
    <n v="5.5416366085410101E-3"/>
    <s v="MB"/>
    <x v="573"/>
    <n v="1528364"/>
    <n v="5950287"/>
    <n v="784040614"/>
    <x v="84"/>
    <n v="11599"/>
  </r>
  <r>
    <n v="2.2474816069006899E-2"/>
    <s v="MB"/>
    <x v="574"/>
    <n v="1713677"/>
    <n v="24132150"/>
    <n v="899012578"/>
    <x v="83"/>
    <n v="45966"/>
  </r>
  <r>
    <n v="0.164473056793213"/>
    <s v="MB"/>
    <x v="574"/>
    <n v="1713677"/>
    <n v="176601600"/>
    <n v="899012578"/>
    <x v="84"/>
    <n v="336384"/>
  </r>
  <r>
    <n v="0.170591217465699"/>
    <s v="MB"/>
    <x v="574"/>
    <n v="1713677"/>
    <n v="183170925"/>
    <n v="899012578"/>
    <x v="85"/>
    <n v="348897"/>
  </r>
  <r>
    <n v="0.113367615267634"/>
    <s v="MB"/>
    <x v="574"/>
    <n v="1713677"/>
    <n v="121727550"/>
    <n v="899012578"/>
    <x v="86"/>
    <n v="231862"/>
  </r>
  <r>
    <n v="6.8185734562575803E-2"/>
    <s v="MB"/>
    <x v="574"/>
    <n v="1713677"/>
    <n v="73213875"/>
    <n v="899012578"/>
    <x v="87"/>
    <n v="139455"/>
  </r>
  <r>
    <n v="7.3175900615751702E-2"/>
    <s v="MB"/>
    <x v="574"/>
    <n v="1713677"/>
    <n v="78572025"/>
    <n v="899012578"/>
    <x v="88"/>
    <n v="149661"/>
  </r>
  <r>
    <n v="7.2113424539565998E-2"/>
    <s v="MB"/>
    <x v="574"/>
    <n v="1713677"/>
    <n v="77431200"/>
    <n v="899012578"/>
    <x v="89"/>
    <n v="147488"/>
  </r>
  <r>
    <n v="0.15351092442870101"/>
    <s v="MB"/>
    <x v="574"/>
    <n v="1713677"/>
    <n v="164831100"/>
    <n v="899012578"/>
    <x v="90"/>
    <n v="313964"/>
  </r>
  <r>
    <n v="22.821020537987401"/>
    <s v="GB"/>
    <x v="575"/>
    <n v="95087443"/>
    <n v="24503884218"/>
    <n v="53337254248"/>
    <x v="90"/>
    <n v="43678938"/>
  </r>
  <r>
    <n v="26.692796939983999"/>
    <s v="GB"/>
    <x v="575"/>
    <n v="95087443"/>
    <n v="28661172474"/>
    <n v="53337254248"/>
    <x v="91"/>
    <n v="51089434"/>
  </r>
  <r>
    <n v="0.16670565214008101"/>
    <s v="MB"/>
    <x v="575"/>
    <n v="95087443"/>
    <n v="178998831"/>
    <n v="53337254248"/>
    <x v="5"/>
    <n v="319071"/>
  </r>
  <r>
    <n v="7.9023158606141797"/>
    <s v="GB"/>
    <x v="576"/>
    <n v="7793136"/>
    <n v="8485047046"/>
    <n v="54060407148"/>
    <x v="84"/>
    <n v="1223158"/>
  </r>
  <r>
    <n v="16.2925803018734"/>
    <s v="GB"/>
    <x v="576"/>
    <n v="7793136"/>
    <n v="17494024891"/>
    <n v="54060407148"/>
    <x v="85"/>
    <n v="2521843"/>
  </r>
  <r>
    <n v="15.807668196037399"/>
    <s v="GB"/>
    <x v="576"/>
    <n v="7793136"/>
    <n v="16973354482"/>
    <n v="54060407148"/>
    <x v="86"/>
    <n v="2446786"/>
  </r>
  <r>
    <n v="8.1574055869132298"/>
    <s v="GB"/>
    <x v="576"/>
    <n v="7793136"/>
    <n v="8758947554"/>
    <n v="54060407148"/>
    <x v="87"/>
    <n v="1262642"/>
  </r>
  <r>
    <n v="1.87367959693074"/>
    <s v="GB"/>
    <x v="577"/>
    <n v="8909738"/>
    <n v="2011848148"/>
    <n v="53851413420"/>
    <x v="91"/>
    <n v="332867"/>
  </r>
  <r>
    <n v="14.2225479520857"/>
    <s v="GB"/>
    <x v="577"/>
    <n v="8909738"/>
    <n v="15271344580"/>
    <n v="53851413420"/>
    <x v="5"/>
    <n v="2526695"/>
  </r>
  <r>
    <n v="13.9964513778687"/>
    <s v="GB"/>
    <x v="577"/>
    <n v="8909738"/>
    <n v="15028575232"/>
    <n v="53851413420"/>
    <x v="6"/>
    <n v="2486528"/>
  </r>
  <r>
    <n v="13.8537584170699"/>
    <s v="GB"/>
    <x v="577"/>
    <n v="8909738"/>
    <n v="14875359832"/>
    <n v="53851413420"/>
    <x v="92"/>
    <n v="2461178"/>
  </r>
  <r>
    <n v="4.2817007079720497"/>
    <s v="GB"/>
    <x v="577"/>
    <n v="8909738"/>
    <n v="4597441128"/>
    <n v="53851413420"/>
    <x v="93"/>
    <n v="760662"/>
  </r>
  <r>
    <n v="7.3860538937151397"/>
    <s v="GB"/>
    <x v="578"/>
    <n v="7775628"/>
    <n v="7930714980"/>
    <n v="53837257254"/>
    <x v="87"/>
    <n v="1145395"/>
  </r>
  <r>
    <n v="12.3118395097554"/>
    <s v="GB"/>
    <x v="578"/>
    <n v="7775628"/>
    <n v="13219737012"/>
    <n v="53837257254"/>
    <x v="88"/>
    <n v="1909263"/>
  </r>
  <r>
    <n v="9.8936862386763096"/>
    <s v="GB"/>
    <x v="578"/>
    <n v="7775628"/>
    <n v="10623264708"/>
    <n v="53837257254"/>
    <x v="89"/>
    <n v="1534267"/>
  </r>
  <r>
    <n v="9.7070801965892297"/>
    <s v="GB"/>
    <x v="578"/>
    <n v="7775628"/>
    <n v="10422897996"/>
    <n v="53837257254"/>
    <x v="90"/>
    <n v="1505329"/>
  </r>
  <r>
    <n v="8.4852420240640605"/>
    <s v="GB"/>
    <x v="578"/>
    <n v="7775628"/>
    <n v="9110959248"/>
    <n v="53837257254"/>
    <x v="91"/>
    <n v="1315852"/>
  </r>
  <r>
    <n v="12.640033052302901"/>
    <s v="GB"/>
    <x v="579"/>
    <n v="7383057"/>
    <n v="13572132145"/>
    <n v="55957174306"/>
    <x v="98"/>
    <n v="1790755"/>
  </r>
  <r>
    <n v="17.4398652995005"/>
    <s v="GB"/>
    <x v="579"/>
    <n v="7383057"/>
    <n v="18725912777"/>
    <n v="55957174306"/>
    <x v="99"/>
    <n v="2470763"/>
  </r>
  <r>
    <n v="11.2088952017948"/>
    <s v="GB"/>
    <x v="579"/>
    <n v="7383057"/>
    <n v="12035459579"/>
    <n v="55957174306"/>
    <x v="100"/>
    <n v="1588001"/>
  </r>
  <r>
    <n v="8.6108542159199697"/>
    <s v="GB"/>
    <x v="579"/>
    <n v="7383057"/>
    <n v="9245834312"/>
    <n v="55957174306"/>
    <x v="101"/>
    <n v="1219928"/>
  </r>
  <r>
    <n v="4.6888993270695201"/>
    <s v="GB"/>
    <x v="580"/>
    <n v="8975624"/>
    <n v="5034667316"/>
    <n v="53818620535"/>
    <x v="93"/>
    <n v="839671"/>
  </r>
  <r>
    <n v="8.4835655763745308"/>
    <s v="GB"/>
    <x v="580"/>
    <n v="8975624"/>
    <n v="9109159176"/>
    <n v="53818620535"/>
    <x v="94"/>
    <n v="1519206"/>
  </r>
  <r>
    <n v="8.3287321813404596"/>
    <s v="GB"/>
    <x v="580"/>
    <n v="8975624"/>
    <n v="8942908084"/>
    <n v="53818620535"/>
    <x v="95"/>
    <n v="1491479"/>
  </r>
  <r>
    <n v="8.9930689111352002"/>
    <s v="GB"/>
    <x v="580"/>
    <n v="8975624"/>
    <n v="9656234216"/>
    <n v="53818620535"/>
    <x v="96"/>
    <n v="1610446"/>
  </r>
  <r>
    <n v="12.4547375403345"/>
    <s v="GB"/>
    <x v="580"/>
    <n v="8975624"/>
    <n v="13373172604"/>
    <n v="53818620535"/>
    <x v="97"/>
    <n v="2230349"/>
  </r>
  <r>
    <n v="4.0880215615034103"/>
    <s v="GB"/>
    <x v="580"/>
    <n v="8975624"/>
    <n v="4389479728"/>
    <n v="53818620535"/>
    <x v="98"/>
    <n v="732068"/>
  </r>
  <r>
    <n v="6.7104687914252299E-3"/>
    <s v="MB"/>
    <x v="581"/>
    <n v="75071"/>
    <n v="7205311"/>
    <n v="50788438"/>
    <x v="50"/>
    <n v="10643"/>
  </r>
  <r>
    <n v="6.4116092398762703E-3"/>
    <s v="MB"/>
    <x v="581"/>
    <n v="75071"/>
    <n v="6884413"/>
    <n v="50788438"/>
    <x v="51"/>
    <n v="10169"/>
  </r>
  <r>
    <n v="7.4412245303392402E-3"/>
    <s v="MB"/>
    <x v="581"/>
    <n v="75071"/>
    <n v="7989954"/>
    <n v="50788438"/>
    <x v="52"/>
    <n v="11802"/>
  </r>
  <r>
    <n v="6.9015119224786802E-3"/>
    <s v="MB"/>
    <x v="581"/>
    <n v="75071"/>
    <n v="7410442"/>
    <n v="50788438"/>
    <x v="53"/>
    <n v="10946"/>
  </r>
  <r>
    <n v="5.4992679506540298E-3"/>
    <s v="MB"/>
    <x v="581"/>
    <n v="75071"/>
    <n v="5904794"/>
    <n v="50788438"/>
    <x v="54"/>
    <n v="8722"/>
  </r>
  <r>
    <n v="7.2274832054972597E-3"/>
    <s v="MB"/>
    <x v="581"/>
    <n v="75071"/>
    <n v="7760451"/>
    <n v="50788438"/>
    <x v="55"/>
    <n v="11463"/>
  </r>
  <r>
    <n v="7.0944465696811702E-3"/>
    <s v="MB"/>
    <x v="581"/>
    <n v="75071"/>
    <n v="7617604"/>
    <n v="50788438"/>
    <x v="56"/>
    <n v="11252"/>
  </r>
  <r>
    <n v="4.6657398343086202E-5"/>
    <s v="KB"/>
    <x v="581"/>
    <n v="75071"/>
    <n v="50098"/>
    <n v="50788438"/>
    <x v="57"/>
    <n v="74"/>
  </r>
  <r>
    <n v="12.204977460205599"/>
    <s v="GB"/>
    <x v="582"/>
    <n v="8791503"/>
    <n v="13104994760"/>
    <n v="54058111560"/>
    <x v="4"/>
    <n v="2131240"/>
  </r>
  <r>
    <n v="9.5642689447850007"/>
    <s v="GB"/>
    <x v="582"/>
    <n v="8791503"/>
    <n v="10269555582"/>
    <n v="54058111560"/>
    <x v="106"/>
    <n v="1670118"/>
  </r>
  <r>
    <n v="8.3697876082733291"/>
    <s v="GB"/>
    <x v="582"/>
    <n v="8791503"/>
    <n v="8986991013"/>
    <n v="54058111560"/>
    <x v="107"/>
    <n v="1461537"/>
  </r>
  <r>
    <n v="8.9862213199958205"/>
    <s v="GB"/>
    <x v="582"/>
    <n v="8791503"/>
    <n v="9648881671"/>
    <n v="54058111560"/>
    <x v="108"/>
    <n v="1569179"/>
  </r>
  <r>
    <n v="8.3059005150571501"/>
    <s v="GB"/>
    <x v="582"/>
    <n v="8791503"/>
    <n v="8918392769"/>
    <n v="54058111560"/>
    <x v="104"/>
    <n v="1450381"/>
  </r>
  <r>
    <n v="3.8384273648261998E-3"/>
    <s v="MB"/>
    <x v="583"/>
    <n v="8461221"/>
    <n v="4121480"/>
    <n v="53979942938"/>
    <x v="99"/>
    <n v="646"/>
  </r>
  <r>
    <n v="8.0214813351631199E-3"/>
    <s v="MB"/>
    <x v="583"/>
    <n v="8461221"/>
    <n v="8613000"/>
    <n v="53979942938"/>
    <x v="100"/>
    <n v="1350"/>
  </r>
  <r>
    <n v="0.92207225039601304"/>
    <s v="MB"/>
    <x v="583"/>
    <n v="8461221"/>
    <n v="990067540"/>
    <n v="53979942938"/>
    <x v="101"/>
    <n v="155183"/>
  </r>
  <r>
    <n v="8.0161574482917803"/>
    <s v="GB"/>
    <x v="583"/>
    <n v="8461221"/>
    <n v="8607283520"/>
    <n v="53979942938"/>
    <x v="102"/>
    <n v="1349104"/>
  </r>
  <r>
    <n v="9.1505256295204198"/>
    <s v="GB"/>
    <x v="583"/>
    <n v="8461221"/>
    <n v="9825302080"/>
    <n v="53979942938"/>
    <x v="103"/>
    <n v="1540016"/>
  </r>
  <r>
    <n v="14.267838560044799"/>
    <s v="GB"/>
    <x v="583"/>
    <n v="8461221"/>
    <n v="15319975000"/>
    <n v="53979942938"/>
    <x v="2"/>
    <n v="2401250"/>
  </r>
  <r>
    <n v="14.3670791387558"/>
    <s v="GB"/>
    <x v="583"/>
    <n v="8461221"/>
    <n v="15426533760"/>
    <n v="53979942938"/>
    <x v="3"/>
    <n v="2417952"/>
  </r>
  <r>
    <n v="1.25963401049376"/>
    <s v="GB"/>
    <x v="583"/>
    <n v="8461221"/>
    <n v="1352521720"/>
    <n v="53979942938"/>
    <x v="4"/>
    <n v="211994"/>
  </r>
  <r>
    <n v="3.66475433111191E-5"/>
    <s v="KB"/>
    <x v="584"/>
    <n v="50"/>
    <n v="39350"/>
    <n v="39334"/>
    <x v="426"/>
    <n v="50"/>
  </r>
  <r>
    <n v="19.058582455851099"/>
    <s v="GB"/>
    <x v="585"/>
    <n v="92968249"/>
    <n v="20463997089"/>
    <n v="53784097065"/>
    <x v="103"/>
    <n v="35343691"/>
  </r>
  <r>
    <n v="31.073222944512999"/>
    <s v="GB"/>
    <x v="585"/>
    <n v="92968249"/>
    <n v="33364619082"/>
    <n v="53784097065"/>
    <x v="2"/>
    <n v="57624558"/>
  </r>
  <r>
    <n v="8.7804626673459996E-4"/>
    <s v="KB"/>
    <x v="586"/>
    <n v="105070442"/>
    <n v="942795"/>
    <n v="33124442516"/>
    <x v="181"/>
    <n v="2993"/>
  </r>
  <r>
    <n v="1.25736929476261E-2"/>
    <s v="MB"/>
    <x v="586"/>
    <n v="105070442"/>
    <n v="13500900"/>
    <n v="33124442516"/>
    <x v="182"/>
    <n v="42860"/>
  </r>
  <r>
    <n v="1.8200757913291499E-2"/>
    <s v="MB"/>
    <x v="586"/>
    <n v="105070442"/>
    <n v="19542915"/>
    <n v="33124442516"/>
    <x v="183"/>
    <n v="62041"/>
  </r>
  <r>
    <n v="2.5011557154357399E-2"/>
    <s v="MB"/>
    <x v="586"/>
    <n v="105070442"/>
    <n v="26855955"/>
    <n v="33124442516"/>
    <x v="184"/>
    <n v="85257"/>
  </r>
  <r>
    <n v="2.6432918384671201E-2"/>
    <s v="MB"/>
    <x v="586"/>
    <n v="105070442"/>
    <n v="28382130"/>
    <n v="33124442516"/>
    <x v="185"/>
    <n v="90102"/>
  </r>
  <r>
    <n v="2.7173082344234E-2"/>
    <s v="MB"/>
    <x v="586"/>
    <n v="105070442"/>
    <n v="29176875"/>
    <n v="33124442516"/>
    <x v="186"/>
    <n v="92625"/>
  </r>
  <r>
    <n v="2.28966772556305E-2"/>
    <s v="MB"/>
    <x v="586"/>
    <n v="105070442"/>
    <n v="24585120"/>
    <n v="33124442516"/>
    <x v="187"/>
    <n v="78048"/>
  </r>
  <r>
    <n v="2.5335140526294701E-2"/>
    <s v="MB"/>
    <x v="586"/>
    <n v="105070442"/>
    <n v="27203400"/>
    <n v="33124442516"/>
    <x v="188"/>
    <n v="86360"/>
  </r>
  <r>
    <n v="1.54724484309554E-2"/>
    <s v="MB"/>
    <x v="586"/>
    <n v="105070442"/>
    <n v="16613415"/>
    <n v="33124442516"/>
    <x v="189"/>
    <n v="52741"/>
  </r>
  <r>
    <n v="2.3642415180802302E-3"/>
    <s v="MB"/>
    <x v="586"/>
    <n v="105070442"/>
    <n v="2538585"/>
    <n v="33124442516"/>
    <x v="190"/>
    <n v="8059"/>
  </r>
  <r>
    <n v="2.3228474892675901E-2"/>
    <s v="MB"/>
    <x v="586"/>
    <n v="105070442"/>
    <n v="24941385"/>
    <n v="33124442516"/>
    <x v="191"/>
    <n v="79179"/>
  </r>
  <r>
    <n v="2.5017717853188501E-2"/>
    <s v="MB"/>
    <x v="586"/>
    <n v="105070442"/>
    <n v="26862570"/>
    <n v="33124442516"/>
    <x v="192"/>
    <n v="85278"/>
  </r>
  <r>
    <n v="2.8027659282088301E-2"/>
    <s v="MB"/>
    <x v="586"/>
    <n v="105070442"/>
    <n v="30094470"/>
    <n v="33124442516"/>
    <x v="193"/>
    <n v="95538"/>
  </r>
  <r>
    <n v="4.0429146029055098E-2"/>
    <s v="MB"/>
    <x v="586"/>
    <n v="105070442"/>
    <n v="43410465"/>
    <n v="33124442516"/>
    <x v="194"/>
    <n v="137811"/>
  </r>
  <r>
    <n v="3.1434232369065299E-2"/>
    <s v="MB"/>
    <x v="586"/>
    <n v="105070442"/>
    <n v="33752250"/>
    <n v="33124442516"/>
    <x v="195"/>
    <n v="107150"/>
  </r>
  <r>
    <n v="1.1289333924651101E-2"/>
    <s v="MB"/>
    <x v="586"/>
    <n v="105070442"/>
    <n v="12121830"/>
    <n v="33124442516"/>
    <x v="196"/>
    <n v="38482"/>
  </r>
  <r>
    <n v="2.3728078231215501E-2"/>
    <s v="MB"/>
    <x v="586"/>
    <n v="105070442"/>
    <n v="25477830"/>
    <n v="33124442516"/>
    <x v="197"/>
    <n v="80882"/>
  </r>
  <r>
    <n v="1.40968523919582E-2"/>
    <s v="MB"/>
    <x v="586"/>
    <n v="105070442"/>
    <n v="15136380"/>
    <n v="33124442516"/>
    <x v="198"/>
    <n v="48052"/>
  </r>
  <r>
    <n v="2.44867242872715E-2"/>
    <s v="MB"/>
    <x v="586"/>
    <n v="105070442"/>
    <n v="26292420"/>
    <n v="33124442516"/>
    <x v="199"/>
    <n v="83468"/>
  </r>
  <r>
    <n v="1.9316431134939201E-2"/>
    <s v="MB"/>
    <x v="586"/>
    <n v="105070442"/>
    <n v="20740860"/>
    <n v="33124442516"/>
    <x v="200"/>
    <n v="65844"/>
  </r>
  <r>
    <n v="1.6190903261303902E-2"/>
    <s v="MB"/>
    <x v="586"/>
    <n v="105070442"/>
    <n v="17384850"/>
    <n v="33124442516"/>
    <x v="201"/>
    <n v="55190"/>
  </r>
  <r>
    <n v="2.1986360661685501E-2"/>
    <s v="MB"/>
    <x v="586"/>
    <n v="105070442"/>
    <n v="23607675"/>
    <n v="33124442516"/>
    <x v="202"/>
    <n v="74945"/>
  </r>
  <r>
    <n v="3.6001070402562597E-2"/>
    <s v="MB"/>
    <x v="586"/>
    <n v="105070442"/>
    <n v="38655855"/>
    <n v="33124442516"/>
    <x v="203"/>
    <n v="122717"/>
  </r>
  <r>
    <n v="3.70058510452509E-2"/>
    <s v="MB"/>
    <x v="586"/>
    <n v="105070442"/>
    <n v="39734730"/>
    <n v="33124442516"/>
    <x v="204"/>
    <n v="126142"/>
  </r>
  <r>
    <n v="2.3472849279642102E-2"/>
    <s v="MB"/>
    <x v="586"/>
    <n v="105070442"/>
    <n v="25203780"/>
    <n v="33124442516"/>
    <x v="205"/>
    <n v="80012"/>
  </r>
  <r>
    <n v="3.9991736412048298E-2"/>
    <s v="MB"/>
    <x v="586"/>
    <n v="105070442"/>
    <n v="42940800"/>
    <n v="33124442516"/>
    <x v="206"/>
    <n v="136320"/>
  </r>
  <r>
    <n v="2.7597877196967598E-2"/>
    <s v="MB"/>
    <x v="586"/>
    <n v="105070442"/>
    <n v="29632995"/>
    <n v="33124442516"/>
    <x v="207"/>
    <n v="94073"/>
  </r>
  <r>
    <n v="2.84961657598615E-2"/>
    <s v="MB"/>
    <x v="586"/>
    <n v="105070442"/>
    <n v="30597525"/>
    <n v="33124442516"/>
    <x v="208"/>
    <n v="97135"/>
  </r>
  <r>
    <n v="3.38392518460751E-2"/>
    <s v="MB"/>
    <x v="586"/>
    <n v="105070442"/>
    <n v="36334620"/>
    <n v="33124442516"/>
    <x v="209"/>
    <n v="115348"/>
  </r>
  <r>
    <n v="5.74652384966612E-2"/>
    <s v="MB"/>
    <x v="586"/>
    <n v="105070442"/>
    <n v="61702830"/>
    <n v="33124442516"/>
    <x v="210"/>
    <n v="195882"/>
  </r>
  <r>
    <n v="4.05893241986632E-2"/>
    <s v="MB"/>
    <x v="586"/>
    <n v="105070442"/>
    <n v="43582455"/>
    <n v="33124442516"/>
    <x v="211"/>
    <n v="138357"/>
  </r>
  <r>
    <n v="2.9199952259659798E-2"/>
    <s v="MB"/>
    <x v="586"/>
    <n v="105070442"/>
    <n v="31353210"/>
    <n v="33124442516"/>
    <x v="212"/>
    <n v="99534"/>
  </r>
  <r>
    <n v="2.9403548687696499E-2"/>
    <s v="MB"/>
    <x v="586"/>
    <n v="105070442"/>
    <n v="31571820"/>
    <n v="33124442516"/>
    <x v="213"/>
    <n v="100228"/>
  </r>
  <r>
    <n v="3.5459515638649498E-2"/>
    <s v="MB"/>
    <x v="586"/>
    <n v="105070442"/>
    <n v="38074365"/>
    <n v="33124442516"/>
    <x v="214"/>
    <n v="120871"/>
  </r>
  <r>
    <n v="4.4213575311005102E-2"/>
    <s v="MB"/>
    <x v="586"/>
    <n v="105070442"/>
    <n v="47473965"/>
    <n v="33124442516"/>
    <x v="215"/>
    <n v="150711"/>
  </r>
  <r>
    <n v="3.7359944544732598E-2"/>
    <s v="MB"/>
    <x v="586"/>
    <n v="105070442"/>
    <n v="40114935"/>
    <n v="33124442516"/>
    <x v="216"/>
    <n v="127349"/>
  </r>
  <r>
    <n v="3.3393921330571202E-2"/>
    <s v="MB"/>
    <x v="586"/>
    <n v="105070442"/>
    <n v="35856450"/>
    <n v="33124442516"/>
    <x v="217"/>
    <n v="113830"/>
  </r>
  <r>
    <n v="2.16231727972627E-2"/>
    <s v="MB"/>
    <x v="586"/>
    <n v="105070442"/>
    <n v="23217705"/>
    <n v="33124442516"/>
    <x v="218"/>
    <n v="73707"/>
  </r>
  <r>
    <n v="2.6890276931226299E-2"/>
    <s v="MB"/>
    <x v="586"/>
    <n v="105070442"/>
    <n v="28873215"/>
    <n v="33124442516"/>
    <x v="219"/>
    <n v="91661"/>
  </r>
  <r>
    <n v="3.60192591324449E-2"/>
    <s v="MB"/>
    <x v="586"/>
    <n v="105070442"/>
    <n v="38675385"/>
    <n v="33124442516"/>
    <x v="220"/>
    <n v="122779"/>
  </r>
  <r>
    <n v="3.1416923739016098E-2"/>
    <s v="MB"/>
    <x v="586"/>
    <n v="105070442"/>
    <n v="33733665"/>
    <n v="33124442516"/>
    <x v="7"/>
    <n v="107091"/>
  </r>
  <r>
    <n v="3.2336334697902203E-2"/>
    <s v="MB"/>
    <x v="586"/>
    <n v="105070442"/>
    <n v="34720875"/>
    <n v="33124442516"/>
    <x v="8"/>
    <n v="110225"/>
  </r>
  <r>
    <n v="3.1607612036168603E-2"/>
    <s v="MB"/>
    <x v="586"/>
    <n v="105070442"/>
    <n v="33938415"/>
    <n v="33124442516"/>
    <x v="9"/>
    <n v="107741"/>
  </r>
  <r>
    <n v="3.4893611446023001E-2"/>
    <s v="MB"/>
    <x v="586"/>
    <n v="105070442"/>
    <n v="37466730"/>
    <n v="33124442516"/>
    <x v="10"/>
    <n v="118942"/>
  </r>
  <r>
    <n v="3.08530731126666E-2"/>
    <s v="MB"/>
    <x v="586"/>
    <n v="105070442"/>
    <n v="33128235"/>
    <n v="33124442516"/>
    <x v="11"/>
    <n v="105169"/>
  </r>
  <r>
    <n v="2.8055235743522599E-2"/>
    <s v="MB"/>
    <x v="586"/>
    <n v="105070442"/>
    <n v="30124080"/>
    <n v="33124442516"/>
    <x v="12"/>
    <n v="95632"/>
  </r>
  <r>
    <n v="3.0655637383460999E-2"/>
    <s v="MB"/>
    <x v="586"/>
    <n v="105070442"/>
    <n v="32916240"/>
    <n v="33124442516"/>
    <x v="13"/>
    <n v="104496"/>
  </r>
  <r>
    <n v="3.4551545977592503E-2"/>
    <s v="MB"/>
    <x v="586"/>
    <n v="105070442"/>
    <n v="37099440"/>
    <n v="33124442516"/>
    <x v="14"/>
    <n v="117776"/>
  </r>
  <r>
    <n v="4.7141960822045803E-2"/>
    <s v="MB"/>
    <x v="586"/>
    <n v="105070442"/>
    <n v="50618295"/>
    <n v="33124442516"/>
    <x v="15"/>
    <n v="160693"/>
  </r>
  <r>
    <n v="3.2285875640809501E-2"/>
    <s v="MB"/>
    <x v="586"/>
    <n v="105070442"/>
    <n v="34666695"/>
    <n v="33124442516"/>
    <x v="16"/>
    <n v="110053"/>
  </r>
  <r>
    <n v="3.6429679021239302E-2"/>
    <s v="MB"/>
    <x v="586"/>
    <n v="105070442"/>
    <n v="39116070"/>
    <n v="33124442516"/>
    <x v="17"/>
    <n v="124178"/>
  </r>
  <r>
    <n v="3.8639022968709497E-2"/>
    <s v="MB"/>
    <x v="586"/>
    <n v="105070442"/>
    <n v="41488335"/>
    <n v="33124442516"/>
    <x v="18"/>
    <n v="131709"/>
  </r>
  <r>
    <n v="5.9946533292532002E-2"/>
    <s v="MB"/>
    <x v="586"/>
    <n v="105070442"/>
    <n v="64367100"/>
    <n v="33124442516"/>
    <x v="19"/>
    <n v="204340"/>
  </r>
  <r>
    <n v="2.5280280970037001E-2"/>
    <s v="MB"/>
    <x v="586"/>
    <n v="105070442"/>
    <n v="27144495"/>
    <n v="33124442516"/>
    <x v="20"/>
    <n v="86173"/>
  </r>
  <r>
    <n v="2.6497165672481102E-2"/>
    <s v="MB"/>
    <x v="586"/>
    <n v="105070442"/>
    <n v="28451115"/>
    <n v="33124442516"/>
    <x v="21"/>
    <n v="90321"/>
  </r>
  <r>
    <n v="3.4752502106130102E-2"/>
    <s v="MB"/>
    <x v="586"/>
    <n v="105070442"/>
    <n v="37315215"/>
    <n v="33124442516"/>
    <x v="22"/>
    <n v="118461"/>
  </r>
  <r>
    <n v="4.26954030990601E-2"/>
    <s v="MB"/>
    <x v="586"/>
    <n v="105070442"/>
    <n v="45843840"/>
    <n v="33124442516"/>
    <x v="23"/>
    <n v="145536"/>
  </r>
  <r>
    <n v="3.3289482817053802E-2"/>
    <s v="MB"/>
    <x v="586"/>
    <n v="105070442"/>
    <n v="35744310"/>
    <n v="33124442516"/>
    <x v="24"/>
    <n v="113474"/>
  </r>
  <r>
    <n v="3.13975615426898E-2"/>
    <s v="MB"/>
    <x v="586"/>
    <n v="105070442"/>
    <n v="33712875"/>
    <n v="33124442516"/>
    <x v="25"/>
    <n v="107025"/>
  </r>
  <r>
    <n v="3.1594703905284398E-2"/>
    <s v="MB"/>
    <x v="586"/>
    <n v="105070442"/>
    <n v="33924555"/>
    <n v="33124442516"/>
    <x v="26"/>
    <n v="107697"/>
  </r>
  <r>
    <n v="2.3181242868304301E-2"/>
    <s v="MB"/>
    <x v="586"/>
    <n v="105070442"/>
    <n v="24890670"/>
    <n v="33124442516"/>
    <x v="27"/>
    <n v="79018"/>
  </r>
  <r>
    <n v="1.5443405136466E-2"/>
    <s v="MB"/>
    <x v="586"/>
    <n v="105070442"/>
    <n v="16582230"/>
    <n v="33124442516"/>
    <x v="28"/>
    <n v="52642"/>
  </r>
  <r>
    <n v="3.4413957037031699E-2"/>
    <s v="MB"/>
    <x v="586"/>
    <n v="105070442"/>
    <n v="36951705"/>
    <n v="33124442516"/>
    <x v="29"/>
    <n v="117307"/>
  </r>
  <r>
    <n v="4.0939017198979903E-2"/>
    <s v="MB"/>
    <x v="586"/>
    <n v="105070442"/>
    <n v="43957935"/>
    <n v="33124442516"/>
    <x v="30"/>
    <n v="139549"/>
  </r>
  <r>
    <n v="4.7676474787294899E-2"/>
    <s v="MB"/>
    <x v="586"/>
    <n v="105070442"/>
    <n v="51192225"/>
    <n v="33124442516"/>
    <x v="31"/>
    <n v="162515"/>
  </r>
  <r>
    <n v="0.164205799810588"/>
    <s v="MB"/>
    <x v="586"/>
    <n v="105070442"/>
    <n v="176314635"/>
    <n v="33124442516"/>
    <x v="32"/>
    <n v="559729"/>
  </r>
  <r>
    <n v="5.8298986405134201E-2"/>
    <s v="MB"/>
    <x v="586"/>
    <n v="105070442"/>
    <n v="62598060"/>
    <n v="33124442516"/>
    <x v="33"/>
    <n v="198724"/>
  </r>
  <r>
    <n v="7.2109219618141707E-2"/>
    <s v="MB"/>
    <x v="586"/>
    <n v="105070442"/>
    <n v="77426685"/>
    <n v="33124442516"/>
    <x v="34"/>
    <n v="245799"/>
  </r>
  <r>
    <n v="2.3391962237656099"/>
    <s v="GB"/>
    <x v="586"/>
    <n v="105070442"/>
    <n v="2511692820"/>
    <n v="33124442516"/>
    <x v="35"/>
    <n v="7973628"/>
  </r>
  <r>
    <n v="1.0367716848850299"/>
    <s v="GB"/>
    <x v="586"/>
    <n v="105070442"/>
    <n v="1113225120"/>
    <n v="33124442516"/>
    <x v="36"/>
    <n v="3534048"/>
  </r>
  <r>
    <n v="0"/>
    <s v="KB"/>
    <x v="586"/>
    <n v="105070442"/>
    <n v="0"/>
    <n v="33124442516"/>
    <x v="37"/>
    <n v="0"/>
  </r>
  <r>
    <n v="0.33071892801672198"/>
    <s v="MB"/>
    <x v="586"/>
    <n v="105070442"/>
    <n v="355106745"/>
    <n v="33124442516"/>
    <x v="38"/>
    <n v="1127323"/>
  </r>
  <r>
    <n v="0.33071892801672198"/>
    <s v="MB"/>
    <x v="586"/>
    <n v="105070442"/>
    <n v="355106745"/>
    <n v="33124442516"/>
    <x v="39"/>
    <n v="1127323"/>
  </r>
  <r>
    <n v="0.33071892801672198"/>
    <s v="MB"/>
    <x v="586"/>
    <n v="105070442"/>
    <n v="355106745"/>
    <n v="33124442516"/>
    <x v="40"/>
    <n v="1127323"/>
  </r>
  <r>
    <n v="0.33071892801672198"/>
    <s v="MB"/>
    <x v="586"/>
    <n v="105070442"/>
    <n v="355106745"/>
    <n v="33124442516"/>
    <x v="41"/>
    <n v="1127323"/>
  </r>
  <r>
    <n v="0.33071863465011098"/>
    <s v="MB"/>
    <x v="586"/>
    <n v="105070442"/>
    <n v="355106430"/>
    <n v="33124442516"/>
    <x v="42"/>
    <n v="1127322"/>
  </r>
  <r>
    <n v="0.33071863465011098"/>
    <s v="MB"/>
    <x v="586"/>
    <n v="105070442"/>
    <n v="355106430"/>
    <n v="33124442516"/>
    <x v="43"/>
    <n v="1127322"/>
  </r>
  <r>
    <n v="0.33071863465011098"/>
    <s v="MB"/>
    <x v="586"/>
    <n v="105070442"/>
    <n v="355106430"/>
    <n v="33124442516"/>
    <x v="44"/>
    <n v="1127322"/>
  </r>
  <r>
    <n v="0.33071863465011098"/>
    <s v="MB"/>
    <x v="586"/>
    <n v="105070442"/>
    <n v="355106430"/>
    <n v="33124442516"/>
    <x v="45"/>
    <n v="1127322"/>
  </r>
  <r>
    <n v="0.33071863465011098"/>
    <s v="MB"/>
    <x v="586"/>
    <n v="105070442"/>
    <n v="355106430"/>
    <n v="33124442516"/>
    <x v="46"/>
    <n v="1127322"/>
  </r>
  <r>
    <n v="0.33071863465011098"/>
    <s v="MB"/>
    <x v="586"/>
    <n v="105070442"/>
    <n v="355106430"/>
    <n v="33124442516"/>
    <x v="47"/>
    <n v="1127322"/>
  </r>
  <r>
    <n v="0.33071863465011098"/>
    <s v="MB"/>
    <x v="586"/>
    <n v="105070442"/>
    <n v="355106430"/>
    <n v="33124442516"/>
    <x v="48"/>
    <n v="1127322"/>
  </r>
  <r>
    <n v="0.33071863465011098"/>
    <s v="MB"/>
    <x v="586"/>
    <n v="105070442"/>
    <n v="355106430"/>
    <n v="33124442516"/>
    <x v="49"/>
    <n v="1127322"/>
  </r>
  <r>
    <n v="0.33071863465011098"/>
    <s v="MB"/>
    <x v="586"/>
    <n v="105070442"/>
    <n v="355106430"/>
    <n v="33124442516"/>
    <x v="50"/>
    <n v="1127322"/>
  </r>
  <r>
    <n v="0.33071863465011098"/>
    <s v="MB"/>
    <x v="586"/>
    <n v="105070442"/>
    <n v="355106430"/>
    <n v="33124442516"/>
    <x v="51"/>
    <n v="1127322"/>
  </r>
  <r>
    <n v="0.33071863465011098"/>
    <s v="MB"/>
    <x v="586"/>
    <n v="105070442"/>
    <n v="355106430"/>
    <n v="33124442516"/>
    <x v="52"/>
    <n v="1127322"/>
  </r>
  <r>
    <n v="0.33071863465011098"/>
    <s v="MB"/>
    <x v="586"/>
    <n v="105070442"/>
    <n v="355106430"/>
    <n v="33124442516"/>
    <x v="53"/>
    <n v="1127322"/>
  </r>
  <r>
    <n v="0.33071863465011098"/>
    <s v="MB"/>
    <x v="586"/>
    <n v="105070442"/>
    <n v="355106430"/>
    <n v="33124442516"/>
    <x v="54"/>
    <n v="1127322"/>
  </r>
  <r>
    <n v="0.33128864597529201"/>
    <s v="MB"/>
    <x v="586"/>
    <n v="105070442"/>
    <n v="355718475"/>
    <n v="33124442516"/>
    <x v="55"/>
    <n v="1129265"/>
  </r>
  <r>
    <n v="0.33285933081060598"/>
    <s v="MB"/>
    <x v="586"/>
    <n v="105070442"/>
    <n v="357404985"/>
    <n v="33124442516"/>
    <x v="56"/>
    <n v="1134619"/>
  </r>
  <r>
    <n v="0.33246797975152698"/>
    <s v="MB"/>
    <x v="586"/>
    <n v="105070442"/>
    <n v="356984775"/>
    <n v="33124442516"/>
    <x v="57"/>
    <n v="1133285"/>
  </r>
  <r>
    <n v="0.332057559862733"/>
    <s v="MB"/>
    <x v="586"/>
    <n v="105070442"/>
    <n v="356544090"/>
    <n v="33124442516"/>
    <x v="58"/>
    <n v="1131886"/>
  </r>
  <r>
    <n v="0.33336304128170002"/>
    <s v="MB"/>
    <x v="586"/>
    <n v="105070442"/>
    <n v="357945840"/>
    <n v="33124442516"/>
    <x v="59"/>
    <n v="1136336"/>
  </r>
  <r>
    <n v="0.33385677728801999"/>
    <s v="MB"/>
    <x v="586"/>
    <n v="105070442"/>
    <n v="358475985"/>
    <n v="33124442516"/>
    <x v="0"/>
    <n v="1138019"/>
  </r>
  <r>
    <n v="0.343705681152642"/>
    <s v="MB"/>
    <x v="586"/>
    <n v="105070442"/>
    <n v="369051165"/>
    <n v="33124442516"/>
    <x v="1"/>
    <n v="1171591"/>
  </r>
  <r>
    <n v="0.331531846895814"/>
    <s v="MB"/>
    <x v="586"/>
    <n v="105070442"/>
    <n v="355979610"/>
    <n v="33124442516"/>
    <x v="60"/>
    <n v="1130094"/>
  </r>
  <r>
    <n v="0.33283498138189299"/>
    <s v="MB"/>
    <x v="586"/>
    <n v="105070442"/>
    <n v="357378840"/>
    <n v="33124442516"/>
    <x v="61"/>
    <n v="1134536"/>
  </r>
  <r>
    <n v="0.33226966392248902"/>
    <s v="MB"/>
    <x v="586"/>
    <n v="105070442"/>
    <n v="356771835"/>
    <n v="33124442516"/>
    <x v="62"/>
    <n v="1132609"/>
  </r>
  <r>
    <n v="0.33243512269109499"/>
    <s v="MB"/>
    <x v="586"/>
    <n v="105070442"/>
    <n v="356949495"/>
    <n v="33124442516"/>
    <x v="63"/>
    <n v="1133173"/>
  </r>
  <r>
    <n v="0.33225352875888298"/>
    <s v="MB"/>
    <x v="586"/>
    <n v="105070442"/>
    <n v="356754510"/>
    <n v="33124442516"/>
    <x v="64"/>
    <n v="1132554"/>
  </r>
  <r>
    <n v="0.332848182879388"/>
    <s v="MB"/>
    <x v="586"/>
    <n v="105070442"/>
    <n v="357393015"/>
    <n v="33124442516"/>
    <x v="65"/>
    <n v="1134581"/>
  </r>
  <r>
    <n v="1.5659633930772501"/>
    <s v="GB"/>
    <x v="586"/>
    <n v="105070442"/>
    <n v="1681440390"/>
    <n v="33124442516"/>
    <x v="66"/>
    <n v="5337906"/>
  </r>
  <r>
    <n v="1.55750358011574"/>
    <s v="GB"/>
    <x v="586"/>
    <n v="105070442"/>
    <n v="1672356735"/>
    <n v="33124442516"/>
    <x v="67"/>
    <n v="5309069"/>
  </r>
  <r>
    <n v="0.80935212783515498"/>
    <s v="MB"/>
    <x v="586"/>
    <n v="105070442"/>
    <n v="869035230"/>
    <n v="33124442516"/>
    <x v="68"/>
    <n v="2758842"/>
  </r>
  <r>
    <n v="1.4061061665415801E-3"/>
    <s v="MB"/>
    <x v="586"/>
    <n v="105070442"/>
    <n v="1509795"/>
    <n v="33124442516"/>
    <x v="69"/>
    <n v="4793"/>
  </r>
  <r>
    <n v="1.5803659334778801E-3"/>
    <s v="MB"/>
    <x v="586"/>
    <n v="105070442"/>
    <n v="1696905"/>
    <n v="33124442516"/>
    <x v="70"/>
    <n v="5387"/>
  </r>
  <r>
    <n v="1.6020750626921699E-3"/>
    <s v="MB"/>
    <x v="586"/>
    <n v="105070442"/>
    <n v="1720215"/>
    <n v="33124442516"/>
    <x v="71"/>
    <n v="5461"/>
  </r>
  <r>
    <n v="5.7004066184163102E-3"/>
    <s v="MB"/>
    <x v="586"/>
    <n v="105070442"/>
    <n v="6120765"/>
    <n v="33124442516"/>
    <x v="72"/>
    <n v="19431"/>
  </r>
  <r>
    <n v="5.9062619693577303E-2"/>
    <s v="MB"/>
    <x v="586"/>
    <n v="105070442"/>
    <n v="63418005"/>
    <n v="33124442516"/>
    <x v="73"/>
    <n v="201327"/>
  </r>
  <r>
    <n v="5.0852461718022803E-2"/>
    <s v="MB"/>
    <x v="586"/>
    <n v="105070442"/>
    <n v="54602415"/>
    <n v="33124442516"/>
    <x v="74"/>
    <n v="173341"/>
  </r>
  <r>
    <n v="1.5757894143462198E-2"/>
    <s v="MB"/>
    <x v="586"/>
    <n v="105070442"/>
    <n v="16919910"/>
    <n v="33124442516"/>
    <x v="75"/>
    <n v="53714"/>
  </r>
  <r>
    <n v="1.0470254346728301E-3"/>
    <s v="MB"/>
    <x v="586"/>
    <n v="105070442"/>
    <n v="1124235"/>
    <n v="33124442516"/>
    <x v="76"/>
    <n v="3569"/>
  </r>
  <r>
    <n v="2.00017355382442E-3"/>
    <s v="MB"/>
    <x v="586"/>
    <n v="105070442"/>
    <n v="2147670"/>
    <n v="33124442516"/>
    <x v="77"/>
    <n v="6818"/>
  </r>
  <r>
    <n v="1.30782835185528E-3"/>
    <s v="MB"/>
    <x v="586"/>
    <n v="105070442"/>
    <n v="1404270"/>
    <n v="33124442516"/>
    <x v="78"/>
    <n v="4458"/>
  </r>
  <r>
    <n v="1.5884921886026901E-2"/>
    <s v="MB"/>
    <x v="586"/>
    <n v="105070442"/>
    <n v="17056305"/>
    <n v="33124442516"/>
    <x v="79"/>
    <n v="54147"/>
  </r>
  <r>
    <n v="9.3874088488519206E-2"/>
    <s v="MB"/>
    <x v="586"/>
    <n v="105070442"/>
    <n v="100796535"/>
    <n v="33124442516"/>
    <x v="80"/>
    <n v="319989"/>
  </r>
  <r>
    <n v="2.7107661589980101E-2"/>
    <s v="MB"/>
    <x v="586"/>
    <n v="105070442"/>
    <n v="29106630"/>
    <n v="33124442516"/>
    <x v="81"/>
    <n v="92402"/>
  </r>
  <r>
    <n v="2.0251097157597498E-3"/>
    <s v="MB"/>
    <x v="586"/>
    <n v="105070442"/>
    <n v="2174445"/>
    <n v="33124442516"/>
    <x v="82"/>
    <n v="6903"/>
  </r>
  <r>
    <n v="9.6987001597881295E-4"/>
    <s v="KB"/>
    <x v="586"/>
    <n v="105070442"/>
    <n v="1041390"/>
    <n v="33124442516"/>
    <x v="83"/>
    <n v="3306"/>
  </r>
  <r>
    <n v="2.98896571621299E-2"/>
    <s v="MB"/>
    <x v="586"/>
    <n v="105070442"/>
    <n v="32093775"/>
    <n v="33124442516"/>
    <x v="84"/>
    <n v="101885"/>
  </r>
  <r>
    <n v="4.4675921089947203E-2"/>
    <s v="MB"/>
    <x v="586"/>
    <n v="105070442"/>
    <n v="47970405"/>
    <n v="33124442516"/>
    <x v="85"/>
    <n v="152287"/>
  </r>
  <r>
    <n v="0.17825600691139701"/>
    <s v="MB"/>
    <x v="586"/>
    <n v="105070442"/>
    <n v="191400930"/>
    <n v="33124442516"/>
    <x v="86"/>
    <n v="607622"/>
  </r>
  <r>
    <n v="6.3660554587840993E-5"/>
    <s v="KB"/>
    <x v="586"/>
    <n v="105070442"/>
    <n v="68355"/>
    <n v="33124442516"/>
    <x v="87"/>
    <n v="217"/>
  </r>
  <r>
    <n v="0"/>
    <s v="KB"/>
    <x v="586"/>
    <n v="105070442"/>
    <n v="0"/>
    <n v="33124442516"/>
    <x v="88"/>
    <n v="0"/>
  </r>
  <r>
    <n v="0"/>
    <s v="KB"/>
    <x v="586"/>
    <n v="105070442"/>
    <n v="0"/>
    <n v="33124442516"/>
    <x v="89"/>
    <n v="0"/>
  </r>
  <r>
    <n v="0"/>
    <s v="KB"/>
    <x v="586"/>
    <n v="105070442"/>
    <n v="0"/>
    <n v="33124442516"/>
    <x v="90"/>
    <n v="0"/>
  </r>
  <r>
    <n v="0"/>
    <s v="KB"/>
    <x v="586"/>
    <n v="105070442"/>
    <n v="0"/>
    <n v="33124442516"/>
    <x v="91"/>
    <n v="0"/>
  </r>
  <r>
    <n v="0"/>
    <s v="KB"/>
    <x v="586"/>
    <n v="105070442"/>
    <n v="0"/>
    <n v="33124442516"/>
    <x v="5"/>
    <n v="0"/>
  </r>
  <r>
    <n v="0"/>
    <s v="KB"/>
    <x v="586"/>
    <n v="105070442"/>
    <n v="0"/>
    <n v="33124442516"/>
    <x v="6"/>
    <n v="0"/>
  </r>
  <r>
    <n v="0.25779356248676799"/>
    <s v="MB"/>
    <x v="586"/>
    <n v="105070442"/>
    <n v="276803730"/>
    <n v="33124442516"/>
    <x v="92"/>
    <n v="878742"/>
  </r>
  <r>
    <n v="4.5115971006453003E-2"/>
    <s v="MB"/>
    <x v="586"/>
    <n v="105070442"/>
    <n v="48442905"/>
    <n v="33124442516"/>
    <x v="93"/>
    <n v="153787"/>
  </r>
  <r>
    <n v="0"/>
    <s v="KB"/>
    <x v="586"/>
    <n v="105070442"/>
    <n v="0"/>
    <n v="33124442516"/>
    <x v="94"/>
    <n v="0"/>
  </r>
  <r>
    <n v="0"/>
    <s v="KB"/>
    <x v="586"/>
    <n v="105070442"/>
    <n v="0"/>
    <n v="33124442516"/>
    <x v="95"/>
    <n v="0"/>
  </r>
  <r>
    <n v="3.5573635250330002E-3"/>
    <s v="MB"/>
    <x v="586"/>
    <n v="105070442"/>
    <n v="3819690"/>
    <n v="33124442516"/>
    <x v="96"/>
    <n v="12126"/>
  </r>
  <r>
    <n v="5.2200774662196602E-2"/>
    <s v="MB"/>
    <x v="586"/>
    <n v="105070442"/>
    <n v="56050155"/>
    <n v="33124442516"/>
    <x v="97"/>
    <n v="177937"/>
  </r>
  <r>
    <n v="9.9339745938777906E-3"/>
    <s v="MB"/>
    <x v="587"/>
    <n v="105750"/>
    <n v="10666524"/>
    <n v="66325014"/>
    <x v="95"/>
    <n v="17012"/>
  </r>
  <r>
    <n v="9.5736840739846195E-3"/>
    <s v="MB"/>
    <x v="587"/>
    <n v="105750"/>
    <n v="10279665"/>
    <n v="66325014"/>
    <x v="96"/>
    <n v="16395"/>
  </r>
  <r>
    <n v="4.8671336844563502E-3"/>
    <s v="MB"/>
    <x v="587"/>
    <n v="105750"/>
    <n v="5226045"/>
    <n v="66325014"/>
    <x v="97"/>
    <n v="8335"/>
  </r>
  <r>
    <n v="9.6414210274815594E-3"/>
    <s v="MB"/>
    <x v="587"/>
    <n v="105750"/>
    <n v="10352397"/>
    <n v="66325014"/>
    <x v="98"/>
    <n v="16511"/>
  </r>
  <r>
    <n v="8.8542709127068502E-3"/>
    <s v="MB"/>
    <x v="587"/>
    <n v="105750"/>
    <n v="9507201"/>
    <n v="66325014"/>
    <x v="99"/>
    <n v="15163"/>
  </r>
  <r>
    <n v="9.3885753303766303E-3"/>
    <s v="MB"/>
    <x v="587"/>
    <n v="105750"/>
    <n v="10080906"/>
    <n v="66325014"/>
    <x v="100"/>
    <n v="16078"/>
  </r>
  <r>
    <n v="9.1824447736144101E-3"/>
    <s v="MB"/>
    <x v="587"/>
    <n v="105750"/>
    <n v="9859575"/>
    <n v="66325014"/>
    <x v="101"/>
    <n v="15725"/>
  </r>
  <r>
    <n v="3.10071744024754E-4"/>
    <s v="KB"/>
    <x v="587"/>
    <n v="105750"/>
    <n v="332937"/>
    <n v="66325014"/>
    <x v="102"/>
    <n v="531"/>
  </r>
  <r>
    <n v="4.6587783209979499"/>
    <s v="GB"/>
    <x v="588"/>
    <n v="9731672"/>
    <n v="5002325132"/>
    <n v="53884726838"/>
    <x v="69"/>
    <n v="903436"/>
  </r>
  <r>
    <n v="7.6531746247783303"/>
    <s v="GB"/>
    <x v="588"/>
    <n v="9731672"/>
    <n v="8217533681"/>
    <n v="53884726838"/>
    <x v="70"/>
    <n v="1484113"/>
  </r>
  <r>
    <n v="12.3734160475433"/>
    <s v="GB"/>
    <x v="588"/>
    <n v="9731672"/>
    <n v="13285854316"/>
    <n v="53884726838"/>
    <x v="71"/>
    <n v="2399468"/>
  </r>
  <r>
    <n v="11.725720057264001"/>
    <s v="GB"/>
    <x v="588"/>
    <n v="9731672"/>
    <n v="12590396042"/>
    <n v="53884726838"/>
    <x v="72"/>
    <n v="2273866"/>
  </r>
  <r>
    <n v="11.4889435004443"/>
    <s v="GB"/>
    <x v="588"/>
    <n v="9731672"/>
    <n v="12336159150"/>
    <n v="53884726838"/>
    <x v="73"/>
    <n v="2227950"/>
  </r>
  <r>
    <n v="2.2211677432060202"/>
    <s v="GB"/>
    <x v="589"/>
    <n v="8655931"/>
    <n v="2384960704"/>
    <n v="54025604615"/>
    <x v="64"/>
    <n v="382144"/>
  </r>
  <r>
    <n v="14.311252348125"/>
    <s v="GB"/>
    <x v="589"/>
    <n v="8655931"/>
    <n v="15366590200"/>
    <n v="54025604615"/>
    <x v="65"/>
    <n v="2462200"/>
  </r>
  <r>
    <n v="14.0974205462262"/>
    <s v="GB"/>
    <x v="589"/>
    <n v="8655931"/>
    <n v="15136990051"/>
    <n v="54025604615"/>
    <x v="66"/>
    <n v="2425411"/>
  </r>
  <r>
    <n v="8.1515549551695603"/>
    <s v="GB"/>
    <x v="589"/>
    <n v="8655931"/>
    <n v="8752665486"/>
    <n v="54025604615"/>
    <x v="67"/>
    <n v="1402446"/>
  </r>
  <r>
    <n v="7.0604309458285597"/>
    <s v="GB"/>
    <x v="589"/>
    <n v="8655931"/>
    <n v="7581080002"/>
    <n v="54025604615"/>
    <x v="68"/>
    <n v="1214722"/>
  </r>
  <r>
    <n v="2.2177849356085102"/>
    <s v="GB"/>
    <x v="589"/>
    <n v="8655931"/>
    <n v="2381328442"/>
    <n v="54025604615"/>
    <x v="69"/>
    <n v="381562"/>
  </r>
  <r>
    <n v="8.0297726765275002"/>
    <s v="GB"/>
    <x v="590"/>
    <n v="8668011"/>
    <n v="8621902760"/>
    <n v="53911989991"/>
    <x v="79"/>
    <n v="1386158"/>
  </r>
  <r>
    <n v="12.957816999405599"/>
    <s v="GB"/>
    <x v="590"/>
    <n v="8668011"/>
    <n v="13913350060"/>
    <n v="53911989991"/>
    <x v="80"/>
    <n v="2236873"/>
  </r>
  <r>
    <n v="9.2754446901380998"/>
    <s v="GB"/>
    <x v="590"/>
    <n v="8668011"/>
    <n v="9959432900"/>
    <n v="53911989991"/>
    <x v="81"/>
    <n v="1601195"/>
  </r>
  <r>
    <n v="7.5794151797890699"/>
    <s v="GB"/>
    <x v="590"/>
    <n v="8668011"/>
    <n v="8138335080"/>
    <n v="53911989991"/>
    <x v="82"/>
    <n v="1308414"/>
  </r>
  <r>
    <n v="7.9557345621287796"/>
    <s v="GB"/>
    <x v="590"/>
    <n v="8668011"/>
    <n v="8542404940"/>
    <n v="53911989991"/>
    <x v="83"/>
    <n v="1373377"/>
  </r>
  <r>
    <n v="1.8688584864139599"/>
    <s v="GB"/>
    <x v="590"/>
    <n v="8668011"/>
    <n v="2006671520"/>
    <n v="53911989991"/>
    <x v="84"/>
    <n v="322616"/>
  </r>
  <r>
    <n v="1.3380854120478001"/>
    <s v="GB"/>
    <x v="591"/>
    <n v="9654381"/>
    <n v="1436758271"/>
    <n v="54173096114"/>
    <x v="73"/>
    <n v="256061"/>
  </r>
  <r>
    <n v="8.9753168169409001"/>
    <s v="GB"/>
    <x v="591"/>
    <n v="9654381"/>
    <n v="9637173050"/>
    <n v="54173096114"/>
    <x v="74"/>
    <n v="1717550"/>
  </r>
  <r>
    <n v="6.5687686800956699"/>
    <s v="GB"/>
    <x v="591"/>
    <n v="9654381"/>
    <n v="7053161664"/>
    <n v="54173096114"/>
    <x v="75"/>
    <n v="1257024"/>
  </r>
  <r>
    <n v="6.7879951894283304"/>
    <s v="GB"/>
    <x v="591"/>
    <n v="9654381"/>
    <n v="7288554336"/>
    <n v="54173096114"/>
    <x v="76"/>
    <n v="1298976"/>
  </r>
  <r>
    <n v="7.7330228127539202"/>
    <s v="GB"/>
    <x v="591"/>
    <n v="9654381"/>
    <n v="8303270020"/>
    <n v="54173096114"/>
    <x v="77"/>
    <n v="1479820"/>
  </r>
  <r>
    <n v="11.700216836296001"/>
    <s v="GB"/>
    <x v="591"/>
    <n v="9654381"/>
    <n v="12563012167"/>
    <n v="54173096114"/>
    <x v="78"/>
    <n v="2238997"/>
  </r>
  <r>
    <n v="4.3090717867016801"/>
    <s v="GB"/>
    <x v="591"/>
    <n v="9654381"/>
    <n v="4626830600"/>
    <n v="54173096114"/>
    <x v="79"/>
    <n v="824600"/>
  </r>
  <r>
    <n v="1.50526441726834"/>
    <s v="GB"/>
    <x v="592"/>
    <n v="9773464"/>
    <n v="1616265361"/>
    <n v="46023900530"/>
    <x v="37"/>
    <n v="343229"/>
  </r>
  <r>
    <n v="7.9223854420706603"/>
    <s v="GB"/>
    <x v="592"/>
    <n v="9773464"/>
    <n v="8506596595"/>
    <n v="46023900530"/>
    <x v="38"/>
    <n v="1806455"/>
  </r>
  <r>
    <n v="9.0355203850194794"/>
    <s v="GB"/>
    <x v="592"/>
    <n v="9773464"/>
    <n v="9701816139"/>
    <n v="46023900530"/>
    <x v="39"/>
    <n v="2060271"/>
  </r>
  <r>
    <n v="7.7063026428222701"/>
    <s v="GB"/>
    <x v="592"/>
    <n v="9773464"/>
    <n v="8274579456"/>
    <n v="46023900530"/>
    <x v="40"/>
    <n v="1757184"/>
  </r>
  <r>
    <n v="4.46185916755348"/>
    <s v="GB"/>
    <x v="592"/>
    <n v="9773464"/>
    <n v="4790884801"/>
    <n v="46023900530"/>
    <x v="41"/>
    <n v="1017389"/>
  </r>
  <r>
    <n v="3.7946386728435799"/>
    <s v="GB"/>
    <x v="592"/>
    <n v="9773464"/>
    <n v="4074462250"/>
    <n v="46023900530"/>
    <x v="42"/>
    <n v="865250"/>
  </r>
  <r>
    <n v="3.3942160326987501"/>
    <s v="GB"/>
    <x v="592"/>
    <n v="9773464"/>
    <n v="3644511714"/>
    <n v="46023900530"/>
    <x v="43"/>
    <n v="773946"/>
  </r>
  <r>
    <n v="2.3914885194972202"/>
    <s v="GB"/>
    <x v="592"/>
    <n v="9773464"/>
    <n v="2567841245"/>
    <n v="46023900530"/>
    <x v="44"/>
    <n v="545305"/>
  </r>
  <r>
    <n v="1.60872206743807"/>
    <s v="GB"/>
    <x v="593"/>
    <n v="10116633"/>
    <n v="1727352167"/>
    <n v="53704902778"/>
    <x v="51"/>
    <n v="325363"/>
  </r>
  <r>
    <n v="9.1426694681867993"/>
    <s v="GB"/>
    <x v="593"/>
    <n v="10116633"/>
    <n v="9816866591"/>
    <n v="53704902778"/>
    <x v="52"/>
    <n v="1849099"/>
  </r>
  <r>
    <n v="11.669228827580801"/>
    <s v="GB"/>
    <x v="593"/>
    <n v="10116633"/>
    <n v="12529739046"/>
    <n v="53704902778"/>
    <x v="53"/>
    <n v="2360094"/>
  </r>
  <r>
    <n v="11.7841364871711"/>
    <s v="GB"/>
    <x v="593"/>
    <n v="10116633"/>
    <n v="12653120206"/>
    <n v="53704902778"/>
    <x v="54"/>
    <n v="2383334"/>
  </r>
  <r>
    <n v="7.5610871659591803"/>
    <s v="GB"/>
    <x v="593"/>
    <n v="10116633"/>
    <n v="8118655525"/>
    <n v="53704902778"/>
    <x v="55"/>
    <n v="1529225"/>
  </r>
  <r>
    <n v="5.6940404176712001"/>
    <s v="GB"/>
    <x v="593"/>
    <n v="10116633"/>
    <n v="6113929344"/>
    <n v="53704902778"/>
    <x v="56"/>
    <n v="1151616"/>
  </r>
  <r>
    <n v="0.115481209009886"/>
    <s v="MB"/>
    <x v="593"/>
    <n v="10116633"/>
    <n v="123997004"/>
    <n v="53704902778"/>
    <x v="57"/>
    <n v="23356"/>
  </r>
  <r>
    <n v="1.52782475575805"/>
    <s v="GB"/>
    <x v="594"/>
    <n v="8721861"/>
    <n v="1640489340"/>
    <n v="40949403900"/>
    <x v="44"/>
    <n v="349412"/>
  </r>
  <r>
    <n v="6.51761474087834"/>
    <s v="GB"/>
    <x v="594"/>
    <n v="8721861"/>
    <n v="6998235540"/>
    <n v="40949403900"/>
    <x v="45"/>
    <n v="1490572"/>
  </r>
  <r>
    <n v="6.6472829924896404"/>
    <s v="GB"/>
    <x v="594"/>
    <n v="8721861"/>
    <n v="7137465765"/>
    <n v="40949403900"/>
    <x v="46"/>
    <n v="1520227"/>
  </r>
  <r>
    <n v="6.4950260985642698"/>
    <s v="GB"/>
    <x v="594"/>
    <n v="8721861"/>
    <n v="6973981170"/>
    <n v="40949403900"/>
    <x v="47"/>
    <n v="1485406"/>
  </r>
  <r>
    <n v="4.4802731182426196"/>
    <s v="GB"/>
    <x v="594"/>
    <n v="8721861"/>
    <n v="4810656630"/>
    <n v="40949403900"/>
    <x v="48"/>
    <n v="1024634"/>
  </r>
  <r>
    <n v="3.4906885726377399"/>
    <s v="GB"/>
    <x v="594"/>
    <n v="8721861"/>
    <n v="3748098315"/>
    <n v="40949403900"/>
    <x v="49"/>
    <n v="798317"/>
  </r>
  <r>
    <n v="3.57804793864489"/>
    <s v="GB"/>
    <x v="594"/>
    <n v="8721861"/>
    <n v="3841899720"/>
    <n v="40949403900"/>
    <x v="50"/>
    <n v="818296"/>
  </r>
  <r>
    <n v="2.67146768979728"/>
    <s v="GB"/>
    <x v="594"/>
    <n v="8721861"/>
    <n v="2868466590"/>
    <n v="40949403900"/>
    <x v="51"/>
    <n v="610962"/>
  </r>
  <r>
    <n v="5.2496923338621899"/>
    <s v="GB"/>
    <x v="595"/>
    <n v="8891989"/>
    <n v="5636814222"/>
    <n v="53980121359"/>
    <x v="1"/>
    <n v="928482"/>
  </r>
  <r>
    <n v="8.8871013736352307"/>
    <s v="GB"/>
    <x v="595"/>
    <n v="8891989"/>
    <n v="9542452439"/>
    <n v="53980121359"/>
    <x v="60"/>
    <n v="1571809"/>
  </r>
  <r>
    <n v="7.3663346841931299"/>
    <s v="GB"/>
    <x v="595"/>
    <n v="8891989"/>
    <n v="7909541640"/>
    <n v="53980121359"/>
    <x v="61"/>
    <n v="1302840"/>
  </r>
  <r>
    <n v="7.4015255495905903"/>
    <s v="GB"/>
    <x v="595"/>
    <n v="8891989"/>
    <n v="7947327544"/>
    <n v="53980121359"/>
    <x v="62"/>
    <n v="1309064"/>
  </r>
  <r>
    <n v="8.0582841215655208"/>
    <s v="GB"/>
    <x v="595"/>
    <n v="8891989"/>
    <n v="8652516691"/>
    <n v="53980121359"/>
    <x v="63"/>
    <n v="1425221"/>
  </r>
  <r>
    <n v="10.4424200197682"/>
    <s v="GB"/>
    <x v="595"/>
    <n v="8891989"/>
    <n v="11212463119"/>
    <n v="53980121359"/>
    <x v="64"/>
    <n v="1846889"/>
  </r>
  <r>
    <n v="6.5747740706428903"/>
    <s v="GB"/>
    <x v="596"/>
    <n v="9407323"/>
    <n v="7059609903"/>
    <n v="53878502212"/>
    <x v="57"/>
    <n v="1232689"/>
  </r>
  <r>
    <n v="7.6870926143601501"/>
    <s v="GB"/>
    <x v="596"/>
    <n v="9407323"/>
    <n v="8253952845"/>
    <n v="53878502212"/>
    <x v="58"/>
    <n v="1441235"/>
  </r>
  <r>
    <n v="13.4533174680546"/>
    <s v="GB"/>
    <x v="596"/>
    <n v="9407323"/>
    <n v="14445389637"/>
    <n v="53878502212"/>
    <x v="59"/>
    <n v="2522331"/>
  </r>
  <r>
    <n v="12.6649722475559"/>
    <s v="GB"/>
    <x v="596"/>
    <n v="9407323"/>
    <n v="13598910402"/>
    <n v="53878502212"/>
    <x v="0"/>
    <n v="2374526"/>
  </r>
  <r>
    <n v="7.2928213309496597"/>
    <s v="GB"/>
    <x v="596"/>
    <n v="9407323"/>
    <n v="7830607278"/>
    <n v="53878502212"/>
    <x v="1"/>
    <n v="1367314"/>
  </r>
  <r>
    <n v="26.3969597090036"/>
    <s v="GB"/>
    <x v="597"/>
    <n v="91980472"/>
    <n v="28343519666"/>
    <n v="53856148597"/>
    <x v="92"/>
    <n v="48367781"/>
  </r>
  <r>
    <n v="23.8018454294652"/>
    <s v="GB"/>
    <x v="597"/>
    <n v="91980472"/>
    <n v="25557036926"/>
    <n v="53856148597"/>
    <x v="93"/>
    <n v="43612691"/>
  </r>
  <r>
    <n v="25.843940606340801"/>
    <s v="GB"/>
    <x v="598"/>
    <n v="39774587"/>
    <n v="27749719926"/>
    <n v="53071228558"/>
    <x v="101"/>
    <n v="20801889"/>
  </r>
  <r>
    <n v="23.5713823996484"/>
    <s v="GB"/>
    <x v="598"/>
    <n v="39774587"/>
    <n v="25309579132"/>
    <n v="53071228558"/>
    <x v="102"/>
    <n v="18972698"/>
  </r>
  <r>
    <n v="49.521274343133001"/>
    <s v="GB"/>
    <x v="599"/>
    <n v="40191280"/>
    <n v="53173063440"/>
    <n v="53162625322"/>
    <x v="101"/>
    <n v="40191280"/>
  </r>
  <r>
    <n v="34.747062403708703"/>
    <s v="GB"/>
    <x v="600"/>
    <n v="92123472"/>
    <n v="37309374164"/>
    <n v="53979884704"/>
    <x v="95"/>
    <n v="63667874"/>
  </r>
  <r>
    <n v="15.529785703867701"/>
    <s v="GB"/>
    <x v="600"/>
    <n v="92123472"/>
    <n v="16674980428"/>
    <n v="53979884704"/>
    <x v="96"/>
    <n v="28455598"/>
  </r>
  <r>
    <n v="24.925935594365001"/>
    <s v="GB"/>
    <x v="601"/>
    <n v="61676319"/>
    <n v="26764019550"/>
    <n v="54593122568"/>
    <x v="55"/>
    <n v="30241830"/>
  </r>
  <r>
    <n v="25.908949566073701"/>
    <s v="GB"/>
    <x v="601"/>
    <n v="61676319"/>
    <n v="27819522765"/>
    <n v="54593122568"/>
    <x v="56"/>
    <n v="31434489"/>
  </r>
  <r>
    <n v="9.5875961706042307E-3"/>
    <s v="MB"/>
    <x v="602"/>
    <n v="14320979"/>
    <n v="10294603"/>
    <n v="17434808919"/>
    <x v="88"/>
    <n v="8459"/>
  </r>
  <r>
    <n v="0"/>
    <s v="KB"/>
    <x v="602"/>
    <n v="14320979"/>
    <n v="0"/>
    <n v="17434808919"/>
    <x v="89"/>
    <n v="0"/>
  </r>
  <r>
    <n v="0"/>
    <s v="KB"/>
    <x v="602"/>
    <n v="14320979"/>
    <n v="0"/>
    <n v="17434808919"/>
    <x v="90"/>
    <n v="0"/>
  </r>
  <r>
    <n v="0"/>
    <s v="KB"/>
    <x v="602"/>
    <n v="14320979"/>
    <n v="0"/>
    <n v="17434808919"/>
    <x v="91"/>
    <n v="0"/>
  </r>
  <r>
    <n v="0"/>
    <s v="KB"/>
    <x v="602"/>
    <n v="14320979"/>
    <n v="0"/>
    <n v="17434808919"/>
    <x v="5"/>
    <n v="0"/>
  </r>
  <r>
    <n v="0"/>
    <s v="KB"/>
    <x v="602"/>
    <n v="14320979"/>
    <n v="0"/>
    <n v="17434808919"/>
    <x v="6"/>
    <n v="0"/>
  </r>
  <r>
    <n v="2.0401552319526699E-4"/>
    <s v="KB"/>
    <x v="602"/>
    <n v="14320979"/>
    <n v="219060"/>
    <n v="17434808919"/>
    <x v="92"/>
    <n v="180"/>
  </r>
  <r>
    <n v="9.2260353267192797E-4"/>
    <s v="KB"/>
    <x v="602"/>
    <n v="14320979"/>
    <n v="990638"/>
    <n v="17434808919"/>
    <x v="93"/>
    <n v="814"/>
  </r>
  <r>
    <n v="1.5097148716449701E-3"/>
    <s v="MB"/>
    <x v="602"/>
    <n v="14320979"/>
    <n v="1621044"/>
    <n v="17434808919"/>
    <x v="94"/>
    <n v="1332"/>
  </r>
  <r>
    <n v="3.7844879552721999E-3"/>
    <s v="MB"/>
    <x v="602"/>
    <n v="14320979"/>
    <n v="4063563"/>
    <n v="17434808919"/>
    <x v="95"/>
    <n v="3339"/>
  </r>
  <r>
    <n v="4.9315085634589204E-3"/>
    <s v="MB"/>
    <x v="602"/>
    <n v="14320979"/>
    <n v="5295167"/>
    <n v="17434808919"/>
    <x v="96"/>
    <n v="4351"/>
  </r>
  <r>
    <n v="0.77236536797136102"/>
    <s v="MB"/>
    <x v="602"/>
    <n v="14320979"/>
    <n v="829320999"/>
    <n v="17434808919"/>
    <x v="97"/>
    <n v="681447"/>
  </r>
  <r>
    <n v="2.2164801815524702"/>
    <s v="GB"/>
    <x v="602"/>
    <n v="14320979"/>
    <n v="2379927473"/>
    <n v="17434808919"/>
    <x v="98"/>
    <n v="1955569"/>
  </r>
  <r>
    <n v="2.2577094519510901"/>
    <s v="GB"/>
    <x v="602"/>
    <n v="14320979"/>
    <n v="2424197065"/>
    <n v="17434808919"/>
    <x v="99"/>
    <n v="1991945"/>
  </r>
  <r>
    <n v="2.29983865749091"/>
    <s v="GB"/>
    <x v="602"/>
    <n v="14320979"/>
    <n v="2469432955"/>
    <n v="17434808919"/>
    <x v="100"/>
    <n v="2029115"/>
  </r>
  <r>
    <n v="2.3080729506909798"/>
    <s v="GB"/>
    <x v="602"/>
    <n v="14320979"/>
    <n v="2478274460"/>
    <n v="17434808919"/>
    <x v="101"/>
    <n v="2036380"/>
  </r>
  <r>
    <n v="2.2546061491593701"/>
    <s v="GB"/>
    <x v="602"/>
    <n v="14320979"/>
    <n v="2420864919"/>
    <n v="17434808919"/>
    <x v="102"/>
    <n v="1989207"/>
  </r>
  <r>
    <n v="2.2238360745832302"/>
    <s v="GB"/>
    <x v="602"/>
    <n v="14320979"/>
    <n v="2387825803"/>
    <n v="17434808919"/>
    <x v="103"/>
    <n v="1962059"/>
  </r>
  <r>
    <n v="1.87782914750278"/>
    <s v="GB"/>
    <x v="602"/>
    <n v="14320979"/>
    <n v="2016303694"/>
    <n v="17434808919"/>
    <x v="2"/>
    <n v="1656782"/>
  </r>
  <r>
    <n v="7.9277953132986995E-2"/>
    <s v="MB"/>
    <x v="603"/>
    <n v="1567981"/>
    <n v="85124054"/>
    <n v="805440964"/>
    <x v="44"/>
    <n v="165611"/>
  </r>
  <r>
    <n v="0.146597985178232"/>
    <s v="MB"/>
    <x v="603"/>
    <n v="1567981"/>
    <n v="157408388"/>
    <n v="805440964"/>
    <x v="45"/>
    <n v="306242"/>
  </r>
  <r>
    <n v="0.14304507523775101"/>
    <s v="MB"/>
    <x v="603"/>
    <n v="1567981"/>
    <n v="153593480"/>
    <n v="805440964"/>
    <x v="46"/>
    <n v="298820"/>
  </r>
  <r>
    <n v="0.139853104948997"/>
    <s v="MB"/>
    <x v="603"/>
    <n v="1567981"/>
    <n v="150166128"/>
    <n v="805440964"/>
    <x v="47"/>
    <n v="292152"/>
  </r>
  <r>
    <n v="9.6204778179526301E-2"/>
    <s v="MB"/>
    <x v="603"/>
    <n v="1567981"/>
    <n v="103299094"/>
    <n v="805440964"/>
    <x v="48"/>
    <n v="200971"/>
  </r>
  <r>
    <n v="6.4983977004885701E-2"/>
    <s v="MB"/>
    <x v="603"/>
    <n v="1567981"/>
    <n v="69776014"/>
    <n v="805440964"/>
    <x v="49"/>
    <n v="135751"/>
  </r>
  <r>
    <n v="7.8502459451556206E-2"/>
    <s v="MB"/>
    <x v="603"/>
    <n v="1567981"/>
    <n v="84291374"/>
    <n v="805440964"/>
    <x v="50"/>
    <n v="163991"/>
  </r>
  <r>
    <n v="2.1268632262945201E-3"/>
    <s v="MB"/>
    <x v="603"/>
    <n v="1567981"/>
    <n v="2283702"/>
    <n v="805440964"/>
    <x v="51"/>
    <n v="4443"/>
  </r>
  <r>
    <n v="6.9642829662188896"/>
    <s v="GB"/>
    <x v="604"/>
    <n v="96967811"/>
    <n v="7477841895"/>
    <n v="53802159553"/>
    <x v="83"/>
    <n v="13473589"/>
  </r>
  <r>
    <n v="31.106051914393898"/>
    <s v="GB"/>
    <x v="604"/>
    <n v="96967811"/>
    <n v="33399868920"/>
    <n v="53802159553"/>
    <x v="84"/>
    <n v="60179944"/>
  </r>
  <r>
    <n v="12.050777943804899"/>
    <s v="GB"/>
    <x v="604"/>
    <n v="96967811"/>
    <n v="12939424290"/>
    <n v="53802159553"/>
    <x v="85"/>
    <n v="23314278"/>
  </r>
  <r>
    <n v="4.3677259236574199E-3"/>
    <s v="MB"/>
    <x v="605"/>
    <n v="23709"/>
    <n v="4689810"/>
    <n v="15215682"/>
    <x v="108"/>
    <n v="7305"/>
  </r>
  <r>
    <n v="4.8275180160999298E-3"/>
    <s v="MB"/>
    <x v="605"/>
    <n v="23709"/>
    <n v="5183508"/>
    <n v="15215682"/>
    <x v="104"/>
    <n v="8074"/>
  </r>
  <r>
    <n v="4.9859639257192603E-3"/>
    <s v="MB"/>
    <x v="605"/>
    <n v="23709"/>
    <n v="5353638"/>
    <n v="15215682"/>
    <x v="105"/>
    <n v="8339"/>
  </r>
  <r>
    <n v="6.2897382304072397E-3"/>
    <s v="MB"/>
    <x v="606"/>
    <n v="71783"/>
    <n v="6753555"/>
    <n v="47998272"/>
    <x v="69"/>
    <n v="10095"/>
  </r>
  <r>
    <n v="6.5601440146565403E-3"/>
    <s v="MB"/>
    <x v="606"/>
    <n v="71783"/>
    <n v="7043901"/>
    <n v="47998272"/>
    <x v="70"/>
    <n v="10529"/>
  </r>
  <r>
    <n v="6.8380264565348599E-3"/>
    <s v="MB"/>
    <x v="606"/>
    <n v="71783"/>
    <n v="7342275"/>
    <n v="47998272"/>
    <x v="71"/>
    <n v="10975"/>
  </r>
  <r>
    <n v="7.5202714651823E-3"/>
    <s v="MB"/>
    <x v="606"/>
    <n v="71783"/>
    <n v="8074830"/>
    <n v="47998272"/>
    <x v="72"/>
    <n v="12070"/>
  </r>
  <r>
    <n v="5.3545329719781902E-3"/>
    <s v="MB"/>
    <x v="606"/>
    <n v="71783"/>
    <n v="5749386"/>
    <n v="47998272"/>
    <x v="73"/>
    <n v="8594"/>
  </r>
  <r>
    <n v="5.3613865748047803E-3"/>
    <s v="MB"/>
    <x v="606"/>
    <n v="71783"/>
    <n v="5756745"/>
    <n v="47998272"/>
    <x v="74"/>
    <n v="8605"/>
  </r>
  <r>
    <n v="6.7059388384223002E-3"/>
    <s v="MB"/>
    <x v="606"/>
    <n v="71783"/>
    <n v="7200447"/>
    <n v="47998272"/>
    <x v="75"/>
    <n v="10763"/>
  </r>
  <r>
    <n v="9.4704329967498806E-5"/>
    <s v="KB"/>
    <x v="606"/>
    <n v="71783"/>
    <n v="101688"/>
    <n v="47998272"/>
    <x v="76"/>
    <n v="152"/>
  </r>
  <r>
    <n v="1.33004503883421"/>
    <s v="GB"/>
    <x v="607"/>
    <n v="30962631"/>
    <n v="1428124986"/>
    <n v="26200682870"/>
    <x v="91"/>
    <n v="1688091"/>
  </r>
  <r>
    <n v="4.7216882128268498"/>
    <s v="GB"/>
    <x v="607"/>
    <n v="30962631"/>
    <n v="5069874114"/>
    <n v="26200682870"/>
    <x v="5"/>
    <n v="5992759"/>
  </r>
  <r>
    <n v="4.3447069544345096"/>
    <s v="GB"/>
    <x v="607"/>
    <n v="30962631"/>
    <n v="4665093570"/>
    <n v="26200682870"/>
    <x v="6"/>
    <n v="5514295"/>
  </r>
  <r>
    <n v="3.9065713472664401"/>
    <s v="GB"/>
    <x v="607"/>
    <n v="30962631"/>
    <n v="4194649044"/>
    <n v="26200682870"/>
    <x v="92"/>
    <n v="4958214"/>
  </r>
  <r>
    <n v="2.8874666690826398"/>
    <s v="GB"/>
    <x v="607"/>
    <n v="30962631"/>
    <n v="3100393728"/>
    <n v="26200682870"/>
    <x v="93"/>
    <n v="3664768"/>
  </r>
  <r>
    <n v="2.8897334542125499"/>
    <s v="GB"/>
    <x v="607"/>
    <n v="30962631"/>
    <n v="3102827670"/>
    <n v="26200682870"/>
    <x v="94"/>
    <n v="3667645"/>
  </r>
  <r>
    <n v="2.6782015096396199"/>
    <s v="GB"/>
    <x v="607"/>
    <n v="30962631"/>
    <n v="2875696974"/>
    <n v="26200682870"/>
    <x v="95"/>
    <n v="3399169"/>
  </r>
  <r>
    <n v="1.6370096616447001"/>
    <s v="GB"/>
    <x v="607"/>
    <n v="30962631"/>
    <n v="1757725740"/>
    <n v="26200682870"/>
    <x v="96"/>
    <n v="2077690"/>
  </r>
  <r>
    <n v="16.138083998113899"/>
    <s v="GB"/>
    <x v="608"/>
    <n v="26580575"/>
    <n v="17328135748"/>
    <n v="53618617072"/>
    <x v="58"/>
    <n v="8591044"/>
  </r>
  <r>
    <n v="33.792931611649699"/>
    <s v="GB"/>
    <x v="608"/>
    <n v="26580575"/>
    <n v="36284884027"/>
    <n v="53618617072"/>
    <x v="59"/>
    <n v="17989531"/>
  </r>
  <r>
    <n v="7.8955274075269699E-2"/>
    <s v="MB"/>
    <x v="609"/>
    <n v="1700007"/>
    <n v="84777580"/>
    <n v="864165656"/>
    <x v="58"/>
    <n v="166885"/>
  </r>
  <r>
    <n v="0.165878225117922"/>
    <s v="MB"/>
    <x v="609"/>
    <n v="1700007"/>
    <n v="178110388"/>
    <n v="864165656"/>
    <x v="59"/>
    <n v="350611"/>
  </r>
  <r>
    <n v="0.154007848352194"/>
    <s v="MB"/>
    <x v="609"/>
    <n v="1700007"/>
    <n v="165364668"/>
    <n v="864165656"/>
    <x v="0"/>
    <n v="325521"/>
  </r>
  <r>
    <n v="0.149613112211227"/>
    <s v="MB"/>
    <x v="609"/>
    <n v="1700007"/>
    <n v="160645856"/>
    <n v="864165656"/>
    <x v="1"/>
    <n v="316232"/>
  </r>
  <r>
    <n v="9.8682146519422503E-2"/>
    <s v="MB"/>
    <x v="609"/>
    <n v="1700007"/>
    <n v="105959148"/>
    <n v="864165656"/>
    <x v="60"/>
    <n v="208581"/>
  </r>
  <r>
    <n v="7.8131586313247695E-2"/>
    <s v="MB"/>
    <x v="609"/>
    <n v="1700007"/>
    <n v="83893152"/>
    <n v="864165656"/>
    <x v="61"/>
    <n v="165144"/>
  </r>
  <r>
    <n v="7.5352054089307799E-2"/>
    <s v="MB"/>
    <x v="609"/>
    <n v="1700007"/>
    <n v="80908652"/>
    <n v="864165656"/>
    <x v="62"/>
    <n v="159269"/>
  </r>
  <r>
    <n v="3.6732405424117999E-3"/>
    <s v="MB"/>
    <x v="609"/>
    <n v="1700007"/>
    <n v="3944112"/>
    <n v="864165656"/>
    <x v="63"/>
    <n v="7764"/>
  </r>
  <r>
    <n v="6.6288392376154697"/>
    <s v="GB"/>
    <x v="610"/>
    <n v="59916383"/>
    <n v="7117661934"/>
    <n v="54256838402"/>
    <x v="64"/>
    <n v="7856139"/>
  </r>
  <r>
    <n v="43.927301712334199"/>
    <s v="GB"/>
    <x v="610"/>
    <n v="59916383"/>
    <n v="47166581064"/>
    <n v="54256838402"/>
    <x v="65"/>
    <n v="52060244"/>
  </r>
  <r>
    <n v="50.209320902824402"/>
    <s v="GB"/>
    <x v="611"/>
    <n v="26741988"/>
    <n v="53911847808"/>
    <n v="53917179704"/>
    <x v="58"/>
    <n v="26741988"/>
  </r>
  <r>
    <n v="3.0322453984990698"/>
    <s v="GB"/>
    <x v="612"/>
    <n v="95815568"/>
    <n v="3255848705"/>
    <n v="53951089488"/>
    <x v="86"/>
    <n v="5783035"/>
  </r>
  <r>
    <n v="33.029219723306603"/>
    <s v="GB"/>
    <x v="612"/>
    <n v="95815568"/>
    <n v="35464854631"/>
    <n v="53951089488"/>
    <x v="87"/>
    <n v="62992637"/>
  </r>
  <r>
    <n v="14.1779533103108"/>
    <s v="GB"/>
    <x v="612"/>
    <n v="95815568"/>
    <n v="15223461448"/>
    <n v="53951089488"/>
    <x v="88"/>
    <n v="27039896"/>
  </r>
  <r>
    <n v="1.9971514120698001E-3"/>
    <s v="MB"/>
    <x v="613"/>
    <n v="67777"/>
    <n v="2144425"/>
    <n v="52498153"/>
    <x v="70"/>
    <n v="2767"/>
  </r>
  <r>
    <n v="6.8489229306578601E-3"/>
    <s v="MB"/>
    <x v="613"/>
    <n v="67777"/>
    <n v="7353975"/>
    <n v="52498153"/>
    <x v="71"/>
    <n v="9489"/>
  </r>
  <r>
    <n v="6.71106390655041E-3"/>
    <s v="MB"/>
    <x v="613"/>
    <n v="67777"/>
    <n v="7205950"/>
    <n v="52498153"/>
    <x v="72"/>
    <n v="9298"/>
  </r>
  <r>
    <n v="6.7226123064756402E-3"/>
    <s v="MB"/>
    <x v="613"/>
    <n v="67777"/>
    <n v="7218350"/>
    <n v="52498153"/>
    <x v="73"/>
    <n v="9314"/>
  </r>
  <r>
    <n v="6.7464308813214302E-3"/>
    <s v="MB"/>
    <x v="613"/>
    <n v="67777"/>
    <n v="7243925"/>
    <n v="52498153"/>
    <x v="74"/>
    <n v="9347"/>
  </r>
  <r>
    <n v="8.3552673459053005E-3"/>
    <s v="MB"/>
    <x v="613"/>
    <n v="67777"/>
    <n v="8971400"/>
    <n v="52498153"/>
    <x v="75"/>
    <n v="11576"/>
  </r>
  <r>
    <n v="6.7298300564289102E-3"/>
    <s v="MB"/>
    <x v="613"/>
    <n v="67777"/>
    <n v="7226100"/>
    <n v="52498153"/>
    <x v="76"/>
    <n v="9324"/>
  </r>
  <r>
    <n v="4.8084650188684498E-3"/>
    <s v="MB"/>
    <x v="613"/>
    <n v="67777"/>
    <n v="5163050"/>
    <n v="52498153"/>
    <x v="77"/>
    <n v="6662"/>
  </r>
  <r>
    <n v="2.0994991064071699E-3"/>
    <s v="MB"/>
    <x v="614"/>
    <n v="10522"/>
    <n v="2254320"/>
    <n v="9787652"/>
    <x v="104"/>
    <n v="2424"/>
  </r>
  <r>
    <n v="7.0329755544662502E-3"/>
    <s v="MB"/>
    <x v="614"/>
    <n v="10522"/>
    <n v="7551600"/>
    <n v="9787652"/>
    <x v="105"/>
    <n v="8120"/>
  </r>
  <r>
    <n v="22.9242506287992"/>
    <s v="GB"/>
    <x v="615"/>
    <n v="36381779"/>
    <n v="24614726684"/>
    <n v="24508460921"/>
    <x v="105"/>
    <n v="36520366"/>
  </r>
  <r>
    <n v="5.3955987095832799E-3"/>
    <s v="MB"/>
    <x v="616"/>
    <n v="5249987"/>
    <n v="5793480"/>
    <n v="1037999657"/>
    <x v="55"/>
    <n v="29260"/>
  </r>
  <r>
    <n v="1.0019475594162899E-2"/>
    <s v="MB"/>
    <x v="616"/>
    <n v="5249987"/>
    <n v="10758330"/>
    <n v="1037999657"/>
    <x v="56"/>
    <n v="54335"/>
  </r>
  <r>
    <n v="1.0438805446028701E-2"/>
    <s v="MB"/>
    <x v="616"/>
    <n v="5249987"/>
    <n v="11208582"/>
    <n v="1037999657"/>
    <x v="57"/>
    <n v="56609"/>
  </r>
  <r>
    <n v="1.04205496609211E-2"/>
    <s v="MB"/>
    <x v="616"/>
    <n v="5249987"/>
    <n v="11188980"/>
    <n v="1037999657"/>
    <x v="58"/>
    <n v="56510"/>
  </r>
  <r>
    <n v="1.01133361458778E-2"/>
    <s v="MB"/>
    <x v="616"/>
    <n v="5249987"/>
    <n v="10859112"/>
    <n v="1037999657"/>
    <x v="59"/>
    <n v="54844"/>
  </r>
  <r>
    <n v="1.0140812024474101E-2"/>
    <s v="MB"/>
    <x v="616"/>
    <n v="5249987"/>
    <n v="10888614"/>
    <n v="1037999657"/>
    <x v="0"/>
    <n v="54993"/>
  </r>
  <r>
    <n v="9.0130101889371907E-3"/>
    <s v="MB"/>
    <x v="616"/>
    <n v="5249987"/>
    <n v="9677646"/>
    <n v="1037999657"/>
    <x v="1"/>
    <n v="48877"/>
  </r>
  <r>
    <n v="9.0624298900365795E-3"/>
    <s v="MB"/>
    <x v="616"/>
    <n v="5249987"/>
    <n v="9730710"/>
    <n v="1037999657"/>
    <x v="60"/>
    <n v="49145"/>
  </r>
  <r>
    <n v="9.6401609480380995E-3"/>
    <s v="MB"/>
    <x v="616"/>
    <n v="5249987"/>
    <n v="10351044"/>
    <n v="1037999657"/>
    <x v="61"/>
    <n v="52278"/>
  </r>
  <r>
    <n v="9.5916632562875696E-3"/>
    <s v="MB"/>
    <x v="616"/>
    <n v="5249987"/>
    <n v="10298970"/>
    <n v="1037999657"/>
    <x v="62"/>
    <n v="52015"/>
  </r>
  <r>
    <n v="9.6204299479722994E-3"/>
    <s v="MB"/>
    <x v="616"/>
    <n v="5249987"/>
    <n v="10329858"/>
    <n v="1037999657"/>
    <x v="63"/>
    <n v="52171"/>
  </r>
  <r>
    <n v="9.6263308078050596E-3"/>
    <s v="MB"/>
    <x v="616"/>
    <n v="5249987"/>
    <n v="10336194"/>
    <n v="1037999657"/>
    <x v="64"/>
    <n v="52203"/>
  </r>
  <r>
    <n v="9.5326546579599398E-3"/>
    <s v="MB"/>
    <x v="616"/>
    <n v="5249987"/>
    <n v="10235610"/>
    <n v="1037999657"/>
    <x v="65"/>
    <n v="51695"/>
  </r>
  <r>
    <n v="9.0539474040269904E-3"/>
    <s v="MB"/>
    <x v="616"/>
    <n v="5249987"/>
    <n v="9721602"/>
    <n v="1037999657"/>
    <x v="66"/>
    <n v="49099"/>
  </r>
  <r>
    <n v="1.20244771242142E-2"/>
    <s v="MB"/>
    <x v="616"/>
    <n v="5249987"/>
    <n v="12911184"/>
    <n v="1037999657"/>
    <x v="67"/>
    <n v="65208"/>
  </r>
  <r>
    <n v="9.7240637987852097E-3"/>
    <s v="MB"/>
    <x v="616"/>
    <n v="5249987"/>
    <n v="10441134"/>
    <n v="1037999657"/>
    <x v="68"/>
    <n v="52733"/>
  </r>
  <r>
    <n v="9.6067842096090299E-3"/>
    <s v="MB"/>
    <x v="616"/>
    <n v="5249987"/>
    <n v="10315206"/>
    <n v="1037999657"/>
    <x v="69"/>
    <n v="52097"/>
  </r>
  <r>
    <n v="9.6665304154157604E-3"/>
    <s v="MB"/>
    <x v="616"/>
    <n v="5249987"/>
    <n v="10379358"/>
    <n v="1037999657"/>
    <x v="70"/>
    <n v="52421"/>
  </r>
  <r>
    <n v="9.5912944525480305E-3"/>
    <s v="MB"/>
    <x v="616"/>
    <n v="5249987"/>
    <n v="10298574"/>
    <n v="1037999657"/>
    <x v="71"/>
    <n v="52013"/>
  </r>
  <r>
    <n v="9.6650552004575695E-3"/>
    <s v="MB"/>
    <x v="616"/>
    <n v="5249987"/>
    <n v="10377774"/>
    <n v="1037999657"/>
    <x v="72"/>
    <n v="52413"/>
  </r>
  <r>
    <n v="8.9689381420612301E-3"/>
    <s v="MB"/>
    <x v="616"/>
    <n v="5249987"/>
    <n v="9630324"/>
    <n v="1037999657"/>
    <x v="73"/>
    <n v="48638"/>
  </r>
  <r>
    <n v="9.1221760958433203E-3"/>
    <s v="MB"/>
    <x v="616"/>
    <n v="5249987"/>
    <n v="9794862"/>
    <n v="1037999657"/>
    <x v="74"/>
    <n v="49469"/>
  </r>
  <r>
    <n v="9.6840485930442793E-3"/>
    <s v="MB"/>
    <x v="616"/>
    <n v="5249987"/>
    <n v="10398168"/>
    <n v="1037999657"/>
    <x v="75"/>
    <n v="52516"/>
  </r>
  <r>
    <n v="9.8806209862232208E-3"/>
    <s v="MB"/>
    <x v="616"/>
    <n v="5249987"/>
    <n v="10609236"/>
    <n v="1037999657"/>
    <x v="76"/>
    <n v="53582"/>
  </r>
  <r>
    <n v="1.30860786885023E-2"/>
    <s v="MB"/>
    <x v="616"/>
    <n v="5249987"/>
    <n v="14051070"/>
    <n v="1037999657"/>
    <x v="77"/>
    <n v="70965"/>
  </r>
  <r>
    <n v="1.27842128276825E-2"/>
    <s v="MB"/>
    <x v="616"/>
    <n v="5249987"/>
    <n v="13726944"/>
    <n v="1037999657"/>
    <x v="78"/>
    <n v="69328"/>
  </r>
  <r>
    <n v="1.19509007781744E-2"/>
    <s v="MB"/>
    <x v="616"/>
    <n v="5249987"/>
    <n v="12832182"/>
    <n v="1037999657"/>
    <x v="79"/>
    <n v="64809"/>
  </r>
  <r>
    <n v="1.05291623622179E-2"/>
    <s v="MB"/>
    <x v="616"/>
    <n v="5249987"/>
    <n v="11305602"/>
    <n v="1037999657"/>
    <x v="80"/>
    <n v="57099"/>
  </r>
  <r>
    <n v="1.0385328903794301E-2"/>
    <s v="MB"/>
    <x v="616"/>
    <n v="5249987"/>
    <n v="11151162"/>
    <n v="1037999657"/>
    <x v="81"/>
    <n v="56319"/>
  </r>
  <r>
    <n v="1.1994972825050401E-2"/>
    <s v="MB"/>
    <x v="616"/>
    <n v="5249987"/>
    <n v="12879504"/>
    <n v="1037999657"/>
    <x v="82"/>
    <n v="65048"/>
  </r>
  <r>
    <n v="3.4736517816781998E-2"/>
    <s v="MB"/>
    <x v="616"/>
    <n v="5249987"/>
    <n v="37298052"/>
    <n v="1037999657"/>
    <x v="83"/>
    <n v="188374"/>
  </r>
  <r>
    <n v="0.10538861900568"/>
    <s v="MB"/>
    <x v="616"/>
    <n v="5249987"/>
    <n v="113160168"/>
    <n v="1037999657"/>
    <x v="84"/>
    <n v="571516"/>
  </r>
  <r>
    <n v="9.2198168858885807E-2"/>
    <s v="MB"/>
    <x v="616"/>
    <n v="5249987"/>
    <n v="98997030"/>
    <n v="1037999657"/>
    <x v="85"/>
    <n v="499985"/>
  </r>
  <r>
    <n v="0.103475080803037"/>
    <s v="MB"/>
    <x v="616"/>
    <n v="5249987"/>
    <n v="111105522"/>
    <n v="1037999657"/>
    <x v="86"/>
    <n v="561139"/>
  </r>
  <r>
    <n v="8.2810269668698297E-2"/>
    <s v="MB"/>
    <x v="616"/>
    <n v="5249987"/>
    <n v="88916850"/>
    <n v="1037999657"/>
    <x v="87"/>
    <n v="449075"/>
  </r>
  <r>
    <n v="7.6842287555336994E-2"/>
    <s v="MB"/>
    <x v="616"/>
    <n v="5249987"/>
    <n v="82508778"/>
    <n v="1037999657"/>
    <x v="88"/>
    <n v="416711"/>
  </r>
  <r>
    <n v="7.8879375010728794E-2"/>
    <s v="MB"/>
    <x v="616"/>
    <n v="5249987"/>
    <n v="84696084"/>
    <n v="1037999657"/>
    <x v="89"/>
    <n v="427758"/>
  </r>
  <r>
    <n v="9.34432502835989E-2"/>
    <s v="MB"/>
    <x v="616"/>
    <n v="5249987"/>
    <n v="100333926"/>
    <n v="1037999657"/>
    <x v="90"/>
    <n v="506737"/>
  </r>
  <r>
    <n v="49.909327237866798"/>
    <s v="GB"/>
    <x v="617"/>
    <n v="27355657"/>
    <n v="53589732063"/>
    <n v="53586342194"/>
    <x v="74"/>
    <n v="27355657"/>
  </r>
  <r>
    <n v="1.94151978939772E-3"/>
    <s v="MB"/>
    <x v="618"/>
    <n v="67851"/>
    <n v="2084691"/>
    <n v="52698995"/>
    <x v="77"/>
    <n v="2683"/>
  </r>
  <r>
    <n v="6.7334482446312896E-3"/>
    <s v="MB"/>
    <x v="618"/>
    <n v="67851"/>
    <n v="7229985"/>
    <n v="52698995"/>
    <x v="78"/>
    <n v="9305"/>
  </r>
  <r>
    <n v="6.7421318963170104E-3"/>
    <s v="MB"/>
    <x v="618"/>
    <n v="67851"/>
    <n v="7239309"/>
    <n v="52698995"/>
    <x v="79"/>
    <n v="9317"/>
  </r>
  <r>
    <n v="6.8246265873313002E-3"/>
    <s v="MB"/>
    <x v="618"/>
    <n v="67851"/>
    <n v="7327887"/>
    <n v="52698995"/>
    <x v="80"/>
    <n v="9431"/>
  </r>
  <r>
    <n v="6.7812083289027197E-3"/>
    <s v="MB"/>
    <x v="618"/>
    <n v="67851"/>
    <n v="7281267"/>
    <n v="52698995"/>
    <x v="81"/>
    <n v="9371"/>
  </r>
  <r>
    <n v="8.4940586239099503E-3"/>
    <s v="MB"/>
    <x v="618"/>
    <n v="67851"/>
    <n v="9120426"/>
    <n v="52698995"/>
    <x v="82"/>
    <n v="11738"/>
  </r>
  <r>
    <n v="6.7269355058670001E-3"/>
    <s v="MB"/>
    <x v="618"/>
    <n v="67851"/>
    <n v="7222992"/>
    <n v="52698995"/>
    <x v="83"/>
    <n v="9296"/>
  </r>
  <r>
    <n v="4.8556085675954801E-3"/>
    <s v="MB"/>
    <x v="618"/>
    <n v="67851"/>
    <n v="5213670"/>
    <n v="52698995"/>
    <x v="84"/>
    <n v="6710"/>
  </r>
  <r>
    <n v="0.30948679149150798"/>
    <s v="MB"/>
    <x v="619"/>
    <n v="5075548"/>
    <n v="332308912"/>
    <n v="3142868430"/>
    <x v="77"/>
    <n v="536848"/>
  </r>
  <r>
    <n v="0.56060986965894699"/>
    <s v="MB"/>
    <x v="619"/>
    <n v="5075548"/>
    <n v="601950264"/>
    <n v="3142868430"/>
    <x v="78"/>
    <n v="972456"/>
  </r>
  <r>
    <n v="0.56996339838951804"/>
    <s v="MB"/>
    <x v="619"/>
    <n v="5075548"/>
    <n v="611993539"/>
    <n v="3142868430"/>
    <x v="79"/>
    <n v="988681"/>
  </r>
  <r>
    <n v="0.53668847214430604"/>
    <s v="MB"/>
    <x v="619"/>
    <n v="5075548"/>
    <n v="576264859"/>
    <n v="3142868430"/>
    <x v="80"/>
    <n v="930961"/>
  </r>
  <r>
    <n v="0.38717728760093501"/>
    <s v="MB"/>
    <x v="619"/>
    <n v="5075548"/>
    <n v="415728447"/>
    <n v="3142868430"/>
    <x v="81"/>
    <n v="671613"/>
  </r>
  <r>
    <n v="0.26251103542745102"/>
    <s v="MB"/>
    <x v="619"/>
    <n v="5075548"/>
    <n v="281869078"/>
    <n v="3142868430"/>
    <x v="82"/>
    <n v="455362"/>
  </r>
  <r>
    <n v="0.27630929183214897"/>
    <s v="MB"/>
    <x v="619"/>
    <n v="5075548"/>
    <n v="296684843"/>
    <n v="3142868430"/>
    <x v="83"/>
    <n v="479297"/>
  </r>
  <r>
    <n v="2.3249788209796E-2"/>
    <s v="MB"/>
    <x v="619"/>
    <n v="5075548"/>
    <n v="24964270"/>
    <n v="3142868430"/>
    <x v="84"/>
    <n v="40330"/>
  </r>
  <r>
    <n v="20.221683688461798"/>
    <s v="GB"/>
    <x v="620"/>
    <n v="80945612"/>
    <n v="21712867528"/>
    <n v="54340866950"/>
    <x v="2"/>
    <n v="32358968"/>
  </r>
  <r>
    <n v="30.362641554325801"/>
    <s v="GB"/>
    <x v="620"/>
    <n v="80945612"/>
    <n v="32601638124"/>
    <n v="54340866950"/>
    <x v="3"/>
    <n v="48586644"/>
  </r>
  <r>
    <n v="0.33414205908775302"/>
    <s v="MB"/>
    <x v="621"/>
    <n v="5387774"/>
    <n v="358782304"/>
    <n v="3335837440"/>
    <x v="51"/>
    <n v="579616"/>
  </r>
  <r>
    <n v="0.60301118809729803"/>
    <s v="MB"/>
    <x v="621"/>
    <n v="5387774"/>
    <n v="647478333"/>
    <n v="3335837440"/>
    <x v="52"/>
    <n v="1046007"/>
  </r>
  <r>
    <n v="0.62203473784029495"/>
    <s v="MB"/>
    <x v="621"/>
    <n v="5387774"/>
    <n v="667904714"/>
    <n v="3335837440"/>
    <x v="53"/>
    <n v="1079006"/>
  </r>
  <r>
    <n v="0.61595624126493898"/>
    <s v="MB"/>
    <x v="621"/>
    <n v="5387774"/>
    <n v="661377978"/>
    <n v="3335837440"/>
    <x v="54"/>
    <n v="1068462"/>
  </r>
  <r>
    <n v="0.37719365675002298"/>
    <s v="MB"/>
    <x v="621"/>
    <n v="5387774"/>
    <n v="405008605"/>
    <n v="3335837440"/>
    <x v="55"/>
    <n v="654295"/>
  </r>
  <r>
    <n v="0.25958016701042702"/>
    <s v="MB"/>
    <x v="621"/>
    <n v="5387774"/>
    <n v="278722082"/>
    <n v="3335837440"/>
    <x v="56"/>
    <n v="450278"/>
  </r>
  <r>
    <n v="0.27718786057084799"/>
    <s v="MB"/>
    <x v="621"/>
    <n v="5387774"/>
    <n v="297628199"/>
    <n v="3335837440"/>
    <x v="57"/>
    <n v="480821"/>
  </r>
  <r>
    <n v="1.6884776763617999E-2"/>
    <s v="MB"/>
    <x v="621"/>
    <n v="5387774"/>
    <n v="18129891"/>
    <n v="3335837440"/>
    <x v="58"/>
    <n v="29289"/>
  </r>
  <r>
    <n v="2.2758403792977298E-3"/>
    <s v="MB"/>
    <x v="622"/>
    <n v="66941"/>
    <n v="2443665"/>
    <n v="52025544"/>
    <x v="23"/>
    <n v="3145"/>
  </r>
  <r>
    <n v="6.8087065592408198E-3"/>
    <s v="MB"/>
    <x v="622"/>
    <n v="66941"/>
    <n v="7310793"/>
    <n v="52025544"/>
    <x v="24"/>
    <n v="9409"/>
  </r>
  <r>
    <n v="6.7363427951931997E-3"/>
    <s v="MB"/>
    <x v="622"/>
    <n v="66941"/>
    <n v="7233093"/>
    <n v="52025544"/>
    <x v="25"/>
    <n v="9309"/>
  </r>
  <r>
    <n v="6.7428555339574796E-3"/>
    <s v="MB"/>
    <x v="622"/>
    <n v="66941"/>
    <n v="7240086"/>
    <n v="52025544"/>
    <x v="26"/>
    <n v="9318"/>
  </r>
  <r>
    <n v="6.8130483850836797E-3"/>
    <s v="MB"/>
    <x v="622"/>
    <n v="66941"/>
    <n v="7315455"/>
    <n v="52025544"/>
    <x v="27"/>
    <n v="9415"/>
  </r>
  <r>
    <n v="7.7819991856813396E-3"/>
    <s v="MB"/>
    <x v="622"/>
    <n v="66941"/>
    <n v="8355858"/>
    <n v="52025544"/>
    <x v="28"/>
    <n v="10754"/>
  </r>
  <r>
    <n v="6.7450264468789101E-3"/>
    <s v="MB"/>
    <x v="622"/>
    <n v="66941"/>
    <n v="7242417"/>
    <n v="52025544"/>
    <x v="29"/>
    <n v="9321"/>
  </r>
  <r>
    <n v="4.5372080057859403E-3"/>
    <s v="MB"/>
    <x v="622"/>
    <n v="66941"/>
    <n v="4871790"/>
    <n v="52025544"/>
    <x v="30"/>
    <n v="6270"/>
  </r>
  <r>
    <n v="33.8068420849741"/>
    <s v="GB"/>
    <x v="623"/>
    <n v="25842863"/>
    <n v="36299820284"/>
    <n v="53088469498"/>
    <x v="69"/>
    <n v="17672746"/>
  </r>
  <r>
    <n v="15.6289155762643"/>
    <s v="GB"/>
    <x v="623"/>
    <n v="25842863"/>
    <n v="16781420318"/>
    <n v="53088469498"/>
    <x v="70"/>
    <n v="8170117"/>
  </r>
  <r>
    <n v="26.000421524047901"/>
    <s v="GB"/>
    <x v="624"/>
    <n v="26439836"/>
    <n v="27917740032"/>
    <n v="53618686394"/>
    <x v="77"/>
    <n v="13766144"/>
  </r>
  <r>
    <n v="23.937083199620201"/>
    <s v="GB"/>
    <x v="624"/>
    <n v="26439836"/>
    <n v="25702247376"/>
    <n v="53618686394"/>
    <x v="78"/>
    <n v="12673692"/>
  </r>
  <r>
    <n v="50.416131815873101"/>
    <s v="GB"/>
    <x v="625"/>
    <n v="25595229"/>
    <n v="54133909335"/>
    <n v="54141178914"/>
    <x v="69"/>
    <n v="25595229"/>
  </r>
  <r>
    <n v="49.428675938397603"/>
    <s v="GB"/>
    <x v="626"/>
    <n v="26804867"/>
    <n v="53073636660"/>
    <n v="53079912964"/>
    <x v="77"/>
    <n v="26804867"/>
  </r>
  <r>
    <n v="50.739738717675202"/>
    <s v="GB"/>
    <x v="627"/>
    <n v="26970980"/>
    <n v="54481379600"/>
    <n v="54483204454"/>
    <x v="77"/>
    <n v="26970980"/>
  </r>
  <r>
    <n v="17.151387214660598"/>
    <s v="GB"/>
    <x v="628"/>
    <n v="60665998"/>
    <n v="18416161792"/>
    <n v="54367866647"/>
    <x v="74"/>
    <n v="20553752"/>
  </r>
  <r>
    <n v="33.472266435623197"/>
    <s v="GB"/>
    <x v="628"/>
    <n v="60665998"/>
    <n v="35940572416"/>
    <n v="54367866647"/>
    <x v="75"/>
    <n v="40112246"/>
  </r>
  <r>
    <n v="7.5250310823321301E-2"/>
    <s v="MB"/>
    <x v="629"/>
    <n v="3170046"/>
    <n v="80799406"/>
    <n v="1479988433"/>
    <x v="71"/>
    <n v="173018"/>
  </r>
  <r>
    <n v="0.19463490415364501"/>
    <s v="MB"/>
    <x v="629"/>
    <n v="3170046"/>
    <n v="208987637"/>
    <n v="1479988433"/>
    <x v="72"/>
    <n v="447511"/>
  </r>
  <r>
    <n v="0.189622363075614"/>
    <s v="MB"/>
    <x v="629"/>
    <n v="3170046"/>
    <n v="203605462"/>
    <n v="1479988433"/>
    <x v="73"/>
    <n v="435986"/>
  </r>
  <r>
    <n v="0.18960844539105901"/>
    <s v="MB"/>
    <x v="629"/>
    <n v="3170046"/>
    <n v="203590518"/>
    <n v="1479988433"/>
    <x v="74"/>
    <n v="435954"/>
  </r>
  <r>
    <n v="0.21243475284427399"/>
    <s v="MB"/>
    <x v="629"/>
    <n v="3170046"/>
    <n v="228100079"/>
    <n v="1479988433"/>
    <x v="75"/>
    <n v="488437"/>
  </r>
  <r>
    <n v="0.19846966117620499"/>
    <s v="MB"/>
    <x v="629"/>
    <n v="3170046"/>
    <n v="213105176"/>
    <n v="1479988433"/>
    <x v="76"/>
    <n v="456328"/>
  </r>
  <r>
    <n v="0.19756675139069599"/>
    <s v="MB"/>
    <x v="629"/>
    <n v="3170046"/>
    <n v="212135684"/>
    <n v="1479988433"/>
    <x v="77"/>
    <n v="454252"/>
  </r>
  <r>
    <n v="0.121152574196458"/>
    <s v="MB"/>
    <x v="629"/>
    <n v="3170046"/>
    <n v="130086586"/>
    <n v="1479988433"/>
    <x v="78"/>
    <n v="278558"/>
  </r>
  <r>
    <n v="1.3118776213377701"/>
    <s v="GB"/>
    <x v="630"/>
    <n v="31209448"/>
    <n v="1408617870"/>
    <n v="27162717265"/>
    <x v="103"/>
    <n v="1619101"/>
  </r>
  <r>
    <n v="4.8288564104586804"/>
    <s v="GB"/>
    <x v="630"/>
    <n v="31209448"/>
    <n v="5184945090"/>
    <n v="27162717265"/>
    <x v="2"/>
    <n v="5959707"/>
  </r>
  <r>
    <n v="4.2184605728834903"/>
    <s v="GB"/>
    <x v="630"/>
    <n v="31209448"/>
    <n v="4529537550"/>
    <n v="27162717265"/>
    <x v="3"/>
    <n v="5206365"/>
  </r>
  <r>
    <n v="3.8676601275801699"/>
    <s v="GB"/>
    <x v="630"/>
    <n v="31209448"/>
    <n v="4152868440"/>
    <n v="27162717265"/>
    <x v="4"/>
    <n v="4773412"/>
  </r>
  <r>
    <n v="3.0321920569986101"/>
    <s v="GB"/>
    <x v="630"/>
    <n v="31209448"/>
    <n v="3255791430"/>
    <n v="27162717265"/>
    <x v="106"/>
    <n v="3742289"/>
  </r>
  <r>
    <n v="3.1357850320637199"/>
    <s v="GB"/>
    <x v="630"/>
    <n v="31209448"/>
    <n v="3367023540"/>
    <n v="27162717265"/>
    <x v="107"/>
    <n v="3870142"/>
  </r>
  <r>
    <n v="3.10903784818947"/>
    <s v="GB"/>
    <x v="630"/>
    <n v="31209448"/>
    <n v="3338303970"/>
    <n v="27162717265"/>
    <x v="108"/>
    <n v="3837131"/>
  </r>
  <r>
    <n v="1.7836055438965599"/>
    <s v="GB"/>
    <x v="630"/>
    <n v="31209448"/>
    <n v="1915131870"/>
    <n v="27162717265"/>
    <x v="104"/>
    <n v="2201301"/>
  </r>
  <r>
    <n v="31.052697272971301"/>
    <s v="GB"/>
    <x v="631"/>
    <n v="27250437"/>
    <n v="33342579810"/>
    <n v="53537629632"/>
    <x v="74"/>
    <n v="16968234"/>
  </r>
  <r>
    <n v="18.816933869384201"/>
    <s v="GB"/>
    <x v="631"/>
    <n v="27250437"/>
    <n v="20204528895"/>
    <n v="53537629632"/>
    <x v="75"/>
    <n v="10282203"/>
  </r>
  <r>
    <n v="3.4760491922497701E-2"/>
    <s v="MB"/>
    <x v="632"/>
    <n v="3102858"/>
    <n v="37323794"/>
    <n v="711313124"/>
    <x v="85"/>
    <n v="162986"/>
  </r>
  <r>
    <n v="9.4679291360080201E-2"/>
    <s v="MB"/>
    <x v="632"/>
    <n v="3102858"/>
    <n v="101661115"/>
    <n v="711313124"/>
    <x v="86"/>
    <n v="443935"/>
  </r>
  <r>
    <n v="9.3236926943063694E-2"/>
    <s v="MB"/>
    <x v="632"/>
    <n v="3102858"/>
    <n v="100112388"/>
    <n v="711313124"/>
    <x v="87"/>
    <n v="437172"/>
  </r>
  <r>
    <n v="9.3132849782705293E-2"/>
    <s v="MB"/>
    <x v="632"/>
    <n v="3102858"/>
    <n v="100000636"/>
    <n v="711313124"/>
    <x v="88"/>
    <n v="436684"/>
  </r>
  <r>
    <n v="9.3079531565308599E-2"/>
    <s v="MB"/>
    <x v="632"/>
    <n v="3102858"/>
    <n v="99943386"/>
    <n v="711313124"/>
    <x v="89"/>
    <n v="436434"/>
  </r>
  <r>
    <n v="9.6028668805956799E-2"/>
    <s v="MB"/>
    <x v="632"/>
    <n v="3102858"/>
    <n v="103109998"/>
    <n v="711313124"/>
    <x v="90"/>
    <n v="450262"/>
  </r>
  <r>
    <n v="9.6208244562149006E-2"/>
    <s v="MB"/>
    <x v="632"/>
    <n v="3102858"/>
    <n v="103302816"/>
    <n v="711313124"/>
    <x v="91"/>
    <n v="451104"/>
  </r>
  <r>
    <n v="6.0628998093306997E-2"/>
    <s v="MB"/>
    <x v="632"/>
    <n v="3102858"/>
    <n v="65099891"/>
    <n v="711313124"/>
    <x v="5"/>
    <n v="284279"/>
  </r>
  <r>
    <n v="34.650988725945403"/>
    <s v="GB"/>
    <x v="633"/>
    <n v="61092459"/>
    <n v="37206215838"/>
    <n v="54414088482"/>
    <x v="80"/>
    <n v="41757818"/>
  </r>
  <r>
    <n v="16.044047783128899"/>
    <s v="GB"/>
    <x v="633"/>
    <n v="61092459"/>
    <n v="17227165131"/>
    <n v="54414088482"/>
    <x v="81"/>
    <n v="19334641"/>
  </r>
  <r>
    <n v="1.7126491293311102E-2"/>
    <s v="MB"/>
    <x v="634"/>
    <n v="112087"/>
    <n v="18389430"/>
    <n v="122694345"/>
    <x v="90"/>
    <n v="16794"/>
  </r>
  <r>
    <n v="1.9477126188576201E-2"/>
    <s v="MB"/>
    <x v="634"/>
    <n v="112087"/>
    <n v="20913405"/>
    <n v="122694345"/>
    <x v="91"/>
    <n v="19099"/>
  </r>
  <r>
    <n v="1.83176156133413E-2"/>
    <s v="MB"/>
    <x v="634"/>
    <n v="112087"/>
    <n v="19668390"/>
    <n v="122694345"/>
    <x v="5"/>
    <n v="17962"/>
  </r>
  <r>
    <n v="1.51236075907946E-2"/>
    <s v="MB"/>
    <x v="634"/>
    <n v="112087"/>
    <n v="16238850"/>
    <n v="122694345"/>
    <x v="6"/>
    <n v="14830"/>
  </r>
  <r>
    <n v="1.47524010390043E-2"/>
    <s v="MB"/>
    <x v="634"/>
    <n v="112087"/>
    <n v="15840270"/>
    <n v="122694345"/>
    <x v="92"/>
    <n v="14466"/>
  </r>
  <r>
    <n v="1.5344903804361799E-2"/>
    <s v="MB"/>
    <x v="634"/>
    <n v="112087"/>
    <n v="16476465"/>
    <n v="122694345"/>
    <x v="93"/>
    <n v="15047"/>
  </r>
  <r>
    <n v="1.36520387604833E-2"/>
    <s v="MB"/>
    <x v="634"/>
    <n v="112087"/>
    <n v="14658765"/>
    <n v="122694345"/>
    <x v="94"/>
    <n v="13387"/>
  </r>
  <r>
    <n v="5.1193870604038195E-4"/>
    <s v="KB"/>
    <x v="634"/>
    <n v="112087"/>
    <n v="549690"/>
    <n v="122694345"/>
    <x v="95"/>
    <n v="502"/>
  </r>
  <r>
    <n v="0.30861287377774699"/>
    <s v="MB"/>
    <x v="635"/>
    <n v="5607462"/>
    <n v="331370550"/>
    <n v="3308088967"/>
    <x v="63"/>
    <n v="561645"/>
  </r>
  <r>
    <n v="0.58382613584399201"/>
    <s v="MB"/>
    <x v="635"/>
    <n v="5607462"/>
    <n v="626878540"/>
    <n v="3308088967"/>
    <x v="64"/>
    <n v="1062506"/>
  </r>
  <r>
    <n v="0.62189578078687202"/>
    <s v="MB"/>
    <x v="635"/>
    <n v="5607462"/>
    <n v="667755510"/>
    <n v="3308088967"/>
    <x v="65"/>
    <n v="1131789"/>
  </r>
  <r>
    <n v="0.62233976088464305"/>
    <s v="MB"/>
    <x v="635"/>
    <n v="5607462"/>
    <n v="668232230"/>
    <n v="3308088967"/>
    <x v="66"/>
    <n v="1132597"/>
  </r>
  <r>
    <n v="0.364276329055429"/>
    <s v="MB"/>
    <x v="635"/>
    <n v="5607462"/>
    <n v="391138730"/>
    <n v="3308088967"/>
    <x v="67"/>
    <n v="662947"/>
  </r>
  <r>
    <n v="0.266549056395888"/>
    <s v="MB"/>
    <x v="635"/>
    <n v="5607462"/>
    <n v="286204870"/>
    <n v="3308088967"/>
    <x v="68"/>
    <n v="485093"/>
  </r>
  <r>
    <n v="0.29673201031982899"/>
    <s v="MB"/>
    <x v="635"/>
    <n v="5607462"/>
    <n v="318613570"/>
    <n v="3308088967"/>
    <x v="69"/>
    <n v="540023"/>
  </r>
  <r>
    <n v="1.6958061605691899E-2"/>
    <s v="MB"/>
    <x v="635"/>
    <n v="5607462"/>
    <n v="18208580"/>
    <n v="3308088967"/>
    <x v="70"/>
    <n v="30862"/>
  </r>
  <r>
    <n v="4.29869203455746"/>
    <s v="GB"/>
    <x v="636"/>
    <n v="27227955"/>
    <n v="4615685426"/>
    <n v="53314697521"/>
    <x v="66"/>
    <n v="2357347"/>
  </r>
  <r>
    <n v="45.352289885282502"/>
    <s v="GB"/>
    <x v="636"/>
    <n v="27227955"/>
    <n v="48696650464"/>
    <n v="53314697521"/>
    <x v="67"/>
    <n v="24870608"/>
  </r>
  <r>
    <n v="49.779155896976597"/>
    <s v="GB"/>
    <x v="637"/>
    <n v="26738350"/>
    <n v="53449961650"/>
    <n v="53462545522"/>
    <x v="66"/>
    <n v="26738350"/>
  </r>
  <r>
    <n v="9.3285053968429593E-2"/>
    <s v="MB"/>
    <x v="638"/>
    <n v="1389217"/>
    <n v="100164064"/>
    <n v="1065175877"/>
    <x v="84"/>
    <n v="130592"/>
  </r>
  <r>
    <n v="0.191653954796493"/>
    <s v="MB"/>
    <x v="638"/>
    <n v="1389217"/>
    <n v="205786867"/>
    <n v="1065175877"/>
    <x v="85"/>
    <n v="268301"/>
  </r>
  <r>
    <n v="0.18214629683643599"/>
    <s v="MB"/>
    <x v="638"/>
    <n v="1389217"/>
    <n v="195578097"/>
    <n v="1065175877"/>
    <x v="86"/>
    <n v="254991"/>
  </r>
  <r>
    <n v="0.17999975197017201"/>
    <s v="MB"/>
    <x v="638"/>
    <n v="1389217"/>
    <n v="193273262"/>
    <n v="1065175877"/>
    <x v="87"/>
    <n v="251986"/>
  </r>
  <r>
    <n v="0.13869322836399101"/>
    <s v="MB"/>
    <x v="638"/>
    <n v="1389217"/>
    <n v="148920720"/>
    <n v="1065175877"/>
    <x v="88"/>
    <n v="194160"/>
  </r>
  <r>
    <n v="0.104832108132541"/>
    <s v="MB"/>
    <x v="638"/>
    <n v="1389217"/>
    <n v="112562619"/>
    <n v="1065175877"/>
    <x v="89"/>
    <n v="146757"/>
  </r>
  <r>
    <n v="9.3600785359740299E-2"/>
    <s v="MB"/>
    <x v="638"/>
    <n v="1389217"/>
    <n v="100503078"/>
    <n v="1065175877"/>
    <x v="90"/>
    <n v="131034"/>
  </r>
  <r>
    <n v="8.1404410302639008E-3"/>
    <s v="MB"/>
    <x v="638"/>
    <n v="1389217"/>
    <n v="8740732"/>
    <n v="1065175877"/>
    <x v="91"/>
    <n v="11396"/>
  </r>
  <r>
    <n v="7.63290049508214E-2"/>
    <s v="MB"/>
    <x v="639"/>
    <n v="1657006"/>
    <n v="81957645"/>
    <n v="819735288"/>
    <x v="30"/>
    <n v="165571"/>
  </r>
  <r>
    <n v="0.144426771439612"/>
    <s v="MB"/>
    <x v="639"/>
    <n v="1657006"/>
    <n v="155077065"/>
    <n v="819735288"/>
    <x v="31"/>
    <n v="313287"/>
  </r>
  <r>
    <n v="0.14433088246733"/>
    <s v="MB"/>
    <x v="639"/>
    <n v="1657006"/>
    <n v="154974105"/>
    <n v="819735288"/>
    <x v="32"/>
    <n v="313079"/>
  </r>
  <r>
    <n v="0.16000319737940999"/>
    <s v="MB"/>
    <x v="639"/>
    <n v="1657006"/>
    <n v="171802125"/>
    <n v="819735288"/>
    <x v="33"/>
    <n v="347075"/>
  </r>
  <r>
    <n v="0.100045390427113"/>
    <s v="MB"/>
    <x v="639"/>
    <n v="1657006"/>
    <n v="107422920"/>
    <n v="819735288"/>
    <x v="34"/>
    <n v="217016"/>
  </r>
  <r>
    <n v="6.6477335058152703E-2"/>
    <s v="MB"/>
    <x v="639"/>
    <n v="1657006"/>
    <n v="71379495"/>
    <n v="819735288"/>
    <x v="35"/>
    <n v="144201"/>
  </r>
  <r>
    <n v="7.1543776430189596E-2"/>
    <s v="MB"/>
    <x v="639"/>
    <n v="1657006"/>
    <n v="76819545"/>
    <n v="819735288"/>
    <x v="36"/>
    <n v="155191"/>
  </r>
  <r>
    <n v="7.3115341365337404E-4"/>
    <s v="KB"/>
    <x v="639"/>
    <n v="1657006"/>
    <n v="785070"/>
    <n v="819735288"/>
    <x v="37"/>
    <n v="1586"/>
  </r>
  <r>
    <n v="2.11629984714091"/>
    <s v="GB"/>
    <x v="640"/>
    <n v="42980136"/>
    <n v="2272359658"/>
    <n v="64947615385"/>
    <x v="99"/>
    <n v="1503878"/>
  </r>
  <r>
    <n v="58.366568608209498"/>
    <s v="GB"/>
    <x v="640"/>
    <n v="42980136"/>
    <n v="62670625838"/>
    <n v="64947615385"/>
    <x v="100"/>
    <n v="41476258"/>
  </r>
  <r>
    <n v="60.9622476398945"/>
    <s v="GB"/>
    <x v="641"/>
    <n v="42726968"/>
    <n v="65457714976"/>
    <n v="65464174552"/>
    <x v="99"/>
    <n v="42726968"/>
  </r>
  <r>
    <n v="60.247459385544097"/>
    <s v="GB"/>
    <x v="642"/>
    <n v="44552491"/>
    <n v="64690216932"/>
    <n v="64679135745"/>
    <x v="99"/>
    <n v="44552491"/>
  </r>
  <r>
    <n v="2.3009525611996698E-3"/>
    <s v="MB"/>
    <x v="643"/>
    <n v="417810"/>
    <n v="2470629"/>
    <n v="143223636"/>
    <x v="49"/>
    <n v="7203"/>
  </r>
  <r>
    <n v="1.9115827046334698E-2"/>
    <s v="MB"/>
    <x v="643"/>
    <n v="417810"/>
    <n v="20525463"/>
    <n v="143223636"/>
    <x v="50"/>
    <n v="59841"/>
  </r>
  <r>
    <n v="1.89960356801748E-2"/>
    <s v="MB"/>
    <x v="643"/>
    <n v="417810"/>
    <n v="20396838"/>
    <n v="143223636"/>
    <x v="51"/>
    <n v="59466"/>
  </r>
  <r>
    <n v="1.89752718433738E-2"/>
    <s v="MB"/>
    <x v="643"/>
    <n v="417810"/>
    <n v="20374543"/>
    <n v="143223636"/>
    <x v="52"/>
    <n v="59401"/>
  </r>
  <r>
    <n v="1.9113271497189999E-2"/>
    <s v="MB"/>
    <x v="643"/>
    <n v="417810"/>
    <n v="20522719"/>
    <n v="143223636"/>
    <x v="53"/>
    <n v="59833"/>
  </r>
  <r>
    <n v="1.8968563526868799E-2"/>
    <s v="MB"/>
    <x v="643"/>
    <n v="417810"/>
    <n v="20367340"/>
    <n v="143223636"/>
    <x v="54"/>
    <n v="59380"/>
  </r>
  <r>
    <n v="1.9026702269911801E-2"/>
    <s v="MB"/>
    <x v="643"/>
    <n v="417810"/>
    <n v="20429766"/>
    <n v="143223636"/>
    <x v="55"/>
    <n v="59562"/>
  </r>
  <r>
    <n v="1.6970124095678302E-2"/>
    <s v="MB"/>
    <x v="643"/>
    <n v="417810"/>
    <n v="18221532"/>
    <n v="143223636"/>
    <x v="56"/>
    <n v="53124"/>
  </r>
  <r>
    <n v="31.069943880662301"/>
    <s v="GB"/>
    <x v="644"/>
    <n v="93134157"/>
    <n v="33361098214"/>
    <n v="53850260041"/>
    <x v="108"/>
    <n v="57718163"/>
  </r>
  <r>
    <n v="19.064587105065598"/>
    <s v="GB"/>
    <x v="644"/>
    <n v="93134157"/>
    <n v="20470444532"/>
    <n v="53850260041"/>
    <x v="104"/>
    <n v="35415994"/>
  </r>
  <r>
    <n v="5.0028786063194302E-5"/>
    <s v="KB"/>
    <x v="645"/>
    <n v="6"/>
    <n v="53718"/>
    <n v="53716"/>
    <x v="94"/>
    <n v="6"/>
  </r>
  <r>
    <n v="1.2353993952274301E-4"/>
    <s v="KB"/>
    <x v="646"/>
    <n v="50"/>
    <n v="132650"/>
    <n v="132653"/>
    <x v="66"/>
    <n v="50"/>
  </r>
  <r>
    <n v="1.84622593224049E-3"/>
    <s v="MB"/>
    <x v="647"/>
    <n v="482343"/>
    <n v="1982370"/>
    <n v="163089043"/>
    <x v="82"/>
    <n v="5865"/>
  </r>
  <r>
    <n v="2.17284895479679E-2"/>
    <s v="MB"/>
    <x v="647"/>
    <n v="482343"/>
    <n v="23330788"/>
    <n v="163089043"/>
    <x v="83"/>
    <n v="69026"/>
  </r>
  <r>
    <n v="2.1729748696088801E-2"/>
    <s v="MB"/>
    <x v="647"/>
    <n v="482343"/>
    <n v="23332140"/>
    <n v="163089043"/>
    <x v="84"/>
    <n v="69030"/>
  </r>
  <r>
    <n v="2.1717472001910199E-2"/>
    <s v="MB"/>
    <x v="647"/>
    <n v="482343"/>
    <n v="23318958"/>
    <n v="163089043"/>
    <x v="85"/>
    <n v="68991"/>
  </r>
  <r>
    <n v="2.16431822627783E-2"/>
    <s v="MB"/>
    <x v="647"/>
    <n v="482343"/>
    <n v="23239190"/>
    <n v="163089043"/>
    <x v="86"/>
    <n v="68755"/>
  </r>
  <r>
    <n v="2.1560708060860599E-2"/>
    <s v="MB"/>
    <x v="647"/>
    <n v="482343"/>
    <n v="23150634"/>
    <n v="163089043"/>
    <x v="87"/>
    <n v="68493"/>
  </r>
  <r>
    <n v="2.16592364013195E-2"/>
    <s v="MB"/>
    <x v="647"/>
    <n v="482343"/>
    <n v="23256428"/>
    <n v="163089043"/>
    <x v="88"/>
    <n v="68806"/>
  </r>
  <r>
    <n v="1.9950257614255E-2"/>
    <s v="MB"/>
    <x v="647"/>
    <n v="482343"/>
    <n v="21421426"/>
    <n v="163089043"/>
    <x v="89"/>
    <n v="63377"/>
  </r>
  <r>
    <n v="1.2482516467571299E-4"/>
    <s v="KB"/>
    <x v="648"/>
    <n v="26"/>
    <n v="134030"/>
    <n v="134038"/>
    <x v="67"/>
    <n v="26"/>
  </r>
  <r>
    <n v="1.4601834118366201E-4"/>
    <s v="KB"/>
    <x v="649"/>
    <n v="42"/>
    <n v="156786"/>
    <n v="156796"/>
    <x v="68"/>
    <n v="42"/>
  </r>
  <r>
    <n v="1.2364585418254099"/>
    <s v="GB"/>
    <x v="650"/>
    <n v="2051599"/>
    <n v="1327637250"/>
    <n v="13848030176"/>
    <x v="104"/>
    <n v="196687"/>
  </r>
  <r>
    <n v="11.249580653384299"/>
    <s v="GB"/>
    <x v="650"/>
    <n v="2051599"/>
    <n v="12079145250"/>
    <n v="13848030176"/>
    <x v="105"/>
    <n v="1789503"/>
  </r>
  <r>
    <n v="7.5292773544788401E-5"/>
    <s v="KB"/>
    <x v="651"/>
    <n v="23"/>
    <n v="80845"/>
    <n v="80835"/>
    <x v="69"/>
    <n v="23"/>
  </r>
  <r>
    <n v="1.18478201329708E-4"/>
    <s v="KB"/>
    <x v="652"/>
    <n v="55"/>
    <n v="127215"/>
    <n v="127217"/>
    <x v="70"/>
    <n v="55"/>
  </r>
  <r>
    <n v="1.5884637832641599E-4"/>
    <s v="KB"/>
    <x v="653"/>
    <n v="40"/>
    <n v="170560"/>
    <n v="170578"/>
    <x v="71"/>
    <n v="40"/>
  </r>
  <r>
    <n v="1.33846886456013E-4"/>
    <s v="KB"/>
    <x v="654"/>
    <n v="49"/>
    <n v="143717"/>
    <n v="143740"/>
    <x v="72"/>
    <n v="49"/>
  </r>
  <r>
    <n v="1.1059083044529E-4"/>
    <s v="KB"/>
    <x v="655"/>
    <n v="54"/>
    <n v="118746"/>
    <n v="118758"/>
    <x v="73"/>
    <n v="54"/>
  </r>
  <r>
    <n v="1.13826245069504E-4"/>
    <s v="KB"/>
    <x v="656"/>
    <n v="36"/>
    <n v="122220"/>
    <n v="122222"/>
    <x v="74"/>
    <n v="36"/>
  </r>
  <r>
    <n v="17.656543970108"/>
    <s v="GB"/>
    <x v="657"/>
    <n v="60809156"/>
    <n v="18958569728"/>
    <n v="54481617844"/>
    <x v="1"/>
    <n v="21159118"/>
  </r>
  <r>
    <n v="33.086570024490399"/>
    <s v="GB"/>
    <x v="657"/>
    <n v="60809156"/>
    <n v="35526434048"/>
    <n v="54481617844"/>
    <x v="60"/>
    <n v="39650038"/>
  </r>
  <r>
    <n v="49.996246917173302"/>
    <s v="GB"/>
    <x v="658"/>
    <n v="26935806"/>
    <n v="53683061358"/>
    <n v="53692303737"/>
    <x v="92"/>
    <n v="26935806"/>
  </r>
  <r>
    <n v="49.913397058844602"/>
    <s v="GB"/>
    <x v="659"/>
    <n v="28706000"/>
    <n v="53594102000"/>
    <n v="53606020896"/>
    <x v="5"/>
    <n v="28706000"/>
  </r>
  <r>
    <n v="40.000988650135703"/>
    <s v="GB"/>
    <x v="660"/>
    <n v="26662626"/>
    <n v="42950734515"/>
    <n v="53020179749"/>
    <x v="92"/>
    <n v="21594135"/>
  </r>
  <r>
    <n v="9.3888757741078699"/>
    <s v="GB"/>
    <x v="660"/>
    <n v="26662626"/>
    <n v="10081228599"/>
    <n v="53020179749"/>
    <x v="93"/>
    <n v="5068491"/>
  </r>
  <r>
    <n v="21.240553189069001"/>
    <s v="GB"/>
    <x v="661"/>
    <n v="26451005"/>
    <n v="22806870324"/>
    <n v="53262914938"/>
    <x v="5"/>
    <n v="11324166"/>
  </r>
  <r>
    <n v="28.373164819553502"/>
    <s v="GB"/>
    <x v="661"/>
    <n v="26451005"/>
    <n v="30465453746"/>
    <n v="53262914938"/>
    <x v="6"/>
    <n v="15126839"/>
  </r>
  <r>
    <n v="49.6058372771367"/>
    <s v="GB"/>
    <x v="662"/>
    <n v="25743771"/>
    <n v="53263862199"/>
    <n v="53258091441"/>
    <x v="5"/>
    <n v="25743771"/>
  </r>
  <r>
    <n v="5.8561563491821298E-6"/>
    <s v="KB"/>
    <x v="663"/>
    <n v="3119"/>
    <n v="6288"/>
    <n v="2451642"/>
    <x v="48"/>
    <n v="8"/>
  </r>
  <r>
    <n v="7.4885599315166495E-4"/>
    <s v="KB"/>
    <x v="663"/>
    <n v="3119"/>
    <n v="804078"/>
    <n v="2451642"/>
    <x v="49"/>
    <n v="1023"/>
  </r>
  <r>
    <n v="3.2428465783596001E-4"/>
    <s v="KB"/>
    <x v="663"/>
    <n v="3119"/>
    <n v="348198"/>
    <n v="2451642"/>
    <x v="50"/>
    <n v="443"/>
  </r>
  <r>
    <n v="7.9058110713958697E-4"/>
    <s v="KB"/>
    <x v="663"/>
    <n v="3119"/>
    <n v="848880"/>
    <n v="2451642"/>
    <x v="51"/>
    <n v="1080"/>
  </r>
  <r>
    <n v="1.8007680773735E-4"/>
    <s v="KB"/>
    <x v="663"/>
    <n v="3119"/>
    <n v="193356"/>
    <n v="2451642"/>
    <x v="52"/>
    <n v="246"/>
  </r>
  <r>
    <n v="9.0038403868675205E-5"/>
    <s v="KB"/>
    <x v="663"/>
    <n v="3119"/>
    <n v="96678"/>
    <n v="2451642"/>
    <x v="53"/>
    <n v="123"/>
  </r>
  <r>
    <n v="7.4665993452072103E-5"/>
    <s v="KB"/>
    <x v="663"/>
    <n v="3119"/>
    <n v="80172"/>
    <n v="2451642"/>
    <x v="54"/>
    <n v="102"/>
  </r>
  <r>
    <n v="6.8809837102890001E-5"/>
    <s v="KB"/>
    <x v="663"/>
    <n v="3119"/>
    <n v="73884"/>
    <n v="2451642"/>
    <x v="55"/>
    <n v="94"/>
  </r>
  <r>
    <n v="1.31464097648859E-3"/>
    <s v="MB"/>
    <x v="664"/>
    <n v="11004"/>
    <n v="1411585"/>
    <n v="11939810"/>
    <x v="53"/>
    <n v="1301"/>
  </r>
  <r>
    <n v="1.5389686450362199E-3"/>
    <s v="MB"/>
    <x v="664"/>
    <n v="11004"/>
    <n v="1652455"/>
    <n v="11939810"/>
    <x v="54"/>
    <n v="1523"/>
  </r>
  <r>
    <n v="2.1240394562482799E-3"/>
    <s v="MB"/>
    <x v="664"/>
    <n v="11004"/>
    <n v="2280670"/>
    <n v="11939810"/>
    <x v="55"/>
    <n v="2102"/>
  </r>
  <r>
    <n v="1.4763185754418399E-3"/>
    <s v="MB"/>
    <x v="664"/>
    <n v="11004"/>
    <n v="1585185"/>
    <n v="11939810"/>
    <x v="56"/>
    <n v="1461"/>
  </r>
  <r>
    <n v="1.47328712046146E-3"/>
    <s v="MB"/>
    <x v="664"/>
    <n v="11004"/>
    <n v="1581930"/>
    <n v="11939810"/>
    <x v="57"/>
    <n v="1458"/>
  </r>
  <r>
    <n v="1.5248218551278099E-3"/>
    <s v="MB"/>
    <x v="664"/>
    <n v="11004"/>
    <n v="1637265"/>
    <n v="11939810"/>
    <x v="58"/>
    <n v="1509"/>
  </r>
  <r>
    <n v="1.4924863353371601E-3"/>
    <s v="MB"/>
    <x v="664"/>
    <n v="11004"/>
    <n v="1602545"/>
    <n v="11939810"/>
    <x v="59"/>
    <n v="1477"/>
  </r>
  <r>
    <n v="1.7481390386819799E-4"/>
    <s v="KB"/>
    <x v="664"/>
    <n v="11004"/>
    <n v="187705"/>
    <n v="11939810"/>
    <x v="0"/>
    <n v="173"/>
  </r>
  <r>
    <n v="0.21945586055517199"/>
    <s v="MB"/>
    <x v="665"/>
    <n v="1384559"/>
    <n v="235638936"/>
    <n v="1295592958"/>
    <x v="70"/>
    <n v="251751"/>
  </r>
  <r>
    <n v="0.55899260938167605"/>
    <s v="MB"/>
    <x v="665"/>
    <n v="1384559"/>
    <n v="600213744"/>
    <n v="1295592958"/>
    <x v="71"/>
    <n v="641254"/>
  </r>
  <r>
    <n v="0.10510215908289"/>
    <s v="MB"/>
    <x v="665"/>
    <n v="1384559"/>
    <n v="112852584"/>
    <n v="1295592958"/>
    <x v="72"/>
    <n v="120569"/>
  </r>
  <r>
    <n v="0.11278809607029"/>
    <s v="MB"/>
    <x v="665"/>
    <n v="1384559"/>
    <n v="121105296"/>
    <n v="1295592958"/>
    <x v="73"/>
    <n v="129386"/>
  </r>
  <r>
    <n v="8.0945111811161E-2"/>
    <s v="MB"/>
    <x v="665"/>
    <n v="1384559"/>
    <n v="86914152"/>
    <n v="1295592958"/>
    <x v="74"/>
    <n v="92857"/>
  </r>
  <r>
    <n v="5.1671952009201001E-2"/>
    <s v="MB"/>
    <x v="665"/>
    <n v="1384559"/>
    <n v="55482336"/>
    <n v="1295592958"/>
    <x v="75"/>
    <n v="59276"/>
  </r>
  <r>
    <n v="5.2446037530898999E-2"/>
    <s v="MB"/>
    <x v="665"/>
    <n v="1384559"/>
    <n v="56313504"/>
    <n v="1295592958"/>
    <x v="76"/>
    <n v="60164"/>
  </r>
  <r>
    <n v="2.55430787801743E-2"/>
    <s v="MB"/>
    <x v="665"/>
    <n v="1384559"/>
    <n v="27426672"/>
    <n v="1295592958"/>
    <x v="77"/>
    <n v="29302"/>
  </r>
  <r>
    <n v="2.6151537895202599E-6"/>
    <s v="KB"/>
    <x v="666"/>
    <n v="59238"/>
    <n v="2808"/>
    <n v="20814353"/>
    <x v="61"/>
    <n v="8"/>
  </r>
  <r>
    <n v="2.4896264076232901E-3"/>
    <s v="MB"/>
    <x v="666"/>
    <n v="59238"/>
    <n v="2673216"/>
    <n v="20814353"/>
    <x v="62"/>
    <n v="7616"/>
  </r>
  <r>
    <n v="2.7171447873115501E-3"/>
    <s v="MB"/>
    <x v="666"/>
    <n v="59238"/>
    <n v="2917512"/>
    <n v="20814353"/>
    <x v="63"/>
    <n v="8312"/>
  </r>
  <r>
    <n v="3.0911117792129499E-3"/>
    <s v="MB"/>
    <x v="666"/>
    <n v="59238"/>
    <n v="3319056"/>
    <n v="20814353"/>
    <x v="64"/>
    <n v="9456"/>
  </r>
  <r>
    <n v="2.8815725818276401E-3"/>
    <s v="MB"/>
    <x v="666"/>
    <n v="59238"/>
    <n v="3094065"/>
    <n v="20814353"/>
    <x v="65"/>
    <n v="8815"/>
  </r>
  <r>
    <n v="2.6965504512190801E-3"/>
    <s v="MB"/>
    <x v="666"/>
    <n v="59238"/>
    <n v="2895399"/>
    <n v="20814353"/>
    <x v="66"/>
    <n v="8249"/>
  </r>
  <r>
    <n v="2.7959262952208502E-3"/>
    <s v="MB"/>
    <x v="666"/>
    <n v="59238"/>
    <n v="3002103"/>
    <n v="20814353"/>
    <x v="67"/>
    <n v="8553"/>
  </r>
  <r>
    <n v="2.67791748046875E-3"/>
    <s v="MB"/>
    <x v="666"/>
    <n v="59238"/>
    <n v="2875392"/>
    <n v="20814353"/>
    <x v="68"/>
    <n v="8192"/>
  </r>
  <r>
    <n v="1.2095086276531199E-5"/>
    <s v="KB"/>
    <x v="666"/>
    <n v="59238"/>
    <n v="12987"/>
    <n v="20814353"/>
    <x v="69"/>
    <n v="37"/>
  </r>
  <r>
    <n v="17.890866114758001"/>
    <s v="GB"/>
    <x v="667"/>
    <n v="107877942"/>
    <n v="19210171215"/>
    <n v="54494977414"/>
    <x v="65"/>
    <n v="38039943"/>
  </r>
  <r>
    <n v="24.160934598185101"/>
    <s v="GB"/>
    <x v="667"/>
    <n v="107877942"/>
    <n v="25942605985"/>
    <n v="54494977414"/>
    <x v="66"/>
    <n v="51371497"/>
  </r>
  <r>
    <n v="8.6851264443248493"/>
    <s v="GB"/>
    <x v="667"/>
    <n v="107877942"/>
    <n v="9325583510"/>
    <n v="54494977414"/>
    <x v="67"/>
    <n v="18466502"/>
  </r>
  <r>
    <n v="3.7872456014156298E-3"/>
    <s v="MB"/>
    <x v="668"/>
    <n v="2484482"/>
    <n v="4066524"/>
    <n v="1619516102"/>
    <x v="22"/>
    <n v="6237"/>
  </r>
  <r>
    <n v="0.14936150982975999"/>
    <s v="MB"/>
    <x v="668"/>
    <n v="2484482"/>
    <n v="160375700"/>
    <n v="1619516102"/>
    <x v="23"/>
    <n v="245975"/>
  </r>
  <r>
    <n v="0.26024212688207599"/>
    <s v="MB"/>
    <x v="668"/>
    <n v="2484482"/>
    <n v="279432856"/>
    <n v="1619516102"/>
    <x v="24"/>
    <n v="428578"/>
  </r>
  <r>
    <n v="0.30750041827559499"/>
    <s v="MB"/>
    <x v="668"/>
    <n v="2484482"/>
    <n v="330176060"/>
    <n v="1619516102"/>
    <x v="25"/>
    <n v="506405"/>
  </r>
  <r>
    <n v="0.32061520591378201"/>
    <s v="MB"/>
    <x v="668"/>
    <n v="2484482"/>
    <n v="344257956"/>
    <n v="1619516102"/>
    <x v="26"/>
    <n v="528003"/>
  </r>
  <r>
    <n v="0.202134594321251"/>
    <s v="MB"/>
    <x v="668"/>
    <n v="2484482"/>
    <n v="217040368"/>
    <n v="1619516102"/>
    <x v="27"/>
    <n v="332884"/>
  </r>
  <r>
    <n v="0.12803039699792901"/>
    <s v="MB"/>
    <x v="668"/>
    <n v="2484482"/>
    <n v="137471592"/>
    <n v="1619516102"/>
    <x v="28"/>
    <n v="210846"/>
  </r>
  <r>
    <n v="0.136932883411646"/>
    <s v="MB"/>
    <x v="668"/>
    <n v="2484482"/>
    <n v="147030564"/>
    <n v="1619516102"/>
    <x v="29"/>
    <n v="225507"/>
  </r>
  <r>
    <n v="2.85394489765167E-5"/>
    <s v="KB"/>
    <x v="668"/>
    <n v="2484482"/>
    <n v="30644"/>
    <n v="1619516102"/>
    <x v="30"/>
    <n v="47"/>
  </r>
  <r>
    <n v="1.97150930762291E-3"/>
    <s v="MB"/>
    <x v="669"/>
    <n v="435314"/>
    <n v="2116892"/>
    <n v="145486833"/>
    <x v="61"/>
    <n v="6338"/>
  </r>
  <r>
    <n v="1.8675835803151099E-2"/>
    <s v="MB"/>
    <x v="669"/>
    <n v="435314"/>
    <n v="20053026"/>
    <n v="145486833"/>
    <x v="62"/>
    <n v="60039"/>
  </r>
  <r>
    <n v="1.8657172098755798E-2"/>
    <s v="MB"/>
    <x v="669"/>
    <n v="435314"/>
    <n v="20032986"/>
    <n v="145486833"/>
    <x v="63"/>
    <n v="59979"/>
  </r>
  <r>
    <n v="1.8554832786321598E-2"/>
    <s v="MB"/>
    <x v="669"/>
    <n v="435314"/>
    <n v="19923100"/>
    <n v="145486833"/>
    <x v="64"/>
    <n v="59650"/>
  </r>
  <r>
    <n v="1.86465959995985E-2"/>
    <s v="MB"/>
    <x v="669"/>
    <n v="435314"/>
    <n v="20021630"/>
    <n v="145486833"/>
    <x v="65"/>
    <n v="59945"/>
  </r>
  <r>
    <n v="1.8665881827473599E-2"/>
    <s v="MB"/>
    <x v="669"/>
    <n v="435314"/>
    <n v="20042338"/>
    <n v="145486833"/>
    <x v="66"/>
    <n v="60007"/>
  </r>
  <r>
    <n v="2.1002577617764501E-2"/>
    <s v="MB"/>
    <x v="669"/>
    <n v="435314"/>
    <n v="22551346"/>
    <n v="145486833"/>
    <x v="67"/>
    <n v="67519"/>
  </r>
  <r>
    <n v="1.9235124811530099E-2"/>
    <s v="MB"/>
    <x v="669"/>
    <n v="435314"/>
    <n v="20653558"/>
    <n v="145486833"/>
    <x v="68"/>
    <n v="61837"/>
  </r>
  <r>
    <n v="1.0672220960259401E-3"/>
    <s v="MB"/>
    <x v="670"/>
    <n v="10384"/>
    <n v="1145921"/>
    <n v="9234608"/>
    <x v="72"/>
    <n v="1289"/>
  </r>
  <r>
    <n v="1.2212200090289101E-3"/>
    <s v="MB"/>
    <x v="670"/>
    <n v="10384"/>
    <n v="1311275"/>
    <n v="9234608"/>
    <x v="73"/>
    <n v="1475"/>
  </r>
  <r>
    <n v="1.24523043632507E-3"/>
    <s v="MB"/>
    <x v="670"/>
    <n v="10384"/>
    <n v="1337056"/>
    <n v="9234608"/>
    <x v="74"/>
    <n v="1504"/>
  </r>
  <r>
    <n v="1.2203920632600799E-3"/>
    <s v="MB"/>
    <x v="670"/>
    <n v="10384"/>
    <n v="1310386"/>
    <n v="9234608"/>
    <x v="75"/>
    <n v="1474"/>
  </r>
  <r>
    <n v="1.21956411749125E-3"/>
    <s v="MB"/>
    <x v="670"/>
    <n v="10384"/>
    <n v="1309497"/>
    <n v="9234608"/>
    <x v="76"/>
    <n v="1473"/>
  </r>
  <r>
    <n v="1.21459644287825E-3"/>
    <s v="MB"/>
    <x v="670"/>
    <n v="10384"/>
    <n v="1304163"/>
    <n v="9234608"/>
    <x v="77"/>
    <n v="1467"/>
  </r>
  <r>
    <n v="1.24191865324974E-3"/>
    <s v="MB"/>
    <x v="670"/>
    <n v="10384"/>
    <n v="1333500"/>
    <n v="9234608"/>
    <x v="78"/>
    <n v="1500"/>
  </r>
  <r>
    <n v="1.6724504530429799E-4"/>
    <s v="KB"/>
    <x v="670"/>
    <n v="10384"/>
    <n v="179578"/>
    <n v="9234608"/>
    <x v="79"/>
    <n v="202"/>
  </r>
  <r>
    <n v="1.22130715847015"/>
    <s v="GB"/>
    <x v="671"/>
    <n v="2612288"/>
    <n v="1311368576"/>
    <n v="1312078556"/>
    <x v="36"/>
    <n v="2612288"/>
  </r>
  <r>
    <n v="50.174038410186803"/>
    <s v="GB"/>
    <x v="672"/>
    <n v="25900944"/>
    <n v="53873963520"/>
    <n v="53868150006"/>
    <x v="61"/>
    <n v="25900944"/>
  </r>
  <r>
    <n v="42.159699350595503"/>
    <s v="GB"/>
    <x v="673"/>
    <n v="25300165"/>
    <n v="45268632480"/>
    <n v="53023889094"/>
    <x v="61"/>
    <n v="21597630"/>
  </r>
  <r>
    <n v="7.2275412827730197"/>
    <s v="GB"/>
    <x v="673"/>
    <n v="25300165"/>
    <n v="7760513360"/>
    <n v="53023889094"/>
    <x v="62"/>
    <n v="3702535"/>
  </r>
  <r>
    <n v="1.3508927077054999E-4"/>
    <s v="KB"/>
    <x v="674"/>
    <n v="73"/>
    <n v="145051"/>
    <n v="145050"/>
    <x v="37"/>
    <n v="73"/>
  </r>
  <r>
    <n v="1.59946270287037E-4"/>
    <s v="KB"/>
    <x v="675"/>
    <n v="69"/>
    <n v="171741"/>
    <n v="171716"/>
    <x v="36"/>
    <n v="69"/>
  </r>
  <r>
    <n v="1.87270145863295"/>
    <s v="GB"/>
    <x v="676"/>
    <n v="33002976"/>
    <n v="2010797880"/>
    <n v="27731674816"/>
    <x v="44"/>
    <n v="2393807"/>
  </r>
  <r>
    <n v="4.75302882492542"/>
    <s v="GB"/>
    <x v="676"/>
    <n v="33002976"/>
    <n v="5103525840"/>
    <n v="27731674816"/>
    <x v="45"/>
    <n v="6075626"/>
  </r>
  <r>
    <n v="4.1015210375189799"/>
    <s v="GB"/>
    <x v="676"/>
    <n v="33002976"/>
    <n v="4403974680"/>
    <n v="27731674816"/>
    <x v="46"/>
    <n v="5242827"/>
  </r>
  <r>
    <n v="3.8743770495057102"/>
    <s v="GB"/>
    <x v="676"/>
    <n v="33002976"/>
    <n v="4160080680"/>
    <n v="27731674816"/>
    <x v="47"/>
    <n v="4952477"/>
  </r>
  <r>
    <n v="4.12134010344744"/>
    <s v="GB"/>
    <x v="676"/>
    <n v="33002976"/>
    <n v="4425255240"/>
    <n v="27731674816"/>
    <x v="48"/>
    <n v="5268161"/>
  </r>
  <r>
    <n v="2.7181597799062698"/>
    <s v="GB"/>
    <x v="676"/>
    <n v="33002976"/>
    <n v="2918601840"/>
    <n v="27731674816"/>
    <x v="49"/>
    <n v="3474526"/>
  </r>
  <r>
    <n v="2.7514737099409099"/>
    <s v="GB"/>
    <x v="676"/>
    <n v="33002976"/>
    <n v="2954372400"/>
    <n v="27731674816"/>
    <x v="50"/>
    <n v="3517110"/>
  </r>
  <r>
    <n v="1.62598796188831"/>
    <s v="GB"/>
    <x v="676"/>
    <n v="33002976"/>
    <n v="1745891280"/>
    <n v="27731674816"/>
    <x v="51"/>
    <n v="2078442"/>
  </r>
  <r>
    <n v="0.141714662313461"/>
    <s v="MB"/>
    <x v="677"/>
    <n v="2265618"/>
    <n v="152164960"/>
    <n v="1557900330"/>
    <x v="44"/>
    <n v="221170"/>
  </r>
  <r>
    <n v="0.249085769057274"/>
    <s v="MB"/>
    <x v="677"/>
    <n v="2265618"/>
    <n v="267453808"/>
    <n v="1557900330"/>
    <x v="45"/>
    <n v="388741"/>
  </r>
  <r>
    <n v="0.29052114486694303"/>
    <s v="MB"/>
    <x v="677"/>
    <n v="2265618"/>
    <n v="311944704"/>
    <n v="1557900330"/>
    <x v="46"/>
    <n v="453408"/>
  </r>
  <r>
    <n v="0.29543569684028598"/>
    <s v="MB"/>
    <x v="677"/>
    <n v="2265618"/>
    <n v="317221664"/>
    <n v="1557900330"/>
    <x v="47"/>
    <n v="461078"/>
  </r>
  <r>
    <n v="0.19299644231796301"/>
    <s v="MB"/>
    <x v="677"/>
    <n v="2265618"/>
    <n v="207228352"/>
    <n v="1557900330"/>
    <x v="48"/>
    <n v="301204"/>
  </r>
  <r>
    <n v="0.13072195649147"/>
    <s v="MB"/>
    <x v="677"/>
    <n v="2265618"/>
    <n v="140361632"/>
    <n v="1557900330"/>
    <x v="49"/>
    <n v="204014"/>
  </r>
  <r>
    <n v="0.14705915749073001"/>
    <s v="MB"/>
    <x v="677"/>
    <n v="2265618"/>
    <n v="157903568"/>
    <n v="1557900330"/>
    <x v="50"/>
    <n v="229511"/>
  </r>
  <r>
    <n v="4.1597485542297398E-3"/>
    <s v="MB"/>
    <x v="677"/>
    <n v="2265618"/>
    <n v="4466496"/>
    <n v="1557900330"/>
    <x v="51"/>
    <n v="6492"/>
  </r>
  <r>
    <n v="1.17896916344762E-2"/>
    <s v="MB"/>
    <x v="678"/>
    <n v="27945"/>
    <n v="12659085"/>
    <n v="12665490"/>
    <x v="96"/>
    <n v="27945"/>
  </r>
  <r>
    <n v="7.5865387916564898E-3"/>
    <s v="MB"/>
    <x v="679"/>
    <n v="17632"/>
    <n v="8145984"/>
    <n v="8145795"/>
    <x v="95"/>
    <n v="17632"/>
  </r>
  <r>
    <n v="8.1679522991180403E-3"/>
    <s v="MB"/>
    <x v="680"/>
    <n v="20208"/>
    <n v="8770272"/>
    <n v="8767779"/>
    <x v="98"/>
    <n v="20208"/>
  </r>
  <r>
    <n v="5.3056720644235602E-3"/>
    <s v="MB"/>
    <x v="681"/>
    <n v="12331"/>
    <n v="5696922"/>
    <n v="5701383"/>
    <x v="97"/>
    <n v="12331"/>
  </r>
  <r>
    <n v="29.1616091392934"/>
    <s v="GB"/>
    <x v="682"/>
    <n v="40588168"/>
    <n v="31312039388"/>
    <n v="53427353044"/>
    <x v="3"/>
    <n v="23793343"/>
  </r>
  <r>
    <n v="20.584081951528798"/>
    <s v="GB"/>
    <x v="682"/>
    <n v="40588168"/>
    <n v="22101989700"/>
    <n v="53427353044"/>
    <x v="4"/>
    <n v="16794825"/>
  </r>
  <r>
    <n v="1.0734449140727499E-2"/>
    <s v="MB"/>
    <x v="683"/>
    <n v="26619"/>
    <n v="11526027"/>
    <n v="11521981"/>
    <x v="100"/>
    <n v="26619"/>
  </r>
  <r>
    <n v="49.7005729405209"/>
    <s v="GB"/>
    <x v="684"/>
    <n v="40094353"/>
    <n v="53365583843"/>
    <n v="53348729373"/>
    <x v="3"/>
    <n v="40094353"/>
  </r>
  <r>
    <n v="8.9799106568098104"/>
    <s v="GB"/>
    <x v="685"/>
    <n v="83211900"/>
    <n v="9642105648"/>
    <n v="54771606035"/>
    <x v="106"/>
    <n v="14653656"/>
  </r>
  <r>
    <n v="29.4720042739064"/>
    <s v="GB"/>
    <x v="685"/>
    <n v="83211900"/>
    <n v="31645323626"/>
    <n v="54771606035"/>
    <x v="107"/>
    <n v="48093197"/>
  </r>
  <r>
    <n v="12.5411906521767"/>
    <s v="GB"/>
    <x v="685"/>
    <n v="83211900"/>
    <n v="13466000926"/>
    <n v="54771606035"/>
    <x v="108"/>
    <n v="20465047"/>
  </r>
  <r>
    <n v="8.2845613360405003E-3"/>
    <s v="MB"/>
    <x v="686"/>
    <n v="20217"/>
    <n v="8895480"/>
    <n v="8901434"/>
    <x v="99"/>
    <n v="20217"/>
  </r>
  <r>
    <n v="44.947864830493899"/>
    <s v="GB"/>
    <x v="687"/>
    <n v="59625242"/>
    <n v="48262402368"/>
    <n v="54197914210"/>
    <x v="78"/>
    <n v="53093952"/>
  </r>
  <r>
    <n v="5.5292086768895397"/>
    <s v="GB"/>
    <x v="687"/>
    <n v="59625242"/>
    <n v="5936942610"/>
    <n v="54197914210"/>
    <x v="79"/>
    <n v="6531290"/>
  </r>
  <r>
    <n v="4.7153271734714499E-3"/>
    <s v="MB"/>
    <x v="688"/>
    <n v="133264"/>
    <n v="5063044"/>
    <n v="40942088"/>
    <x v="102"/>
    <n v="16492"/>
  </r>
  <r>
    <n v="5.1745083183050199E-3"/>
    <s v="MB"/>
    <x v="688"/>
    <n v="133264"/>
    <n v="5556086"/>
    <n v="40942088"/>
    <x v="103"/>
    <n v="18098"/>
  </r>
  <r>
    <n v="5.3520621731877301E-3"/>
    <s v="MB"/>
    <x v="688"/>
    <n v="133264"/>
    <n v="5746733"/>
    <n v="40942088"/>
    <x v="2"/>
    <n v="18719"/>
  </r>
  <r>
    <n v="5.71031495928764E-3"/>
    <s v="MB"/>
    <x v="688"/>
    <n v="133264"/>
    <n v="6131404"/>
    <n v="40942088"/>
    <x v="3"/>
    <n v="19972"/>
  </r>
  <r>
    <n v="5.57250343263149E-3"/>
    <s v="MB"/>
    <x v="688"/>
    <n v="133264"/>
    <n v="5983430"/>
    <n v="40942088"/>
    <x v="4"/>
    <n v="19490"/>
  </r>
  <r>
    <n v="5.4561356082558597E-3"/>
    <s v="MB"/>
    <x v="688"/>
    <n v="133264"/>
    <n v="5858481"/>
    <n v="40942088"/>
    <x v="106"/>
    <n v="19083"/>
  </r>
  <r>
    <n v="5.9064533561468098E-3"/>
    <s v="MB"/>
    <x v="688"/>
    <n v="133264"/>
    <n v="6342006"/>
    <n v="40942088"/>
    <x v="107"/>
    <n v="20658"/>
  </r>
  <r>
    <n v="2.1500885486602799E-4"/>
    <s v="KB"/>
    <x v="688"/>
    <n v="133264"/>
    <n v="230864"/>
    <n v="40942088"/>
    <x v="108"/>
    <n v="752"/>
  </r>
  <r>
    <n v="37.811303179711103"/>
    <s v="GB"/>
    <x v="689"/>
    <n v="45229878"/>
    <n v="40599577644"/>
    <n v="65299733873"/>
    <x v="3"/>
    <n v="28116051"/>
  </r>
  <r>
    <n v="23.015184503048701"/>
    <s v="GB"/>
    <x v="689"/>
    <n v="45229878"/>
    <n v="24712366188"/>
    <n v="65299733873"/>
    <x v="4"/>
    <n v="17113827"/>
  </r>
  <r>
    <n v="61.150625700131101"/>
    <s v="GB"/>
    <x v="690"/>
    <n v="44185723"/>
    <n v="65659984378"/>
    <n v="65679812723"/>
    <x v="3"/>
    <n v="44185723"/>
  </r>
  <r>
    <n v="60.819758573546999"/>
    <s v="GB"/>
    <x v="691"/>
    <n v="41942658"/>
    <n v="65304718506"/>
    <n v="65317088268"/>
    <x v="104"/>
    <n v="41942658"/>
  </r>
  <r>
    <n v="60.881175363436299"/>
    <s v="GB"/>
    <x v="692"/>
    <n v="44682614"/>
    <n v="65370664282"/>
    <n v="65376142363"/>
    <x v="3"/>
    <n v="44682614"/>
  </r>
  <r>
    <n v="60.202507445588701"/>
    <s v="GB"/>
    <x v="693"/>
    <n v="43588638"/>
    <n v="64641950154"/>
    <n v="64640119515"/>
    <x v="104"/>
    <n v="43588638"/>
  </r>
  <r>
    <n v="2.1083280444145198E-3"/>
    <s v="MB"/>
    <x v="694"/>
    <n v="407483"/>
    <n v="2263800"/>
    <n v="122404144"/>
    <x v="69"/>
    <n v="7546"/>
  </r>
  <r>
    <n v="2.4930573999881701E-3"/>
    <s v="MB"/>
    <x v="694"/>
    <n v="407483"/>
    <n v="2676900"/>
    <n v="122404144"/>
    <x v="70"/>
    <n v="8923"/>
  </r>
  <r>
    <n v="2.2999942302703901E-3"/>
    <s v="MB"/>
    <x v="694"/>
    <n v="407483"/>
    <n v="2469600"/>
    <n v="122404144"/>
    <x v="71"/>
    <n v="8232"/>
  </r>
  <r>
    <n v="1.9608065485954302E-3"/>
    <s v="MB"/>
    <x v="694"/>
    <n v="407483"/>
    <n v="2105400"/>
    <n v="122404144"/>
    <x v="72"/>
    <n v="7018"/>
  </r>
  <r>
    <n v="6.1047635972499799E-2"/>
    <s v="MB"/>
    <x v="694"/>
    <n v="407483"/>
    <n v="65549400"/>
    <n v="122404144"/>
    <x v="73"/>
    <n v="218498"/>
  </r>
  <r>
    <n v="2.6736315339803699E-2"/>
    <s v="MB"/>
    <x v="694"/>
    <n v="407483"/>
    <n v="28707900"/>
    <n v="122404144"/>
    <x v="74"/>
    <n v="95693"/>
  </r>
  <r>
    <n v="1.7181225121021299E-2"/>
    <s v="MB"/>
    <x v="694"/>
    <n v="407483"/>
    <n v="18448200"/>
    <n v="122404144"/>
    <x v="75"/>
    <n v="61494"/>
  </r>
  <r>
    <n v="2.20723450183868E-5"/>
    <s v="KB"/>
    <x v="694"/>
    <n v="407483"/>
    <n v="23700"/>
    <n v="122404144"/>
    <x v="76"/>
    <n v="79"/>
  </r>
  <r>
    <n v="1.0006290860474099E-2"/>
    <s v="MB"/>
    <x v="695"/>
    <n v="23823"/>
    <n v="10744173"/>
    <n v="10749057"/>
    <x v="3"/>
    <n v="23823"/>
  </r>
  <r>
    <n v="8.8959233835339494E-3"/>
    <s v="MB"/>
    <x v="696"/>
    <n v="21465"/>
    <n v="9551925"/>
    <n v="9551549"/>
    <x v="2"/>
    <n v="21465"/>
  </r>
  <r>
    <n v="8.0159753561019897E-3"/>
    <s v="MB"/>
    <x v="697"/>
    <n v="19832"/>
    <n v="8607088"/>
    <n v="8615584"/>
    <x v="106"/>
    <n v="19832"/>
  </r>
  <r>
    <n v="7.9947430640459095E-3"/>
    <s v="MB"/>
    <x v="698"/>
    <n v="19734"/>
    <n v="8584290"/>
    <n v="8581987"/>
    <x v="4"/>
    <n v="19734"/>
  </r>
  <r>
    <n v="1.07422387227416E-2"/>
    <s v="MB"/>
    <x v="699"/>
    <n v="26037"/>
    <n v="11534391"/>
    <n v="11536501"/>
    <x v="108"/>
    <n v="26037"/>
  </r>
  <r>
    <n v="1.19232917204499E-2"/>
    <s v="MB"/>
    <x v="700"/>
    <n v="28387"/>
    <n v="12802537"/>
    <n v="12803583"/>
    <x v="107"/>
    <n v="28387"/>
  </r>
  <r>
    <n v="8.5321813821792603E-3"/>
    <s v="MB"/>
    <x v="701"/>
    <n v="19869"/>
    <n v="9161360"/>
    <n v="9143694"/>
    <x v="105"/>
    <n v="19916"/>
  </r>
  <r>
    <n v="10.562509246170499"/>
    <s v="GB"/>
    <x v="702"/>
    <n v="105686737"/>
    <n v="11341407944"/>
    <n v="54365200994"/>
    <x v="67"/>
    <n v="22064996"/>
  </r>
  <r>
    <n v="21.943966627121"/>
    <s v="GB"/>
    <x v="702"/>
    <n v="105686737"/>
    <n v="23562154752"/>
    <n v="54365200994"/>
    <x v="68"/>
    <n v="45840768"/>
  </r>
  <r>
    <n v="18.085744345560698"/>
    <s v="GB"/>
    <x v="702"/>
    <n v="105686737"/>
    <n v="19419420122"/>
    <n v="54365200994"/>
    <x v="69"/>
    <n v="37780973"/>
  </r>
  <r>
    <n v="17.189839124679601"/>
    <s v="GB"/>
    <x v="703"/>
    <n v="96694783"/>
    <n v="18457449216"/>
    <n v="53327703411"/>
    <x v="99"/>
    <n v="33437408"/>
  </r>
  <r>
    <n v="25.130732282996199"/>
    <s v="GB"/>
    <x v="703"/>
    <n v="96694783"/>
    <n v="26983918320"/>
    <n v="53327703411"/>
    <x v="100"/>
    <n v="48883910"/>
  </r>
  <r>
    <n v="7.3892555013298997"/>
    <s v="GB"/>
    <x v="703"/>
    <n v="96694783"/>
    <n v="7934152680"/>
    <n v="53327703411"/>
    <x v="101"/>
    <n v="14373465"/>
  </r>
  <r>
    <n v="1.9238516688346901E-4"/>
    <s v="KB"/>
    <x v="704"/>
    <n v="43"/>
    <n v="206572"/>
    <n v="206576"/>
    <x v="25"/>
    <n v="43"/>
  </r>
  <r>
    <n v="1.0607143864035599E-2"/>
    <s v="MB"/>
    <x v="705"/>
    <n v="25366"/>
    <n v="11389334"/>
    <n v="11400252"/>
    <x v="104"/>
    <n v="25366"/>
  </r>
  <r>
    <n v="9.0632215142250096E-3"/>
    <s v="MB"/>
    <x v="706"/>
    <n v="21530"/>
    <n v="9731560"/>
    <n v="9730943"/>
    <x v="102"/>
    <n v="21530"/>
  </r>
  <r>
    <n v="1.32235698401928E-4"/>
    <s v="KB"/>
    <x v="707"/>
    <n v="159"/>
    <n v="141987"/>
    <n v="141994"/>
    <x v="24"/>
    <n v="159"/>
  </r>
  <r>
    <n v="9.7144395112991298E-3"/>
    <s v="MB"/>
    <x v="708"/>
    <n v="23440"/>
    <n v="10430800"/>
    <n v="10427198"/>
    <x v="101"/>
    <n v="23440"/>
  </r>
  <r>
    <n v="4.2111612856388097E-4"/>
    <s v="KB"/>
    <x v="709"/>
    <n v="439"/>
    <n v="452170"/>
    <n v="452016"/>
    <x v="23"/>
    <n v="439"/>
  </r>
  <r>
    <n v="0.16360312141478101"/>
    <s v="MB"/>
    <x v="710"/>
    <n v="2433898"/>
    <n v="175667514"/>
    <n v="1734498641"/>
    <x v="91"/>
    <n v="246378"/>
  </r>
  <r>
    <n v="0.288849704898894"/>
    <s v="MB"/>
    <x v="710"/>
    <n v="2433898"/>
    <n v="310150009"/>
    <n v="1734498641"/>
    <x v="5"/>
    <n v="434993"/>
  </r>
  <r>
    <n v="0.32252082601189602"/>
    <s v="MB"/>
    <x v="710"/>
    <n v="2433898"/>
    <n v="346304100"/>
    <n v="1734498641"/>
    <x v="6"/>
    <n v="485700"/>
  </r>
  <r>
    <n v="0.33769530802965197"/>
    <s v="MB"/>
    <x v="710"/>
    <n v="2433898"/>
    <n v="362597576"/>
    <n v="1734498641"/>
    <x v="92"/>
    <n v="508552"/>
  </r>
  <r>
    <n v="0.199227827601135"/>
    <s v="MB"/>
    <x v="710"/>
    <n v="2433898"/>
    <n v="213919251"/>
    <n v="1734498641"/>
    <x v="93"/>
    <n v="300027"/>
  </r>
  <r>
    <n v="0.151481863111258"/>
    <s v="MB"/>
    <x v="710"/>
    <n v="2433898"/>
    <n v="162652412"/>
    <n v="1734498641"/>
    <x v="94"/>
    <n v="228124"/>
  </r>
  <r>
    <n v="0.13887054845690699"/>
    <s v="MB"/>
    <x v="710"/>
    <n v="2433898"/>
    <n v="149111116"/>
    <n v="1734498641"/>
    <x v="95"/>
    <n v="209132"/>
  </r>
  <r>
    <n v="1.3939380645752E-2"/>
    <s v="MB"/>
    <x v="710"/>
    <n v="2433898"/>
    <n v="14967296"/>
    <n v="1734498641"/>
    <x v="96"/>
    <n v="20992"/>
  </r>
  <r>
    <n v="3.6573037505149798E-4"/>
    <s v="KB"/>
    <x v="711"/>
    <n v="714"/>
    <n v="392700"/>
    <n v="392788"/>
    <x v="22"/>
    <n v="714"/>
  </r>
  <r>
    <n v="8.8546192273497599E-3"/>
    <s v="MB"/>
    <x v="712"/>
    <n v="21175"/>
    <n v="9507575"/>
    <n v="9510399"/>
    <x v="103"/>
    <n v="21175"/>
  </r>
  <r>
    <n v="2.1135136485099801E-3"/>
    <s v="MB"/>
    <x v="713"/>
    <n v="67903"/>
    <n v="2269368"/>
    <n v="52527816"/>
    <x v="51"/>
    <n v="2932"/>
  </r>
  <r>
    <n v="6.7269131541252102E-3"/>
    <s v="MB"/>
    <x v="713"/>
    <n v="67903"/>
    <n v="7222968"/>
    <n v="52527816"/>
    <x v="52"/>
    <n v="9332"/>
  </r>
  <r>
    <n v="6.7442134022712699E-3"/>
    <s v="MB"/>
    <x v="713"/>
    <n v="67903"/>
    <n v="7241544"/>
    <n v="52527816"/>
    <x v="53"/>
    <n v="9356"/>
  </r>
  <r>
    <n v="6.7016836255788803E-3"/>
    <s v="MB"/>
    <x v="713"/>
    <n v="67903"/>
    <n v="7195878"/>
    <n v="52527816"/>
    <x v="54"/>
    <n v="9297"/>
  </r>
  <r>
    <n v="6.7939516156911798E-3"/>
    <s v="MB"/>
    <x v="713"/>
    <n v="67903"/>
    <n v="7294950"/>
    <n v="52527816"/>
    <x v="55"/>
    <n v="9425"/>
  </r>
  <r>
    <n v="8.3199776709079708E-3"/>
    <s v="MB"/>
    <x v="713"/>
    <n v="67903"/>
    <n v="8933508"/>
    <n v="52527816"/>
    <x v="56"/>
    <n v="11542"/>
  </r>
  <r>
    <n v="6.7824181169271504E-3"/>
    <s v="MB"/>
    <x v="713"/>
    <n v="67903"/>
    <n v="7282566"/>
    <n v="52527816"/>
    <x v="57"/>
    <n v="9409"/>
  </r>
  <r>
    <n v="4.7647766768932299E-3"/>
    <s v="MB"/>
    <x v="713"/>
    <n v="67903"/>
    <n v="5116140"/>
    <n v="52527816"/>
    <x v="58"/>
    <n v="6610"/>
  </r>
  <r>
    <n v="3.26961278915405E-4"/>
    <s v="KB"/>
    <x v="714"/>
    <n v="424"/>
    <n v="351072"/>
    <n v="351200"/>
    <x v="21"/>
    <n v="424"/>
  </r>
  <r>
    <n v="1.45737081766129E-4"/>
    <s v="KB"/>
    <x v="715"/>
    <n v="116"/>
    <n v="156484"/>
    <n v="156470"/>
    <x v="20"/>
    <n v="116"/>
  </r>
  <r>
    <n v="44.003404951654403"/>
    <s v="GB"/>
    <x v="716"/>
    <n v="26483650"/>
    <n v="47248296295"/>
    <n v="53040332839"/>
    <x v="80"/>
    <n v="23588765"/>
  </r>
  <r>
    <n v="5.4002317180857098"/>
    <s v="GB"/>
    <x v="716"/>
    <n v="26483650"/>
    <n v="5798454655"/>
    <n v="53040332839"/>
    <x v="81"/>
    <n v="2894885"/>
  </r>
  <r>
    <n v="1.5043839812278699E-4"/>
    <s v="KB"/>
    <x v="717"/>
    <n v="63"/>
    <n v="161532"/>
    <n v="161544"/>
    <x v="19"/>
    <n v="63"/>
  </r>
  <r>
    <n v="50.173399830237003"/>
    <s v="GB"/>
    <x v="718"/>
    <n v="27388550"/>
    <n v="53873277850"/>
    <n v="53879075194"/>
    <x v="80"/>
    <n v="27388550"/>
  </r>
  <r>
    <n v="2.7152150869369501E-4"/>
    <s v="KB"/>
    <x v="719"/>
    <n v="44"/>
    <n v="291544"/>
    <n v="291554"/>
    <x v="18"/>
    <n v="44"/>
  </r>
  <r>
    <n v="1.1759430170059201E-2"/>
    <s v="MB"/>
    <x v="720"/>
    <n v="1175163"/>
    <n v="12626592"/>
    <n v="206530254"/>
    <x v="425"/>
    <n v="71742"/>
  </r>
  <r>
    <n v="0.18086479604244199"/>
    <s v="MB"/>
    <x v="720"/>
    <n v="1175163"/>
    <n v="194202096"/>
    <n v="206530254"/>
    <x v="426"/>
    <n v="1103421"/>
  </r>
  <r>
    <n v="24.169343285262599"/>
    <s v="GB"/>
    <x v="721"/>
    <n v="27039831"/>
    <n v="25951634744"/>
    <n v="53731134943"/>
    <x v="86"/>
    <n v="13060712"/>
  </r>
  <r>
    <n v="25.868890297599101"/>
    <s v="GB"/>
    <x v="721"/>
    <n v="27039831"/>
    <n v="27776509453"/>
    <n v="53731134943"/>
    <x v="87"/>
    <n v="13979119"/>
  </r>
  <r>
    <n v="3.7889182567596398E-4"/>
    <s v="KB"/>
    <x v="722"/>
    <n v="47"/>
    <n v="406832"/>
    <n v="406822"/>
    <x v="17"/>
    <n v="47"/>
  </r>
  <r>
    <n v="1.84355303645134E-4"/>
    <s v="KB"/>
    <x v="723"/>
    <n v="37"/>
    <n v="197950"/>
    <n v="197964"/>
    <x v="16"/>
    <n v="37"/>
  </r>
  <r>
    <n v="49.490277674049103"/>
    <s v="GB"/>
    <x v="724"/>
    <n v="26437702"/>
    <n v="53139781020"/>
    <n v="53142080004"/>
    <x v="75"/>
    <n v="26437702"/>
  </r>
  <r>
    <n v="9.9243989735841804"/>
    <s v="GB"/>
    <x v="725"/>
    <n v="26645665"/>
    <n v="10656242256"/>
    <n v="53646702773"/>
    <x v="75"/>
    <n v="5293712"/>
  </r>
  <r>
    <n v="40.029623907990803"/>
    <s v="GB"/>
    <x v="725"/>
    <n v="26645665"/>
    <n v="42981481389"/>
    <n v="53646702773"/>
    <x v="76"/>
    <n v="21351953"/>
  </r>
  <r>
    <n v="49.8304855311289"/>
    <s v="GB"/>
    <x v="726"/>
    <n v="25785579"/>
    <n v="53505076425"/>
    <n v="53499427162"/>
    <x v="75"/>
    <n v="25785579"/>
  </r>
  <r>
    <n v="2.8234601020812999E-2"/>
    <s v="MB"/>
    <x v="727"/>
    <n v="2138026"/>
    <n v="30316672"/>
    <n v="510533593"/>
    <x v="97"/>
    <n v="126848"/>
  </r>
  <r>
    <n v="6.4740723930299296E-2"/>
    <s v="MB"/>
    <x v="727"/>
    <n v="2138026"/>
    <n v="69514823"/>
    <n v="510533593"/>
    <x v="98"/>
    <n v="290857"/>
  </r>
  <r>
    <n v="5.9881892055273098E-2"/>
    <s v="MB"/>
    <x v="727"/>
    <n v="2138026"/>
    <n v="64297692"/>
    <n v="510533593"/>
    <x v="99"/>
    <n v="269028"/>
  </r>
  <r>
    <n v="5.9306506998837001E-2"/>
    <s v="MB"/>
    <x v="727"/>
    <n v="2138026"/>
    <n v="63679877"/>
    <n v="510533593"/>
    <x v="100"/>
    <n v="266443"/>
  </r>
  <r>
    <n v="6.6394316032528905E-2"/>
    <s v="MB"/>
    <x v="727"/>
    <n v="2138026"/>
    <n v="71290354"/>
    <n v="510533593"/>
    <x v="101"/>
    <n v="298286"/>
  </r>
  <r>
    <n v="6.5588331781327697E-2"/>
    <s v="MB"/>
    <x v="727"/>
    <n v="2138026"/>
    <n v="70424935"/>
    <n v="510533593"/>
    <x v="102"/>
    <n v="294665"/>
  </r>
  <r>
    <n v="6.2516421079635606E-2"/>
    <s v="MB"/>
    <x v="727"/>
    <n v="2138026"/>
    <n v="67126496"/>
    <n v="510533593"/>
    <x v="103"/>
    <n v="280864"/>
  </r>
  <r>
    <n v="6.9231620989739895E-2"/>
    <s v="MB"/>
    <x v="727"/>
    <n v="2138026"/>
    <n v="74336887"/>
    <n v="510533593"/>
    <x v="2"/>
    <n v="311033"/>
  </r>
  <r>
    <n v="5.23045286536217E-3"/>
    <s v="MB"/>
    <x v="728"/>
    <n v="68078"/>
    <n v="5616156"/>
    <n v="28370076"/>
    <x v="95"/>
    <n v="13468"/>
  </r>
  <r>
    <n v="3.8191471248865102E-3"/>
    <s v="MB"/>
    <x v="728"/>
    <n v="68078"/>
    <n v="4100778"/>
    <n v="28370076"/>
    <x v="96"/>
    <n v="9834"/>
  </r>
  <r>
    <n v="1.8497658893466E-3"/>
    <s v="MB"/>
    <x v="728"/>
    <n v="68078"/>
    <n v="1986171"/>
    <n v="28370076"/>
    <x v="97"/>
    <n v="4763"/>
  </r>
  <r>
    <n v="3.9698313921689996E-3"/>
    <s v="MB"/>
    <x v="728"/>
    <n v="68078"/>
    <n v="4262574"/>
    <n v="28370076"/>
    <x v="98"/>
    <n v="10222"/>
  </r>
  <r>
    <n v="3.8032243028283102E-3"/>
    <s v="MB"/>
    <x v="728"/>
    <n v="68078"/>
    <n v="4083681"/>
    <n v="28370076"/>
    <x v="99"/>
    <n v="9793"/>
  </r>
  <r>
    <n v="4.1678957641124699E-3"/>
    <s v="MB"/>
    <x v="728"/>
    <n v="68078"/>
    <n v="4475244"/>
    <n v="28370076"/>
    <x v="100"/>
    <n v="10732"/>
  </r>
  <r>
    <n v="3.4909816458821301E-3"/>
    <s v="MB"/>
    <x v="728"/>
    <n v="68078"/>
    <n v="3748413"/>
    <n v="28370076"/>
    <x v="101"/>
    <n v="8989"/>
  </r>
  <r>
    <n v="1.07576139271259E-4"/>
    <s v="KB"/>
    <x v="728"/>
    <n v="68078"/>
    <n v="115509"/>
    <n v="28370076"/>
    <x v="102"/>
    <n v="277"/>
  </r>
  <r>
    <n v="20.5635115932673"/>
    <s v="GB"/>
    <x v="729"/>
    <n v="93927042"/>
    <n v="22079902446"/>
    <n v="53945205936"/>
    <x v="91"/>
    <n v="38466729"/>
  </r>
  <r>
    <n v="29.6479274164885"/>
    <s v="GB"/>
    <x v="729"/>
    <n v="93927042"/>
    <n v="31834219662"/>
    <n v="53945205936"/>
    <x v="5"/>
    <n v="55460313"/>
  </r>
  <r>
    <n v="20.954979056492402"/>
    <s v="GB"/>
    <x v="730"/>
    <n v="105885363"/>
    <n v="22500237434"/>
    <n v="54425620452"/>
    <x v="78"/>
    <n v="43774781"/>
  </r>
  <r>
    <n v="25.665847066789901"/>
    <s v="GB"/>
    <x v="730"/>
    <n v="105885363"/>
    <n v="27558493444"/>
    <n v="54425620452"/>
    <x v="79"/>
    <n v="53615746"/>
  </r>
  <r>
    <n v="4.0664763227105096"/>
    <s v="GB"/>
    <x v="730"/>
    <n v="105885363"/>
    <n v="4366345704"/>
    <n v="54425620452"/>
    <x v="80"/>
    <n v="8494836"/>
  </r>
  <r>
    <n v="1.90433114767075E-3"/>
    <s v="MB"/>
    <x v="731"/>
    <n v="67961"/>
    <n v="2044760"/>
    <n v="52732140"/>
    <x v="84"/>
    <n v="2635"/>
  </r>
  <r>
    <n v="6.7927166819572397E-3"/>
    <s v="MB"/>
    <x v="731"/>
    <n v="67961"/>
    <n v="7293624"/>
    <n v="52732140"/>
    <x v="85"/>
    <n v="9399"/>
  </r>
  <r>
    <n v="6.7399591207504298E-3"/>
    <s v="MB"/>
    <x v="731"/>
    <n v="67961"/>
    <n v="7236976"/>
    <n v="52732140"/>
    <x v="86"/>
    <n v="9326"/>
  </r>
  <r>
    <n v="6.81295245885849E-3"/>
    <s v="MB"/>
    <x v="731"/>
    <n v="67961"/>
    <n v="7315352"/>
    <n v="52732140"/>
    <x v="87"/>
    <n v="9427"/>
  </r>
  <r>
    <n v="6.7703127861022897E-3"/>
    <s v="MB"/>
    <x v="731"/>
    <n v="67961"/>
    <n v="7269568"/>
    <n v="52732140"/>
    <x v="88"/>
    <n v="9368"/>
  </r>
  <r>
    <n v="8.4975808858871495E-3"/>
    <s v="MB"/>
    <x v="731"/>
    <n v="67961"/>
    <n v="9124208"/>
    <n v="52732140"/>
    <x v="89"/>
    <n v="11758"/>
  </r>
  <r>
    <n v="6.71466439962387E-3"/>
    <s v="MB"/>
    <x v="731"/>
    <n v="67961"/>
    <n v="7209816"/>
    <n v="52732140"/>
    <x v="90"/>
    <n v="9291"/>
  </r>
  <r>
    <n v="4.8833265900611903E-3"/>
    <s v="MB"/>
    <x v="731"/>
    <n v="67961"/>
    <n v="5243432"/>
    <n v="52732140"/>
    <x v="91"/>
    <n v="6757"/>
  </r>
  <r>
    <n v="9.9240476265549694E-3"/>
    <s v="MB"/>
    <x v="732"/>
    <n v="8454129"/>
    <n v="10655865"/>
    <n v="3071508266"/>
    <x v="55"/>
    <n v="29355"/>
  </r>
  <r>
    <n v="1.92199610173702E-2"/>
    <s v="MB"/>
    <x v="732"/>
    <n v="8454129"/>
    <n v="20637276"/>
    <n v="3071508266"/>
    <x v="56"/>
    <n v="56852"/>
  </r>
  <r>
    <n v="1.9025570712983601E-2"/>
    <s v="MB"/>
    <x v="732"/>
    <n v="8454129"/>
    <n v="20428551"/>
    <n v="3071508266"/>
    <x v="57"/>
    <n v="56277"/>
  </r>
  <r>
    <n v="1.91770261153579E-2"/>
    <s v="MB"/>
    <x v="732"/>
    <n v="8454129"/>
    <n v="20591175"/>
    <n v="3071508266"/>
    <x v="58"/>
    <n v="56725"/>
  </r>
  <r>
    <n v="1.8922121264040501E-2"/>
    <s v="MB"/>
    <x v="732"/>
    <n v="8454129"/>
    <n v="20317473"/>
    <n v="3071508266"/>
    <x v="59"/>
    <n v="55971"/>
  </r>
  <r>
    <n v="1.9191563129425E-2"/>
    <s v="MB"/>
    <x v="732"/>
    <n v="8454129"/>
    <n v="20606784"/>
    <n v="3071508266"/>
    <x v="0"/>
    <n v="56768"/>
  </r>
  <r>
    <n v="1.7732452601194399E-2"/>
    <s v="MB"/>
    <x v="732"/>
    <n v="8454129"/>
    <n v="19040076"/>
    <n v="3071508266"/>
    <x v="1"/>
    <n v="52452"/>
  </r>
  <r>
    <n v="2.74076806381345E-2"/>
    <s v="MB"/>
    <x v="732"/>
    <n v="8454129"/>
    <n v="29428773"/>
    <n v="3071508266"/>
    <x v="60"/>
    <n v="81071"/>
  </r>
  <r>
    <n v="4.8440035432577098E-2"/>
    <s v="MB"/>
    <x v="732"/>
    <n v="8454129"/>
    <n v="52012092"/>
    <n v="3071508266"/>
    <x v="61"/>
    <n v="143284"/>
  </r>
  <r>
    <n v="5.3574305959045901E-2"/>
    <s v="MB"/>
    <x v="732"/>
    <n v="8454129"/>
    <n v="57524973"/>
    <n v="3071508266"/>
    <x v="62"/>
    <n v="158471"/>
  </r>
  <r>
    <n v="6.0581146739423303E-2"/>
    <s v="MB"/>
    <x v="732"/>
    <n v="8454129"/>
    <n v="65048511"/>
    <n v="3071508266"/>
    <x v="63"/>
    <n v="179197"/>
  </r>
  <r>
    <n v="8.8930352590978104E-2"/>
    <s v="MB"/>
    <x v="732"/>
    <n v="8454129"/>
    <n v="95488239"/>
    <n v="3071508266"/>
    <x v="64"/>
    <n v="263053"/>
  </r>
  <r>
    <n v="8.8187950663268594E-2"/>
    <s v="MB"/>
    <x v="732"/>
    <n v="8454129"/>
    <n v="94691091"/>
    <n v="3071508266"/>
    <x v="65"/>
    <n v="260857"/>
  </r>
  <r>
    <n v="8.74945688992739E-2"/>
    <s v="MB"/>
    <x v="732"/>
    <n v="8454129"/>
    <n v="93946578"/>
    <n v="3071508266"/>
    <x v="66"/>
    <n v="258806"/>
  </r>
  <r>
    <n v="9.6397306770086302E-2"/>
    <s v="MB"/>
    <x v="732"/>
    <n v="8454129"/>
    <n v="103505820"/>
    <n v="3071508266"/>
    <x v="67"/>
    <n v="285140"/>
  </r>
  <r>
    <n v="8.8676123879849897E-2"/>
    <s v="MB"/>
    <x v="732"/>
    <n v="8454129"/>
    <n v="95215263"/>
    <n v="3071508266"/>
    <x v="68"/>
    <n v="262301"/>
  </r>
  <r>
    <n v="8.8578759692609296E-2"/>
    <s v="MB"/>
    <x v="732"/>
    <n v="8454129"/>
    <n v="95110719"/>
    <n v="3071508266"/>
    <x v="69"/>
    <n v="262013"/>
  </r>
  <r>
    <n v="8.8492213748395401E-2"/>
    <s v="MB"/>
    <x v="732"/>
    <n v="8454129"/>
    <n v="95017791"/>
    <n v="3071508266"/>
    <x v="70"/>
    <n v="261757"/>
  </r>
  <r>
    <n v="8.8230547495186301E-2"/>
    <s v="MB"/>
    <x v="732"/>
    <n v="8454129"/>
    <n v="94736829"/>
    <n v="3071508266"/>
    <x v="71"/>
    <n v="260983"/>
  </r>
  <r>
    <n v="8.86379219591618E-2"/>
    <s v="MB"/>
    <x v="732"/>
    <n v="8454129"/>
    <n v="95174244"/>
    <n v="3071508266"/>
    <x v="72"/>
    <n v="262188"/>
  </r>
  <r>
    <n v="8.7057444266974898E-2"/>
    <s v="MB"/>
    <x v="732"/>
    <n v="8454129"/>
    <n v="93477219"/>
    <n v="3071508266"/>
    <x v="73"/>
    <n v="257513"/>
  </r>
  <r>
    <n v="6.7745190113782897E-2"/>
    <s v="MB"/>
    <x v="732"/>
    <n v="8454129"/>
    <n v="72740844"/>
    <n v="3071508266"/>
    <x v="74"/>
    <n v="200388"/>
  </r>
  <r>
    <n v="7.7002225443720804E-2"/>
    <s v="MB"/>
    <x v="732"/>
    <n v="8454129"/>
    <n v="82680510"/>
    <n v="3071508266"/>
    <x v="75"/>
    <n v="227770"/>
  </r>
  <r>
    <n v="0.113157131709158"/>
    <s v="MB"/>
    <x v="732"/>
    <n v="8454129"/>
    <n v="121501545"/>
    <n v="3071508266"/>
    <x v="76"/>
    <n v="334715"/>
  </r>
  <r>
    <n v="0.220093773677945"/>
    <s v="MB"/>
    <x v="732"/>
    <n v="8454129"/>
    <n v="236323890"/>
    <n v="3071508266"/>
    <x v="77"/>
    <n v="651030"/>
  </r>
  <r>
    <n v="0.25242679752409503"/>
    <s v="MB"/>
    <x v="732"/>
    <n v="8454129"/>
    <n v="271041210"/>
    <n v="3071508266"/>
    <x v="78"/>
    <n v="746670"/>
  </r>
  <r>
    <n v="0.22730649914592499"/>
    <s v="MB"/>
    <x v="732"/>
    <n v="8454129"/>
    <n v="244068495"/>
    <n v="3071508266"/>
    <x v="79"/>
    <n v="672365"/>
  </r>
  <r>
    <n v="0.18430364504456501"/>
    <s v="MB"/>
    <x v="732"/>
    <n v="8454129"/>
    <n v="197894532"/>
    <n v="3071508266"/>
    <x v="80"/>
    <n v="545164"/>
  </r>
  <r>
    <n v="0.143228128552437"/>
    <s v="MB"/>
    <x v="732"/>
    <n v="8454129"/>
    <n v="153790032"/>
    <n v="3071508266"/>
    <x v="81"/>
    <n v="423664"/>
  </r>
  <r>
    <n v="0.236369144171476"/>
    <s v="MB"/>
    <x v="732"/>
    <n v="8454129"/>
    <n v="253799436"/>
    <n v="3071508266"/>
    <x v="82"/>
    <n v="699172"/>
  </r>
  <r>
    <n v="0.13257655408233401"/>
    <s v="MB"/>
    <x v="732"/>
    <n v="8454129"/>
    <n v="142352991"/>
    <n v="3071508266"/>
    <x v="83"/>
    <n v="392157"/>
  </r>
  <r>
    <n v="1.2665893882513E-4"/>
    <s v="KB"/>
    <x v="733"/>
    <n v="69"/>
    <n v="135999"/>
    <n v="135968"/>
    <x v="35"/>
    <n v="69"/>
  </r>
  <r>
    <n v="1.9088387489318799E-4"/>
    <s v="KB"/>
    <x v="734"/>
    <n v="84"/>
    <n v="204960"/>
    <n v="204932"/>
    <x v="34"/>
    <n v="84"/>
  </r>
  <r>
    <n v="9.5546245574951199E-5"/>
    <s v="KB"/>
    <x v="735"/>
    <n v="32"/>
    <n v="102592"/>
    <n v="102579"/>
    <x v="33"/>
    <n v="32"/>
  </r>
  <r>
    <n v="1.3655982911586799E-4"/>
    <s v="KB"/>
    <x v="736"/>
    <n v="62"/>
    <n v="146630"/>
    <n v="146622"/>
    <x v="32"/>
    <n v="62"/>
  </r>
  <r>
    <n v="1.04868784546852E-4"/>
    <s v="KB"/>
    <x v="737"/>
    <n v="49"/>
    <n v="112602"/>
    <n v="112624"/>
    <x v="31"/>
    <n v="49"/>
  </r>
  <r>
    <n v="1.06374733150005E-4"/>
    <s v="KB"/>
    <x v="738"/>
    <n v="49"/>
    <n v="114219"/>
    <n v="114236"/>
    <x v="30"/>
    <n v="49"/>
  </r>
  <r>
    <n v="1.3555213809013399E-4"/>
    <s v="KB"/>
    <x v="739"/>
    <n v="117"/>
    <n v="145548"/>
    <n v="145550"/>
    <x v="29"/>
    <n v="117"/>
  </r>
  <r>
    <n v="1.8710270524025E-3"/>
    <s v="MB"/>
    <x v="740"/>
    <n v="91"/>
    <n v="2009000"/>
    <n v="1865486"/>
    <x v="105"/>
    <n v="98"/>
  </r>
  <r>
    <n v="1.21258199214935E-4"/>
    <s v="KB"/>
    <x v="741"/>
    <n v="35"/>
    <n v="130200"/>
    <n v="130191"/>
    <x v="28"/>
    <n v="35"/>
  </r>
  <r>
    <n v="2.06287950277328E-4"/>
    <s v="KB"/>
    <x v="742"/>
    <n v="125"/>
    <n v="221500"/>
    <n v="221550"/>
    <x v="27"/>
    <n v="125"/>
  </r>
  <r>
    <n v="2.14900821447372E-4"/>
    <s v="KB"/>
    <x v="743"/>
    <n v="287"/>
    <n v="230748"/>
    <n v="230806"/>
    <x v="26"/>
    <n v="287"/>
  </r>
  <r>
    <n v="5.5699782073497799"/>
    <s v="GB"/>
    <x v="744"/>
    <n v="12834160"/>
    <n v="5980718560"/>
    <n v="5975643732"/>
    <x v="26"/>
    <n v="12834160"/>
  </r>
  <r>
    <n v="3.5215816302224998"/>
    <s v="GB"/>
    <x v="745"/>
    <n v="8028173"/>
    <n v="3781269483"/>
    <n v="3784335666"/>
    <x v="27"/>
    <n v="8028173"/>
  </r>
  <r>
    <n v="7.3565880814567199"/>
    <s v="GB"/>
    <x v="746"/>
    <n v="19313145"/>
    <n v="7899076305"/>
    <n v="7902080310"/>
    <x v="28"/>
    <n v="19313145"/>
  </r>
  <r>
    <n v="3.2495419196784501"/>
    <s v="GB"/>
    <x v="747"/>
    <n v="7209027"/>
    <n v="3489169068"/>
    <n v="3488084318"/>
    <x v="29"/>
    <n v="7209027"/>
  </r>
  <r>
    <n v="3.6669484851881902"/>
    <s v="GB"/>
    <x v="748"/>
    <n v="8254415"/>
    <n v="3937355955"/>
    <n v="3934135481"/>
    <x v="30"/>
    <n v="8254415"/>
  </r>
  <r>
    <n v="6.55104638356715"/>
    <s v="GB"/>
    <x v="749"/>
    <n v="14746609"/>
    <n v="7034132493"/>
    <n v="7027159412"/>
    <x v="31"/>
    <n v="14746609"/>
  </r>
  <r>
    <n v="7.5614742189645803"/>
    <s v="GB"/>
    <x v="750"/>
    <n v="16369095"/>
    <n v="8119071120"/>
    <n v="8114428415"/>
    <x v="32"/>
    <n v="16369095"/>
  </r>
  <r>
    <n v="7.9214193150401098"/>
    <s v="GB"/>
    <x v="751"/>
    <n v="17287722"/>
    <n v="8505559224"/>
    <n v="8511441484"/>
    <x v="33"/>
    <n v="17287722"/>
  </r>
  <r>
    <n v="4.3934903107583496"/>
    <s v="GB"/>
    <x v="752"/>
    <n v="9491900"/>
    <n v="4717474300"/>
    <n v="4721312803"/>
    <x v="34"/>
    <n v="9491900"/>
  </r>
  <r>
    <n v="3.1892325505614298"/>
    <s v="GB"/>
    <x v="753"/>
    <n v="6794469"/>
    <n v="3424412376"/>
    <n v="3423493462"/>
    <x v="35"/>
    <n v="6794469"/>
  </r>
  <r>
    <n v="45.595548707991803"/>
    <s v="GB"/>
    <x v="754"/>
    <n v="96938888"/>
    <n v="48957847636"/>
    <n v="93418608655"/>
    <x v="104"/>
    <n v="50786149"/>
  </r>
  <r>
    <n v="41.435696553438902"/>
    <s v="GB"/>
    <x v="754"/>
    <n v="96938888"/>
    <n v="44491240396"/>
    <n v="93418608655"/>
    <x v="105"/>
    <n v="46152739"/>
  </r>
  <r>
    <n v="3.9582196623086903E-3"/>
    <s v="MB"/>
    <x v="755"/>
    <n v="3277908"/>
    <n v="4250106"/>
    <n v="4085293812"/>
    <x v="27"/>
    <n v="3411"/>
  </r>
  <r>
    <n v="0.91588630899786905"/>
    <s v="MB"/>
    <x v="755"/>
    <n v="3277908"/>
    <n v="983425436"/>
    <n v="4085293812"/>
    <x v="28"/>
    <n v="789266"/>
  </r>
  <r>
    <n v="2.5882451403886102"/>
    <s v="GB"/>
    <x v="755"/>
    <n v="3277908"/>
    <n v="2779107058"/>
    <n v="4085293812"/>
    <x v="29"/>
    <n v="2230423"/>
  </r>
  <r>
    <n v="6.7854862660169601E-2"/>
    <s v="MB"/>
    <x v="755"/>
    <n v="3277908"/>
    <n v="72858604"/>
    <n v="4085293812"/>
    <x v="30"/>
    <n v="58474"/>
  </r>
  <r>
    <n v="7.9658735543489498E-2"/>
    <s v="MB"/>
    <x v="755"/>
    <n v="3277908"/>
    <n v="85532916"/>
    <n v="4085293812"/>
    <x v="31"/>
    <n v="68646"/>
  </r>
  <r>
    <n v="6.0272626578807796E-3"/>
    <s v="MB"/>
    <x v="755"/>
    <n v="3277908"/>
    <n v="6471724"/>
    <n v="4085293812"/>
    <x v="32"/>
    <n v="5194"/>
  </r>
  <r>
    <n v="5.5596102029085203E-3"/>
    <s v="MB"/>
    <x v="755"/>
    <n v="3277908"/>
    <n v="5969586"/>
    <n v="4085293812"/>
    <x v="33"/>
    <n v="4791"/>
  </r>
  <r>
    <n v="5.8427546173334096E-3"/>
    <s v="MB"/>
    <x v="755"/>
    <n v="3277908"/>
    <n v="6273610"/>
    <n v="4085293812"/>
    <x v="34"/>
    <n v="5035"/>
  </r>
  <r>
    <n v="5.8381129056215304E-3"/>
    <s v="MB"/>
    <x v="755"/>
    <n v="3277908"/>
    <n v="6268626"/>
    <n v="4085293812"/>
    <x v="35"/>
    <n v="5031"/>
  </r>
  <r>
    <n v="5.9541556984186199E-3"/>
    <s v="MB"/>
    <x v="755"/>
    <n v="3277908"/>
    <n v="6393226"/>
    <n v="4085293812"/>
    <x v="36"/>
    <n v="5131"/>
  </r>
  <r>
    <n v="6.2129311263561197E-3"/>
    <s v="MB"/>
    <x v="755"/>
    <n v="3277908"/>
    <n v="6671084"/>
    <n v="4085293812"/>
    <x v="37"/>
    <n v="5354"/>
  </r>
  <r>
    <n v="8.2169901579618506E-3"/>
    <s v="MB"/>
    <x v="755"/>
    <n v="3277908"/>
    <n v="8822926"/>
    <n v="4085293812"/>
    <x v="38"/>
    <n v="7081"/>
  </r>
  <r>
    <n v="6.7467279732227299E-3"/>
    <s v="MB"/>
    <x v="755"/>
    <n v="3277908"/>
    <n v="7244244"/>
    <n v="4085293812"/>
    <x v="39"/>
    <n v="5814"/>
  </r>
  <r>
    <n v="5.4540112614631696E-3"/>
    <s v="MB"/>
    <x v="755"/>
    <n v="3277908"/>
    <n v="5856200"/>
    <n v="4085293812"/>
    <x v="40"/>
    <n v="4700"/>
  </r>
  <r>
    <n v="5.4888240993022901E-3"/>
    <s v="MB"/>
    <x v="755"/>
    <n v="3277908"/>
    <n v="5893580"/>
    <n v="4085293812"/>
    <x v="41"/>
    <n v="4730"/>
  </r>
  <r>
    <n v="5.90193644165993E-3"/>
    <s v="MB"/>
    <x v="755"/>
    <n v="3277908"/>
    <n v="6337156"/>
    <n v="4085293812"/>
    <x v="42"/>
    <n v="5086"/>
  </r>
  <r>
    <n v="5.8334711939096503E-3"/>
    <s v="MB"/>
    <x v="755"/>
    <n v="3277908"/>
    <n v="6263642"/>
    <n v="4085293812"/>
    <x v="43"/>
    <n v="5027"/>
  </r>
  <r>
    <n v="5.8427546173334096E-3"/>
    <s v="MB"/>
    <x v="755"/>
    <n v="3277908"/>
    <n v="6273610"/>
    <n v="4085293812"/>
    <x v="44"/>
    <n v="5035"/>
  </r>
  <r>
    <n v="5.8311503380536998E-3"/>
    <s v="MB"/>
    <x v="755"/>
    <n v="3277908"/>
    <n v="6261150"/>
    <n v="4085293812"/>
    <x v="45"/>
    <n v="5025"/>
  </r>
  <r>
    <n v="7.14359432458878E-3"/>
    <s v="MB"/>
    <x v="755"/>
    <n v="3277908"/>
    <n v="7670376"/>
    <n v="4085293812"/>
    <x v="46"/>
    <n v="6156"/>
  </r>
  <r>
    <n v="8.7925624102353998E-3"/>
    <s v="MB"/>
    <x v="755"/>
    <n v="3277908"/>
    <n v="9440942"/>
    <n v="4085293812"/>
    <x v="47"/>
    <n v="7577"/>
  </r>
  <r>
    <n v="8.9515410363674199E-3"/>
    <s v="MB"/>
    <x v="755"/>
    <n v="3277908"/>
    <n v="9611644"/>
    <n v="4085293812"/>
    <x v="48"/>
    <n v="7714"/>
  </r>
  <r>
    <n v="9.23584587872028E-3"/>
    <s v="MB"/>
    <x v="755"/>
    <n v="3277908"/>
    <n v="9916914"/>
    <n v="4085293812"/>
    <x v="49"/>
    <n v="7959"/>
  </r>
  <r>
    <n v="1.6197253018617599E-2"/>
    <s v="MB"/>
    <x v="755"/>
    <n v="3277908"/>
    <n v="17391668"/>
    <n v="4085293812"/>
    <x v="50"/>
    <n v="13958"/>
  </r>
  <r>
    <n v="5.2428133785724597E-3"/>
    <s v="MB"/>
    <x v="755"/>
    <n v="3277908"/>
    <n v="5629428"/>
    <n v="4085293812"/>
    <x v="51"/>
    <n v="4518"/>
  </r>
  <r>
    <n v="2.7217334136366801E-3"/>
    <s v="MB"/>
    <x v="756"/>
    <n v="76755"/>
    <n v="2922439"/>
    <n v="40910399"/>
    <x v="107"/>
    <n v="5483"/>
  </r>
  <r>
    <n v="1.29246348515153E-2"/>
    <s v="MB"/>
    <x v="756"/>
    <n v="76755"/>
    <n v="13877721"/>
    <n v="40910399"/>
    <x v="108"/>
    <n v="26037"/>
  </r>
  <r>
    <n v="1.25915538519621E-2"/>
    <s v="MB"/>
    <x v="756"/>
    <n v="76755"/>
    <n v="13520078"/>
    <n v="40910399"/>
    <x v="104"/>
    <n v="25366"/>
  </r>
  <r>
    <n v="9.8862014710903202E-3"/>
    <s v="MB"/>
    <x v="756"/>
    <n v="76755"/>
    <n v="10615228"/>
    <n v="40910399"/>
    <x v="105"/>
    <n v="19916"/>
  </r>
  <r>
    <n v="7.6570674777030903E-2"/>
    <s v="MB"/>
    <x v="757"/>
    <n v="1655763"/>
    <n v="82217136"/>
    <n v="815326851"/>
    <x v="91"/>
    <n v="167108"/>
  </r>
  <r>
    <n v="0.14370083436369899"/>
    <s v="MB"/>
    <x v="757"/>
    <n v="1655763"/>
    <n v="154297596"/>
    <n v="815326851"/>
    <x v="5"/>
    <n v="313613"/>
  </r>
  <r>
    <n v="0.14410818368196501"/>
    <s v="MB"/>
    <x v="757"/>
    <n v="1655763"/>
    <n v="154734984"/>
    <n v="815326851"/>
    <x v="6"/>
    <n v="314502"/>
  </r>
  <r>
    <n v="0.14553871750831601"/>
    <s v="MB"/>
    <x v="757"/>
    <n v="1655763"/>
    <n v="156271008"/>
    <n v="815326851"/>
    <x v="92"/>
    <n v="317624"/>
  </r>
  <r>
    <n v="9.4163216650486006E-2"/>
    <s v="MB"/>
    <x v="757"/>
    <n v="1655763"/>
    <n v="101106984"/>
    <n v="815326851"/>
    <x v="93"/>
    <n v="205502"/>
  </r>
  <r>
    <n v="7.6569758355617495E-2"/>
    <s v="MB"/>
    <x v="757"/>
    <n v="1655763"/>
    <n v="82216152"/>
    <n v="815326851"/>
    <x v="94"/>
    <n v="167106"/>
  </r>
  <r>
    <n v="7.0854954421520205E-2"/>
    <s v="MB"/>
    <x v="757"/>
    <n v="1655763"/>
    <n v="76079928"/>
    <n v="815326851"/>
    <x v="95"/>
    <n v="154634"/>
  </r>
  <r>
    <n v="7.1819946169853202E-3"/>
    <s v="MB"/>
    <x v="757"/>
    <n v="1655763"/>
    <n v="7711608"/>
    <n v="815326851"/>
    <x v="96"/>
    <n v="15674"/>
  </r>
  <r>
    <n v="2.4580955505371099E-4"/>
    <s v="KB"/>
    <x v="758"/>
    <n v="131093"/>
    <n v="263936"/>
    <n v="135202574"/>
    <x v="49"/>
    <n v="256"/>
  </r>
  <r>
    <n v="1.73766231164336E-2"/>
    <s v="MB"/>
    <x v="758"/>
    <n v="131093"/>
    <n v="18658007"/>
    <n v="135202574"/>
    <x v="50"/>
    <n v="18097"/>
  </r>
  <r>
    <n v="1.6855238005518899E-2"/>
    <s v="MB"/>
    <x v="758"/>
    <n v="131093"/>
    <n v="18098174"/>
    <n v="135202574"/>
    <x v="51"/>
    <n v="17554"/>
  </r>
  <r>
    <n v="1.7584024928510199E-2"/>
    <s v="MB"/>
    <x v="758"/>
    <n v="131093"/>
    <n v="18880703"/>
    <n v="135202574"/>
    <x v="52"/>
    <n v="18313"/>
  </r>
  <r>
    <n v="1.8063161522150002E-2"/>
    <s v="MB"/>
    <x v="758"/>
    <n v="131093"/>
    <n v="19395172"/>
    <n v="135202574"/>
    <x v="53"/>
    <n v="18812"/>
  </r>
  <r>
    <n v="1.8524054437875699E-2"/>
    <s v="MB"/>
    <x v="758"/>
    <n v="131093"/>
    <n v="19890052"/>
    <n v="135202574"/>
    <x v="54"/>
    <n v="19292"/>
  </r>
  <r>
    <n v="1.8520213663577999E-2"/>
    <s v="MB"/>
    <x v="758"/>
    <n v="131093"/>
    <n v="19885928"/>
    <n v="135202574"/>
    <x v="55"/>
    <n v="19288"/>
  </r>
  <r>
    <n v="1.87055310234427E-2"/>
    <s v="MB"/>
    <x v="758"/>
    <n v="131093"/>
    <n v="20084911"/>
    <n v="135202574"/>
    <x v="56"/>
    <n v="19481"/>
  </r>
  <r>
    <n v="1.2676056614145601"/>
    <s v="GB"/>
    <x v="759"/>
    <n v="30298062"/>
    <n v="1361081215"/>
    <n v="26393734583"/>
    <x v="96"/>
    <n v="1562665"/>
  </r>
  <r>
    <n v="4.3042921070009497"/>
    <s v="GB"/>
    <x v="759"/>
    <n v="30298062"/>
    <n v="4621698458"/>
    <n v="26393734583"/>
    <x v="97"/>
    <n v="5306198"/>
  </r>
  <r>
    <n v="4.6635654093697703"/>
    <s v="GB"/>
    <x v="759"/>
    <n v="30298062"/>
    <n v="5007465229"/>
    <n v="26393734583"/>
    <x v="98"/>
    <n v="5749099"/>
  </r>
  <r>
    <n v="4.0202056383714098"/>
    <s v="GB"/>
    <x v="759"/>
    <n v="30298062"/>
    <n v="4316662935"/>
    <n v="26393734583"/>
    <x v="99"/>
    <n v="4955985"/>
  </r>
  <r>
    <n v="3.03272138815373"/>
    <s v="GB"/>
    <x v="759"/>
    <n v="30298062"/>
    <n v="3256359795"/>
    <n v="26393734583"/>
    <x v="100"/>
    <n v="3738645"/>
  </r>
  <r>
    <n v="2.6282587610185102"/>
    <s v="GB"/>
    <x v="759"/>
    <n v="30298062"/>
    <n v="2822071356"/>
    <n v="26393734583"/>
    <x v="101"/>
    <n v="3240036"/>
  </r>
  <r>
    <n v="2.8160960562527202"/>
    <s v="GB"/>
    <x v="759"/>
    <n v="30298062"/>
    <n v="3023760116"/>
    <n v="26393734583"/>
    <x v="102"/>
    <n v="3471596"/>
  </r>
  <r>
    <n v="1.8444963712245199"/>
    <s v="GB"/>
    <x v="759"/>
    <n v="30298062"/>
    <n v="1980512898"/>
    <n v="26393734583"/>
    <x v="103"/>
    <n v="2273838"/>
  </r>
  <r>
    <n v="0.31829997897148099"/>
    <s v="MB"/>
    <x v="760"/>
    <n v="712025"/>
    <n v="341772000"/>
    <n v="341702238"/>
    <x v="23"/>
    <n v="712025"/>
  </r>
  <r>
    <n v="3.0248761177062999E-2"/>
    <s v="MB"/>
    <x v="761"/>
    <n v="2598042"/>
    <n v="32479360"/>
    <n v="1662715890"/>
    <x v="50"/>
    <n v="50749"/>
  </r>
  <r>
    <n v="0.286073088645935"/>
    <s v="MB"/>
    <x v="761"/>
    <n v="2598042"/>
    <n v="307168640"/>
    <n v="1662715890"/>
    <x v="51"/>
    <n v="479951"/>
  </r>
  <r>
    <n v="0.296719670295715"/>
    <s v="MB"/>
    <x v="761"/>
    <n v="2598042"/>
    <n v="318600320"/>
    <n v="1662715890"/>
    <x v="52"/>
    <n v="497813"/>
  </r>
  <r>
    <n v="0.16449511051178001"/>
    <s v="MB"/>
    <x v="761"/>
    <n v="2598042"/>
    <n v="176625280"/>
    <n v="1662715890"/>
    <x v="53"/>
    <n v="275977"/>
  </r>
  <r>
    <n v="0.103448629379272"/>
    <s v="MB"/>
    <x v="761"/>
    <n v="2598042"/>
    <n v="111077120"/>
    <n v="1662715890"/>
    <x v="54"/>
    <n v="173558"/>
  </r>
  <r>
    <n v="0.15715897083282501"/>
    <s v="MB"/>
    <x v="761"/>
    <n v="2598042"/>
    <n v="168748160"/>
    <n v="1662715890"/>
    <x v="55"/>
    <n v="263669"/>
  </r>
  <r>
    <n v="0.26322722434997597"/>
    <s v="MB"/>
    <x v="761"/>
    <n v="2598042"/>
    <n v="282638080"/>
    <n v="1662715890"/>
    <x v="56"/>
    <n v="441622"/>
  </r>
  <r>
    <n v="0.24718225002288799"/>
    <s v="MB"/>
    <x v="761"/>
    <n v="2598042"/>
    <n v="265409920"/>
    <n v="1662715890"/>
    <x v="57"/>
    <n v="414703"/>
  </r>
  <r>
    <n v="5.0927958637476003"/>
    <s v="GB"/>
    <x v="762"/>
    <n v="11759888"/>
    <n v="5468347920"/>
    <n v="5467179951"/>
    <x v="24"/>
    <n v="11759888"/>
  </r>
  <r>
    <n v="8.09084577485919E-2"/>
    <s v="MB"/>
    <x v="763"/>
    <n v="1310509"/>
    <n v="86874795"/>
    <n v="814359989"/>
    <x v="104"/>
    <n v="139895"/>
  </r>
  <r>
    <n v="0.69215466454625096"/>
    <s v="MB"/>
    <x v="763"/>
    <n v="1310509"/>
    <n v="743195412"/>
    <n v="814359989"/>
    <x v="105"/>
    <n v="1196772"/>
  </r>
  <r>
    <n v="2.3018382489681201E-4"/>
    <s v="KB"/>
    <x v="763"/>
    <n v="1310509"/>
    <n v="247158"/>
    <n v="814359989"/>
    <x v="228"/>
    <n v="398"/>
  </r>
  <r>
    <n v="5.4607728011906103"/>
    <s v="GB"/>
    <x v="764"/>
    <n v="12528761"/>
    <n v="5863460148"/>
    <n v="5859833188"/>
    <x v="25"/>
    <n v="12528761"/>
  </r>
  <r>
    <n v="3.5565113648772198E-2"/>
    <s v="MB"/>
    <x v="765"/>
    <n v="656338"/>
    <n v="38187750"/>
    <n v="580571394"/>
    <x v="23"/>
    <n v="43150"/>
  </r>
  <r>
    <n v="0.103964698500931"/>
    <s v="MB"/>
    <x v="765"/>
    <n v="656338"/>
    <n v="111631245"/>
    <n v="580571394"/>
    <x v="24"/>
    <n v="126137"/>
  </r>
  <r>
    <n v="0.108584454283118"/>
    <s v="MB"/>
    <x v="765"/>
    <n v="656338"/>
    <n v="116591670"/>
    <n v="580571394"/>
    <x v="25"/>
    <n v="131742"/>
  </r>
  <r>
    <n v="0.107691823504865"/>
    <s v="MB"/>
    <x v="765"/>
    <n v="656338"/>
    <n v="115633215"/>
    <n v="580571394"/>
    <x v="26"/>
    <n v="130659"/>
  </r>
  <r>
    <n v="6.7641302011907101E-2"/>
    <s v="MB"/>
    <x v="765"/>
    <n v="656338"/>
    <n v="72629295"/>
    <n v="580571394"/>
    <x v="27"/>
    <n v="82067"/>
  </r>
  <r>
    <n v="4.6950071118772002E-2"/>
    <s v="MB"/>
    <x v="765"/>
    <n v="656338"/>
    <n v="50412255"/>
    <n v="580571394"/>
    <x v="28"/>
    <n v="56963"/>
  </r>
  <r>
    <n v="4.9909022636711597E-2"/>
    <s v="MB"/>
    <x v="765"/>
    <n v="656338"/>
    <n v="53589405"/>
    <n v="580571394"/>
    <x v="29"/>
    <n v="60553"/>
  </r>
  <r>
    <n v="2.0660734735429301E-2"/>
    <s v="MB"/>
    <x v="765"/>
    <n v="656338"/>
    <n v="22184295"/>
    <n v="580571394"/>
    <x v="30"/>
    <n v="25067"/>
  </r>
  <r>
    <n v="49.449604332447102"/>
    <s v="GB"/>
    <x v="766"/>
    <n v="25787328"/>
    <n v="53096108352"/>
    <n v="53091273882"/>
    <x v="86"/>
    <n v="25787328"/>
  </r>
  <r>
    <n v="2.0838808268308599E-4"/>
    <s v="KB"/>
    <x v="767"/>
    <n v="35"/>
    <n v="223755"/>
    <n v="223756"/>
    <x v="15"/>
    <n v="35"/>
  </r>
  <r>
    <n v="1.23779289424419E-4"/>
    <s v="KB"/>
    <x v="768"/>
    <n v="29"/>
    <n v="132907"/>
    <n v="132916"/>
    <x v="14"/>
    <n v="29"/>
  </r>
  <r>
    <n v="4.22497279942036E-4"/>
    <s v="KB"/>
    <x v="769"/>
    <n v="131"/>
    <n v="453653"/>
    <n v="453644"/>
    <x v="13"/>
    <n v="131"/>
  </r>
  <r>
    <n v="4.8046931624412499E-4"/>
    <s v="KB"/>
    <x v="770"/>
    <n v="12429"/>
    <n v="515900"/>
    <n v="20821209"/>
    <x v="71"/>
    <n v="308"/>
  </r>
  <r>
    <n v="3.0232127755880399E-3"/>
    <s v="MB"/>
    <x v="770"/>
    <n v="12429"/>
    <n v="3246150"/>
    <n v="20821209"/>
    <x v="72"/>
    <n v="1938"/>
  </r>
  <r>
    <n v="4.1963066905736902E-4"/>
    <s v="KB"/>
    <x v="770"/>
    <n v="12429"/>
    <n v="450575"/>
    <n v="20821209"/>
    <x v="73"/>
    <n v="269"/>
  </r>
  <r>
    <n v="4.9762893468141599E-4"/>
    <s v="KB"/>
    <x v="770"/>
    <n v="12429"/>
    <n v="534325"/>
    <n v="20821209"/>
    <x v="74"/>
    <n v="319"/>
  </r>
  <r>
    <n v="3.8265949115157101E-3"/>
    <s v="MB"/>
    <x v="770"/>
    <n v="12429"/>
    <n v="4108775"/>
    <n v="20821209"/>
    <x v="75"/>
    <n v="2453"/>
  </r>
  <r>
    <n v="3.7938356399536098E-3"/>
    <s v="MB"/>
    <x v="770"/>
    <n v="12429"/>
    <n v="4073600"/>
    <n v="20821209"/>
    <x v="76"/>
    <n v="2432"/>
  </r>
  <r>
    <n v="3.8094352930784199E-3"/>
    <s v="MB"/>
    <x v="770"/>
    <n v="12429"/>
    <n v="4090350"/>
    <n v="20821209"/>
    <x v="77"/>
    <n v="2442"/>
  </r>
  <r>
    <n v="3.53800132870674E-3"/>
    <s v="MB"/>
    <x v="770"/>
    <n v="12429"/>
    <n v="3798900"/>
    <n v="20821209"/>
    <x v="78"/>
    <n v="2268"/>
  </r>
  <r>
    <n v="0.71791718155145601"/>
    <s v="MB"/>
    <x v="771"/>
    <n v="61318504"/>
    <n v="770857704"/>
    <n v="54458268150"/>
    <x v="65"/>
    <n v="868083"/>
  </r>
  <r>
    <n v="41.323787279427101"/>
    <s v="GB"/>
    <x v="771"/>
    <n v="61318504"/>
    <n v="44371078728"/>
    <n v="54458268150"/>
    <x v="66"/>
    <n v="49967431"/>
  </r>
  <r>
    <n v="8.6695841699838603"/>
    <s v="GB"/>
    <x v="771"/>
    <n v="61318504"/>
    <n v="9308895120"/>
    <n v="54458268150"/>
    <x v="67"/>
    <n v="10482990"/>
  </r>
  <r>
    <n v="1.80847942829132E-4"/>
    <s v="KB"/>
    <x v="772"/>
    <n v="87"/>
    <n v="194184"/>
    <n v="194226"/>
    <x v="12"/>
    <n v="87"/>
  </r>
  <r>
    <n v="1.29044055938721E-4"/>
    <s v="KB"/>
    <x v="773"/>
    <n v="20"/>
    <n v="138560"/>
    <n v="138570"/>
    <x v="11"/>
    <n v="20"/>
  </r>
  <r>
    <n v="1.37574970722198E-4"/>
    <s v="KB"/>
    <x v="774"/>
    <n v="60"/>
    <n v="147720"/>
    <n v="147726"/>
    <x v="10"/>
    <n v="60"/>
  </r>
  <r>
    <n v="3.0330941081047101E-4"/>
    <s v="KB"/>
    <x v="775"/>
    <n v="13"/>
    <n v="325676"/>
    <n v="325673"/>
    <x v="9"/>
    <n v="13"/>
  </r>
  <r>
    <n v="2.06046737730503E-4"/>
    <s v="KB"/>
    <x v="776"/>
    <n v="29"/>
    <n v="221241"/>
    <n v="221230"/>
    <x v="8"/>
    <n v="29"/>
  </r>
  <r>
    <n v="2.9725860804319398E-4"/>
    <s v="KB"/>
    <x v="777"/>
    <n v="21"/>
    <n v="319179"/>
    <n v="319170"/>
    <x v="7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1" firstHeaderRow="1" firstDataRow="1" firstDataCol="1"/>
  <pivotFields count="8">
    <pivotField dataField="1" showAll="0"/>
    <pivotField showAll="0"/>
    <pivotField axis="axisRow" showAll="0">
      <items count="779">
        <item x="31"/>
        <item x="32"/>
        <item x="29"/>
        <item x="30"/>
        <item x="301"/>
        <item x="69"/>
        <item x="551"/>
        <item x="638"/>
        <item x="560"/>
        <item x="169"/>
        <item x="110"/>
        <item x="118"/>
        <item x="117"/>
        <item x="510"/>
        <item x="71"/>
        <item x="107"/>
        <item x="445"/>
        <item x="87"/>
        <item x="586"/>
        <item x="309"/>
        <item x="334"/>
        <item x="331"/>
        <item x="339"/>
        <item x="337"/>
        <item x="341"/>
        <item x="15"/>
        <item x="393"/>
        <item x="760"/>
        <item x="762"/>
        <item x="764"/>
        <item x="744"/>
        <item x="745"/>
        <item x="746"/>
        <item x="747"/>
        <item x="748"/>
        <item x="749"/>
        <item x="750"/>
        <item x="347"/>
        <item x="751"/>
        <item x="752"/>
        <item x="753"/>
        <item x="671"/>
        <item x="462"/>
        <item x="235"/>
        <item x="732"/>
        <item x="616"/>
        <item x="116"/>
        <item x="173"/>
        <item x="133"/>
        <item x="430"/>
        <item x="246"/>
        <item x="498"/>
        <item x="499"/>
        <item x="494"/>
        <item x="496"/>
        <item x="489"/>
        <item x="491"/>
        <item x="436"/>
        <item x="429"/>
        <item x="433"/>
        <item x="425"/>
        <item x="427"/>
        <item x="422"/>
        <item x="423"/>
        <item x="420"/>
        <item x="421"/>
        <item x="417"/>
        <item x="466"/>
        <item x="467"/>
        <item x="461"/>
        <item x="465"/>
        <item x="455"/>
        <item x="458"/>
        <item x="451"/>
        <item x="452"/>
        <item x="448"/>
        <item x="450"/>
        <item x="398"/>
        <item x="397"/>
        <item x="24"/>
        <item x="629"/>
        <item x="363"/>
        <item x="632"/>
        <item x="563"/>
        <item x="727"/>
        <item x="454"/>
        <item x="50"/>
        <item x="112"/>
        <item x="113"/>
        <item x="190"/>
        <item x="132"/>
        <item x="512"/>
        <item x="241"/>
        <item x="755"/>
        <item x="23"/>
        <item x="383"/>
        <item x="164"/>
        <item x="639"/>
        <item x="378"/>
        <item x="603"/>
        <item x="161"/>
        <item x="609"/>
        <item x="103"/>
        <item x="189"/>
        <item x="573"/>
        <item x="94"/>
        <item x="757"/>
        <item x="155"/>
        <item x="8"/>
        <item x="123"/>
        <item x="366"/>
        <item x="515"/>
        <item x="306"/>
        <item x="621"/>
        <item x="177"/>
        <item x="635"/>
        <item x="554"/>
        <item x="619"/>
        <item x="21"/>
        <item x="368"/>
        <item x="369"/>
        <item x="4"/>
        <item x="3"/>
        <item x="507"/>
        <item x="763"/>
        <item x="146"/>
        <item x="147"/>
        <item x="581"/>
        <item x="171"/>
        <item x="522"/>
        <item x="606"/>
        <item x="181"/>
        <item x="517"/>
        <item x="359"/>
        <item x="566"/>
        <item x="13"/>
        <item x="391"/>
        <item x="53"/>
        <item x="558"/>
        <item x="728"/>
        <item x="605"/>
        <item x="584"/>
        <item x="777"/>
        <item x="776"/>
        <item x="775"/>
        <item x="774"/>
        <item x="773"/>
        <item x="772"/>
        <item x="769"/>
        <item x="768"/>
        <item x="767"/>
        <item x="723"/>
        <item x="722"/>
        <item x="719"/>
        <item x="717"/>
        <item x="715"/>
        <item x="714"/>
        <item x="711"/>
        <item x="709"/>
        <item x="707"/>
        <item x="704"/>
        <item x="743"/>
        <item x="742"/>
        <item x="741"/>
        <item x="739"/>
        <item x="738"/>
        <item x="737"/>
        <item x="736"/>
        <item x="735"/>
        <item x="734"/>
        <item x="733"/>
        <item x="675"/>
        <item x="674"/>
        <item x="300"/>
        <item x="299"/>
        <item x="298"/>
        <item x="297"/>
        <item x="296"/>
        <item x="294"/>
        <item x="291"/>
        <item x="289"/>
        <item x="288"/>
        <item x="330"/>
        <item x="327"/>
        <item x="325"/>
        <item x="323"/>
        <item x="321"/>
        <item x="320"/>
        <item x="319"/>
        <item x="318"/>
        <item x="316"/>
        <item x="314"/>
        <item x="264"/>
        <item x="263"/>
        <item x="262"/>
        <item x="261"/>
        <item x="260"/>
        <item x="259"/>
        <item x="258"/>
        <item x="257"/>
        <item x="256"/>
        <item x="255"/>
        <item x="275"/>
        <item x="646"/>
        <item x="648"/>
        <item x="649"/>
        <item x="651"/>
        <item x="652"/>
        <item x="653"/>
        <item x="654"/>
        <item x="655"/>
        <item x="656"/>
        <item x="488"/>
        <item x="490"/>
        <item x="492"/>
        <item x="493"/>
        <item x="495"/>
        <item x="497"/>
        <item x="500"/>
        <item x="501"/>
        <item x="502"/>
        <item x="503"/>
        <item x="471"/>
        <item x="472"/>
        <item x="473"/>
        <item x="474"/>
        <item x="475"/>
        <item x="477"/>
        <item x="479"/>
        <item x="480"/>
        <item x="482"/>
        <item x="485"/>
        <item x="446"/>
        <item x="447"/>
        <item x="56"/>
        <item x="57"/>
        <item x="58"/>
        <item x="59"/>
        <item x="62"/>
        <item x="63"/>
        <item x="64"/>
        <item x="66"/>
        <item x="68"/>
        <item x="35"/>
        <item x="36"/>
        <item x="37"/>
        <item x="38"/>
        <item x="39"/>
        <item x="41"/>
        <item x="42"/>
        <item x="43"/>
        <item x="205"/>
        <item x="643"/>
        <item x="98"/>
        <item x="669"/>
        <item x="138"/>
        <item x="569"/>
        <item x="647"/>
        <item x="101"/>
        <item x="532"/>
        <item x="269"/>
        <item x="271"/>
        <item x="270"/>
        <item x="273"/>
        <item x="272"/>
        <item x="292"/>
        <item x="290"/>
        <item x="295"/>
        <item x="280"/>
        <item x="278"/>
        <item x="282"/>
        <item x="281"/>
        <item x="284"/>
        <item x="283"/>
        <item x="287"/>
        <item x="285"/>
        <item x="317"/>
        <item x="315"/>
        <item x="311"/>
        <item x="312"/>
        <item x="679"/>
        <item x="678"/>
        <item x="681"/>
        <item x="680"/>
        <item x="686"/>
        <item x="683"/>
        <item x="708"/>
        <item x="706"/>
        <item x="712"/>
        <item x="696"/>
        <item x="695"/>
        <item x="698"/>
        <item x="697"/>
        <item x="700"/>
        <item x="699"/>
        <item x="705"/>
        <item x="701"/>
        <item x="253"/>
        <item x="109"/>
        <item x="402"/>
        <item x="22"/>
        <item x="240"/>
        <item x="513"/>
        <item x="265"/>
        <item x="149"/>
        <item x="25"/>
        <item x="667"/>
        <item x="702"/>
        <item x="543"/>
        <item x="208"/>
        <item x="47"/>
        <item x="55"/>
        <item x="730"/>
        <item x="550"/>
        <item x="215"/>
        <item x="435"/>
        <item x="615"/>
        <item x="756"/>
        <item x="234"/>
        <item x="370"/>
        <item x="758"/>
        <item x="95"/>
        <item x="518"/>
        <item x="559"/>
        <item x="82"/>
        <item x="159"/>
        <item x="634"/>
        <item x="587"/>
        <item x="688"/>
        <item x="111"/>
        <item x="664"/>
        <item x="276"/>
        <item x="535"/>
        <item x="670"/>
        <item x="91"/>
        <item x="453"/>
        <item x="376"/>
        <item x="382"/>
        <item x="76"/>
        <item x="720"/>
        <item x="645"/>
        <item x="399"/>
        <item x="14"/>
        <item x="392"/>
        <item x="179"/>
        <item x="607"/>
        <item x="249"/>
        <item x="765"/>
        <item x="250"/>
        <item x="153"/>
        <item x="549"/>
        <item x="536"/>
        <item x="614"/>
        <item x="604"/>
        <item x="293"/>
        <item x="612"/>
        <item x="564"/>
        <item x="60"/>
        <item x="729"/>
        <item x="79"/>
        <item x="597"/>
        <item x="40"/>
        <item x="600"/>
        <item x="105"/>
        <item x="486"/>
        <item x="165"/>
        <item x="526"/>
        <item x="247"/>
        <item x="585"/>
        <item x="1"/>
        <item x="570"/>
        <item x="83"/>
        <item x="644"/>
        <item x="157"/>
        <item x="668"/>
        <item x="567"/>
        <item x="144"/>
        <item x="677"/>
        <item x="108"/>
        <item x="527"/>
        <item x="7"/>
        <item x="104"/>
        <item x="251"/>
        <item x="114"/>
        <item x="342"/>
        <item x="509"/>
        <item x="17"/>
        <item x="434"/>
        <item x="279"/>
        <item x="170"/>
        <item x="404"/>
        <item x="128"/>
        <item x="201"/>
        <item x="415"/>
        <item x="414"/>
        <item x="418"/>
        <item x="416"/>
        <item x="408"/>
        <item x="407"/>
        <item x="410"/>
        <item x="409"/>
        <item x="411"/>
        <item x="403"/>
        <item x="245"/>
        <item x="244"/>
        <item x="243"/>
        <item x="242"/>
        <item x="239"/>
        <item x="238"/>
        <item x="237"/>
        <item x="236"/>
        <item x="232"/>
        <item x="231"/>
        <item x="230"/>
        <item x="229"/>
        <item x="228"/>
        <item x="226"/>
        <item x="224"/>
        <item x="223"/>
        <item x="220"/>
        <item x="219"/>
        <item x="214"/>
        <item x="213"/>
        <item x="211"/>
        <item x="210"/>
        <item x="209"/>
        <item x="207"/>
        <item x="206"/>
        <item x="204"/>
        <item x="203"/>
        <item x="202"/>
        <item x="340"/>
        <item x="338"/>
        <item x="336"/>
        <item x="335"/>
        <item x="333"/>
        <item x="329"/>
        <item x="328"/>
        <item x="326"/>
        <item x="324"/>
        <item x="322"/>
        <item x="307"/>
        <item x="305"/>
        <item x="304"/>
        <item x="303"/>
        <item x="302"/>
        <item x="183"/>
        <item x="148"/>
        <item x="16"/>
        <item x="381"/>
        <item x="44"/>
        <item x="539"/>
        <item x="187"/>
        <item x="97"/>
        <item x="96"/>
        <item x="457"/>
        <item x="464"/>
        <item x="460"/>
        <item x="611"/>
        <item x="608"/>
        <item x="361"/>
        <item x="277"/>
        <item x="478"/>
        <item x="481"/>
        <item x="484"/>
        <item x="142"/>
        <item x="140"/>
        <item x="175"/>
        <item x="174"/>
        <item x="672"/>
        <item x="673"/>
        <item x="10"/>
        <item x="9"/>
        <item x="11"/>
        <item x="505"/>
        <item x="506"/>
        <item x="168"/>
        <item x="167"/>
        <item x="166"/>
        <item x="131"/>
        <item x="130"/>
        <item x="19"/>
        <item x="637"/>
        <item x="636"/>
        <item x="129"/>
        <item x="405"/>
        <item x="406"/>
        <item x="400"/>
        <item x="625"/>
        <item x="623"/>
        <item x="371"/>
        <item x="350"/>
        <item x="349"/>
        <item x="444"/>
        <item x="442"/>
        <item x="441"/>
        <item x="127"/>
        <item x="125"/>
        <item x="546"/>
        <item x="541"/>
        <item x="617"/>
        <item x="631"/>
        <item x="724"/>
        <item x="726"/>
        <item x="725"/>
        <item x="310"/>
        <item x="308"/>
        <item x="627"/>
        <item x="626"/>
        <item x="624"/>
        <item x="151"/>
        <item x="122"/>
        <item x="124"/>
        <item x="437"/>
        <item x="440"/>
        <item x="718"/>
        <item x="716"/>
        <item x="344"/>
        <item x="343"/>
        <item x="426"/>
        <item x="424"/>
        <item x="470"/>
        <item x="156"/>
        <item x="154"/>
        <item x="227"/>
        <item x="225"/>
        <item x="222"/>
        <item x="456"/>
        <item x="463"/>
        <item x="459"/>
        <item x="766"/>
        <item x="721"/>
        <item x="199"/>
        <item x="200"/>
        <item x="545"/>
        <item x="544"/>
        <item x="121"/>
        <item x="119"/>
        <item x="432"/>
        <item x="431"/>
        <item x="428"/>
        <item x="384"/>
        <item x="385"/>
        <item x="659"/>
        <item x="662"/>
        <item x="661"/>
        <item x="163"/>
        <item x="160"/>
        <item x="658"/>
        <item x="660"/>
        <item x="89"/>
        <item x="84"/>
        <item x="571"/>
        <item x="568"/>
        <item x="375"/>
        <item x="377"/>
        <item x="373"/>
        <item x="67"/>
        <item x="65"/>
        <item x="180"/>
        <item x="182"/>
        <item x="521"/>
        <item x="519"/>
        <item x="75"/>
        <item x="367"/>
        <item x="599"/>
        <item x="598"/>
        <item x="102"/>
        <item x="100"/>
        <item x="552"/>
        <item x="553"/>
        <item x="218"/>
        <item x="684"/>
        <item x="682"/>
        <item x="358"/>
        <item x="78"/>
        <item x="77"/>
        <item x="548"/>
        <item x="525"/>
        <item x="524"/>
        <item x="48"/>
        <item x="28"/>
        <item x="184"/>
        <item x="360"/>
        <item x="666"/>
        <item x="694"/>
        <item x="530"/>
        <item x="221"/>
        <item x="761"/>
        <item x="248"/>
        <item x="143"/>
        <item x="476"/>
        <item x="85"/>
        <item x="574"/>
        <item x="176"/>
        <item x="188"/>
        <item x="268"/>
        <item x="93"/>
        <item x="158"/>
        <item x="387"/>
        <item x="575"/>
        <item x="2"/>
        <item x="254"/>
        <item x="12"/>
        <item x="198"/>
        <item x="540"/>
        <item x="703"/>
        <item x="46"/>
        <item x="217"/>
        <item x="18"/>
        <item x="233"/>
        <item x="395"/>
        <item x="754"/>
        <item x="601"/>
        <item x="267"/>
        <item x="572"/>
        <item x="511"/>
        <item x="0"/>
        <item x="657"/>
        <item x="186"/>
        <item x="561"/>
        <item x="92"/>
        <item x="610"/>
        <item x="771"/>
        <item x="438"/>
        <item x="346"/>
        <item x="547"/>
        <item x="126"/>
        <item x="439"/>
        <item x="345"/>
        <item x="628"/>
        <item x="483"/>
        <item x="141"/>
        <item x="687"/>
        <item x="362"/>
        <item x="633"/>
        <item x="556"/>
        <item x="99"/>
        <item x="396"/>
        <item x="313"/>
        <item x="386"/>
        <item x="86"/>
        <item x="162"/>
        <item x="27"/>
        <item x="514"/>
        <item x="565"/>
        <item x="90"/>
        <item x="401"/>
        <item x="274"/>
        <item x="528"/>
        <item x="374"/>
        <item x="120"/>
        <item x="542"/>
        <item x="372"/>
        <item x="620"/>
        <item x="150"/>
        <item x="685"/>
        <item x="504"/>
        <item x="74"/>
        <item x="390"/>
        <item x="663"/>
        <item x="380"/>
        <item x="81"/>
        <item x="145"/>
        <item x="487"/>
        <item x="5"/>
        <item x="449"/>
        <item x="134"/>
        <item x="252"/>
        <item x="676"/>
        <item x="419"/>
        <item x="20"/>
        <item x="286"/>
        <item x="523"/>
        <item x="26"/>
        <item x="759"/>
        <item x="630"/>
        <item x="115"/>
        <item x="529"/>
        <item x="332"/>
        <item x="469"/>
        <item x="665"/>
        <item x="266"/>
        <item x="557"/>
        <item x="45"/>
        <item x="388"/>
        <item x="88"/>
        <item x="622"/>
        <item x="379"/>
        <item x="178"/>
        <item x="713"/>
        <item x="106"/>
        <item x="394"/>
        <item x="613"/>
        <item x="618"/>
        <item x="731"/>
        <item x="6"/>
        <item x="508"/>
        <item x="353"/>
        <item x="61"/>
        <item x="710"/>
        <item x="152"/>
        <item x="389"/>
        <item x="592"/>
        <item x="594"/>
        <item x="593"/>
        <item x="596"/>
        <item x="595"/>
        <item x="589"/>
        <item x="588"/>
        <item x="591"/>
        <item x="590"/>
        <item x="576"/>
        <item x="578"/>
        <item x="577"/>
        <item x="580"/>
        <item x="579"/>
        <item x="583"/>
        <item x="582"/>
        <item x="139"/>
        <item x="468"/>
        <item x="516"/>
        <item x="185"/>
        <item x="650"/>
        <item x="602"/>
        <item x="348"/>
        <item x="443"/>
        <item x="352"/>
        <item x="216"/>
        <item x="770"/>
        <item x="80"/>
        <item x="562"/>
        <item x="172"/>
        <item x="520"/>
        <item x="740"/>
        <item x="413"/>
        <item x="412"/>
        <item x="137"/>
        <item x="135"/>
        <item x="136"/>
        <item x="642"/>
        <item x="641"/>
        <item x="640"/>
        <item x="354"/>
        <item x="351"/>
        <item x="49"/>
        <item x="54"/>
        <item x="51"/>
        <item x="212"/>
        <item x="194"/>
        <item x="193"/>
        <item x="192"/>
        <item x="537"/>
        <item x="538"/>
        <item x="555"/>
        <item x="72"/>
        <item x="73"/>
        <item x="70"/>
        <item x="692"/>
        <item x="690"/>
        <item x="689"/>
        <item x="355"/>
        <item x="356"/>
        <item x="357"/>
        <item x="52"/>
        <item x="34"/>
        <item x="33"/>
        <item x="534"/>
        <item x="531"/>
        <item x="533"/>
        <item x="191"/>
        <item x="197"/>
        <item x="196"/>
        <item x="195"/>
        <item x="693"/>
        <item x="691"/>
        <item x="365"/>
        <item x="364"/>
        <item t="default"/>
      </items>
    </pivotField>
    <pivotField showAll="0"/>
    <pivotField showAll="0"/>
    <pivotField showAll="0"/>
    <pivotField axis="axisRow" showAll="0">
      <items count="428">
        <item sd="0" x="425"/>
        <item sd="0" x="426"/>
        <item sd="0" x="227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221"/>
        <item sd="0" x="222"/>
        <item sd="0" x="223"/>
        <item sd="0" x="224"/>
        <item sd="0" x="225"/>
        <item sd="0" x="226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0"/>
        <item sd="0" x="1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5"/>
        <item sd="0" x="6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2"/>
        <item sd="0" x="3"/>
        <item sd="0" x="4"/>
        <item sd="0" x="106"/>
        <item sd="0" x="107"/>
        <item sd="0" x="108"/>
        <item sd="0" x="104"/>
        <item sd="0" x="105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t="default" sd="0"/>
      </items>
    </pivotField>
    <pivotField showAll="0"/>
  </pivotFields>
  <rowFields count="2">
    <field x="6"/>
    <field x="2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Items count="1">
    <i/>
  </colItems>
  <dataFields count="1">
    <dataField name="Somme de size_byDa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astic.co/blog/benchmarking-and-sizing-your-elasticsearch-cluster-for-logs-and-metr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1"/>
  <sheetViews>
    <sheetView topLeftCell="A208" workbookViewId="0">
      <selection activeCell="D233" sqref="D233"/>
    </sheetView>
  </sheetViews>
  <sheetFormatPr baseColWidth="10" defaultRowHeight="15" x14ac:dyDescent="0.25"/>
  <cols>
    <col min="1" max="1" width="25.28515625" bestFit="1" customWidth="1"/>
    <col min="2" max="2" width="20.85546875" bestFit="1" customWidth="1"/>
    <col min="3" max="5" width="29.7109375" bestFit="1" customWidth="1"/>
    <col min="6" max="12" width="39.28515625" bestFit="1" customWidth="1"/>
    <col min="13" max="13" width="12" bestFit="1" customWidth="1"/>
    <col min="14" max="14" width="16.5703125" bestFit="1" customWidth="1"/>
    <col min="15" max="15" width="17.85546875" bestFit="1" customWidth="1"/>
    <col min="16" max="16" width="19.28515625" bestFit="1" customWidth="1"/>
    <col min="17" max="17" width="13.85546875" bestFit="1" customWidth="1"/>
    <col min="18" max="28" width="30.85546875" bestFit="1" customWidth="1"/>
    <col min="29" max="38" width="24" bestFit="1" customWidth="1"/>
    <col min="39" max="39" width="30.85546875" bestFit="1" customWidth="1"/>
    <col min="40" max="43" width="24" bestFit="1" customWidth="1"/>
    <col min="44" max="51" width="30.85546875" bestFit="1" customWidth="1"/>
    <col min="52" max="52" width="13.85546875" bestFit="1" customWidth="1"/>
    <col min="53" max="81" width="24" bestFit="1" customWidth="1"/>
    <col min="82" max="93" width="30.85546875" bestFit="1" customWidth="1"/>
    <col min="94" max="94" width="12.85546875" bestFit="1" customWidth="1"/>
    <col min="95" max="95" width="30.140625" bestFit="1" customWidth="1"/>
    <col min="96" max="96" width="32.7109375" bestFit="1" customWidth="1"/>
    <col min="97" max="97" width="12" bestFit="1" customWidth="1"/>
    <col min="98" max="110" width="42.5703125" bestFit="1" customWidth="1"/>
    <col min="111" max="120" width="36.85546875" bestFit="1" customWidth="1"/>
    <col min="121" max="122" width="29.85546875" bestFit="1" customWidth="1"/>
    <col min="123" max="126" width="36.85546875" bestFit="1" customWidth="1"/>
    <col min="127" max="128" width="54.140625" bestFit="1" customWidth="1"/>
    <col min="129" max="138" width="52.42578125" bestFit="1" customWidth="1"/>
    <col min="139" max="142" width="52.28515625" bestFit="1" customWidth="1"/>
    <col min="143" max="143" width="41.5703125" bestFit="1" customWidth="1"/>
    <col min="144" max="252" width="43.42578125" bestFit="1" customWidth="1"/>
    <col min="253" max="253" width="46.5703125" bestFit="1" customWidth="1"/>
    <col min="254" max="261" width="48.42578125" bestFit="1" customWidth="1"/>
    <col min="262" max="298" width="31" bestFit="1" customWidth="1"/>
    <col min="299" max="301" width="53" bestFit="1" customWidth="1"/>
    <col min="302" max="317" width="53.28515625" bestFit="1" customWidth="1"/>
    <col min="318" max="318" width="52.5703125" bestFit="1" customWidth="1"/>
    <col min="319" max="319" width="46.28515625" bestFit="1" customWidth="1"/>
    <col min="320" max="320" width="55.140625" bestFit="1" customWidth="1"/>
    <col min="321" max="321" width="44.5703125" bestFit="1" customWidth="1"/>
    <col min="322" max="331" width="51.28515625" bestFit="1" customWidth="1"/>
    <col min="332" max="340" width="52.7109375" bestFit="1" customWidth="1"/>
    <col min="341" max="341" width="42.140625" bestFit="1" customWidth="1"/>
    <col min="342" max="342" width="37.42578125" bestFit="1" customWidth="1"/>
    <col min="343" max="348" width="49" bestFit="1" customWidth="1"/>
    <col min="349" max="352" width="51.7109375" bestFit="1" customWidth="1"/>
    <col min="353" max="354" width="44" bestFit="1" customWidth="1"/>
    <col min="355" max="375" width="33.7109375" bestFit="1" customWidth="1"/>
    <col min="376" max="385" width="39" bestFit="1" customWidth="1"/>
    <col min="386" max="386" width="21.7109375" bestFit="1" customWidth="1"/>
    <col min="387" max="387" width="38.7109375" bestFit="1" customWidth="1"/>
    <col min="388" max="394" width="45.5703125" bestFit="1" customWidth="1"/>
    <col min="395" max="404" width="22.85546875" bestFit="1" customWidth="1"/>
    <col min="405" max="447" width="24.140625" bestFit="1" customWidth="1"/>
    <col min="448" max="448" width="47.28515625" bestFit="1" customWidth="1"/>
    <col min="449" max="449" width="48.85546875" bestFit="1" customWidth="1"/>
    <col min="450" max="453" width="43.140625" bestFit="1" customWidth="1"/>
    <col min="454" max="583" width="60.42578125" bestFit="1" customWidth="1"/>
    <col min="584" max="589" width="58.5703125" bestFit="1" customWidth="1"/>
    <col min="590" max="598" width="53" bestFit="1" customWidth="1"/>
    <col min="599" max="614" width="59.5703125" bestFit="1" customWidth="1"/>
    <col min="615" max="659" width="58.85546875" bestFit="1" customWidth="1"/>
    <col min="660" max="661" width="52.7109375" bestFit="1" customWidth="1"/>
    <col min="662" max="670" width="61.42578125" bestFit="1" customWidth="1"/>
    <col min="671" max="678" width="55.28515625" bestFit="1" customWidth="1"/>
    <col min="679" max="688" width="58.140625" bestFit="1" customWidth="1"/>
    <col min="689" max="700" width="50.28515625" bestFit="1" customWidth="1"/>
    <col min="701" max="704" width="45.28515625" bestFit="1" customWidth="1"/>
    <col min="705" max="720" width="30.140625" bestFit="1" customWidth="1"/>
    <col min="721" max="724" width="40.28515625" bestFit="1" customWidth="1"/>
    <col min="725" max="725" width="23.85546875" bestFit="1" customWidth="1"/>
    <col min="726" max="779" width="34" bestFit="1" customWidth="1"/>
    <col min="780" max="780" width="12.5703125" bestFit="1" customWidth="1"/>
  </cols>
  <sheetData>
    <row r="3" spans="1:2" x14ac:dyDescent="0.25">
      <c r="A3" s="2" t="s">
        <v>1216</v>
      </c>
      <c r="B3" t="s">
        <v>1218</v>
      </c>
    </row>
    <row r="4" spans="1:2" x14ac:dyDescent="0.25">
      <c r="A4" s="3" t="s">
        <v>807</v>
      </c>
      <c r="B4" s="4">
        <v>1.1782846413552758E-2</v>
      </c>
    </row>
    <row r="5" spans="1:2" x14ac:dyDescent="0.25">
      <c r="A5" s="3" t="s">
        <v>808</v>
      </c>
      <c r="B5" s="4">
        <v>0.18101301509886947</v>
      </c>
    </row>
    <row r="6" spans="1:2" x14ac:dyDescent="0.25">
      <c r="A6" s="3" t="s">
        <v>357</v>
      </c>
      <c r="B6" s="4">
        <v>1.75070017576218E-4</v>
      </c>
    </row>
    <row r="7" spans="1:2" x14ac:dyDescent="0.25">
      <c r="A7" s="3" t="s">
        <v>192</v>
      </c>
      <c r="B7" s="4">
        <v>5.8636721223592726E-4</v>
      </c>
    </row>
    <row r="8" spans="1:2" x14ac:dyDescent="0.25">
      <c r="A8" s="3" t="s">
        <v>193</v>
      </c>
      <c r="B8" s="4">
        <v>5.1072053611278501E-4</v>
      </c>
    </row>
    <row r="9" spans="1:2" x14ac:dyDescent="0.25">
      <c r="A9" s="3" t="s">
        <v>194</v>
      </c>
      <c r="B9" s="4">
        <v>4.3530575931072208E-4</v>
      </c>
    </row>
    <row r="10" spans="1:2" x14ac:dyDescent="0.25">
      <c r="A10" s="3" t="s">
        <v>195</v>
      </c>
      <c r="B10" s="4">
        <v>4.2824819684028598E-4</v>
      </c>
    </row>
    <row r="11" spans="1:2" x14ac:dyDescent="0.25">
      <c r="A11" s="3" t="s">
        <v>196</v>
      </c>
      <c r="B11" s="4">
        <v>4.2555481195449802E-4</v>
      </c>
    </row>
    <row r="12" spans="1:2" x14ac:dyDescent="0.25">
      <c r="A12" s="3" t="s">
        <v>197</v>
      </c>
      <c r="B12" s="4">
        <v>4.2824819684028598E-4</v>
      </c>
    </row>
    <row r="13" spans="1:2" x14ac:dyDescent="0.25">
      <c r="A13" s="3" t="s">
        <v>198</v>
      </c>
      <c r="B13" s="4">
        <v>4.2555481195449802E-4</v>
      </c>
    </row>
    <row r="14" spans="1:2" x14ac:dyDescent="0.25">
      <c r="A14" s="3" t="s">
        <v>199</v>
      </c>
      <c r="B14" s="4">
        <v>4.3530575931072208E-4</v>
      </c>
    </row>
    <row r="15" spans="1:2" x14ac:dyDescent="0.25">
      <c r="A15" s="3" t="s">
        <v>200</v>
      </c>
      <c r="B15" s="4">
        <v>4.2555481195449802E-4</v>
      </c>
    </row>
    <row r="16" spans="1:2" x14ac:dyDescent="0.25">
      <c r="A16" s="3" t="s">
        <v>201</v>
      </c>
      <c r="B16" s="4">
        <v>4.2555481195449802E-4</v>
      </c>
    </row>
    <row r="17" spans="1:2" x14ac:dyDescent="0.25">
      <c r="A17" s="3" t="s">
        <v>202</v>
      </c>
      <c r="B17" s="4">
        <v>4.3530575931072208E-4</v>
      </c>
    </row>
    <row r="18" spans="1:2" x14ac:dyDescent="0.25">
      <c r="A18" s="3" t="s">
        <v>203</v>
      </c>
      <c r="B18" s="4">
        <v>4.1208788752555798E-4</v>
      </c>
    </row>
    <row r="19" spans="1:2" x14ac:dyDescent="0.25">
      <c r="A19" s="3" t="s">
        <v>204</v>
      </c>
      <c r="B19" s="4">
        <v>4.2555481195449802E-4</v>
      </c>
    </row>
    <row r="20" spans="1:2" x14ac:dyDescent="0.25">
      <c r="A20" s="3" t="s">
        <v>205</v>
      </c>
      <c r="B20" s="4">
        <v>4.2555481195449802E-4</v>
      </c>
    </row>
    <row r="21" spans="1:2" x14ac:dyDescent="0.25">
      <c r="A21" s="3" t="s">
        <v>206</v>
      </c>
      <c r="B21" s="4">
        <v>1.0804161429405173E-3</v>
      </c>
    </row>
    <row r="22" spans="1:2" x14ac:dyDescent="0.25">
      <c r="A22" s="3" t="s">
        <v>207</v>
      </c>
      <c r="B22" s="4">
        <v>5.7369098067283598E-4</v>
      </c>
    </row>
    <row r="23" spans="1:2" x14ac:dyDescent="0.25">
      <c r="A23" s="3" t="s">
        <v>208</v>
      </c>
      <c r="B23" s="4">
        <v>4.3530575931072208E-4</v>
      </c>
    </row>
    <row r="24" spans="1:2" x14ac:dyDescent="0.25">
      <c r="A24" s="3" t="s">
        <v>209</v>
      </c>
      <c r="B24" s="4">
        <v>4.3530575931072208E-4</v>
      </c>
    </row>
    <row r="25" spans="1:2" x14ac:dyDescent="0.25">
      <c r="A25" s="3" t="s">
        <v>210</v>
      </c>
      <c r="B25" s="4">
        <v>4.2555481195449802E-4</v>
      </c>
    </row>
    <row r="26" spans="1:2" x14ac:dyDescent="0.25">
      <c r="A26" s="3" t="s">
        <v>211</v>
      </c>
      <c r="B26" s="4">
        <v>4.2824819684028598E-4</v>
      </c>
    </row>
    <row r="27" spans="1:2" x14ac:dyDescent="0.25">
      <c r="A27" s="3" t="s">
        <v>212</v>
      </c>
      <c r="B27" s="4">
        <v>4.2555481195449802E-4</v>
      </c>
    </row>
    <row r="28" spans="1:2" x14ac:dyDescent="0.25">
      <c r="A28" s="3" t="s">
        <v>213</v>
      </c>
      <c r="B28" s="4">
        <v>4.2555481195449802E-4</v>
      </c>
    </row>
    <row r="29" spans="1:2" x14ac:dyDescent="0.25">
      <c r="A29" s="3" t="s">
        <v>214</v>
      </c>
      <c r="B29" s="4">
        <v>8.6058117449283632E-4</v>
      </c>
    </row>
    <row r="30" spans="1:2" x14ac:dyDescent="0.25">
      <c r="A30" s="3" t="s">
        <v>215</v>
      </c>
      <c r="B30" s="4">
        <v>4.2555481195449802E-4</v>
      </c>
    </row>
    <row r="31" spans="1:2" x14ac:dyDescent="0.25">
      <c r="A31" s="3" t="s">
        <v>216</v>
      </c>
      <c r="B31" s="4">
        <v>4.2555481195449802E-4</v>
      </c>
    </row>
    <row r="32" spans="1:2" x14ac:dyDescent="0.25">
      <c r="A32" s="3" t="s">
        <v>217</v>
      </c>
      <c r="B32" s="4">
        <v>4.2555481195449802E-4</v>
      </c>
    </row>
    <row r="33" spans="1:2" x14ac:dyDescent="0.25">
      <c r="A33" s="3" t="s">
        <v>218</v>
      </c>
      <c r="B33" s="4">
        <v>4.2555481195449802E-4</v>
      </c>
    </row>
    <row r="34" spans="1:2" x14ac:dyDescent="0.25">
      <c r="A34" s="3" t="s">
        <v>219</v>
      </c>
      <c r="B34" s="4">
        <v>4.3363496661186202E-4</v>
      </c>
    </row>
    <row r="35" spans="1:2" x14ac:dyDescent="0.25">
      <c r="A35" s="3" t="s">
        <v>220</v>
      </c>
      <c r="B35" s="4">
        <v>4.2555481195449802E-4</v>
      </c>
    </row>
    <row r="36" spans="1:2" x14ac:dyDescent="0.25">
      <c r="A36" s="3" t="s">
        <v>221</v>
      </c>
      <c r="B36" s="4">
        <v>8.0680344253778492E-3</v>
      </c>
    </row>
    <row r="37" spans="1:2" x14ac:dyDescent="0.25">
      <c r="A37" s="3" t="s">
        <v>222</v>
      </c>
      <c r="B37" s="4">
        <v>4.3530575931072208E-4</v>
      </c>
    </row>
    <row r="38" spans="1:2" x14ac:dyDescent="0.25">
      <c r="A38" s="3" t="s">
        <v>223</v>
      </c>
      <c r="B38" s="4">
        <v>4.2555481195449802E-4</v>
      </c>
    </row>
    <row r="39" spans="1:2" x14ac:dyDescent="0.25">
      <c r="A39" s="3" t="s">
        <v>224</v>
      </c>
      <c r="B39" s="4">
        <v>4.3530575931072208E-4</v>
      </c>
    </row>
    <row r="40" spans="1:2" x14ac:dyDescent="0.25">
      <c r="A40" s="3" t="s">
        <v>225</v>
      </c>
      <c r="B40" s="4">
        <v>4.14781272411346E-4</v>
      </c>
    </row>
    <row r="41" spans="1:2" x14ac:dyDescent="0.25">
      <c r="A41" s="3" t="s">
        <v>226</v>
      </c>
      <c r="B41" s="4">
        <v>4.6326220035553E-4</v>
      </c>
    </row>
    <row r="42" spans="1:2" x14ac:dyDescent="0.25">
      <c r="A42" s="3" t="s">
        <v>227</v>
      </c>
      <c r="B42" s="4">
        <v>6.4733074977993982E-3</v>
      </c>
    </row>
    <row r="43" spans="1:2" x14ac:dyDescent="0.25">
      <c r="A43" s="3" t="s">
        <v>228</v>
      </c>
      <c r="B43" s="4">
        <v>4.2555481195449802E-4</v>
      </c>
    </row>
    <row r="44" spans="1:2" x14ac:dyDescent="0.25">
      <c r="A44" s="3" t="s">
        <v>229</v>
      </c>
      <c r="B44" s="4">
        <v>4.2652990669012043E-4</v>
      </c>
    </row>
    <row r="45" spans="1:2" x14ac:dyDescent="0.25">
      <c r="A45" s="3" t="s">
        <v>230</v>
      </c>
      <c r="B45" s="4">
        <v>4.5188236981630304E-4</v>
      </c>
    </row>
    <row r="46" spans="1:2" x14ac:dyDescent="0.25">
      <c r="A46" s="3" t="s">
        <v>231</v>
      </c>
      <c r="B46" s="4">
        <v>4.3530575931072208E-4</v>
      </c>
    </row>
    <row r="47" spans="1:2" x14ac:dyDescent="0.25">
      <c r="A47" s="3" t="s">
        <v>232</v>
      </c>
      <c r="B47" s="4">
        <v>6.6948775202035947E-4</v>
      </c>
    </row>
    <row r="48" spans="1:2" x14ac:dyDescent="0.25">
      <c r="A48" s="3" t="s">
        <v>233</v>
      </c>
      <c r="B48" s="4">
        <v>7.0984102785587289E-4</v>
      </c>
    </row>
    <row r="49" spans="1:2" x14ac:dyDescent="0.25">
      <c r="A49" s="3" t="s">
        <v>234</v>
      </c>
      <c r="B49" s="4">
        <v>4.3238047510385486E-4</v>
      </c>
    </row>
    <row r="50" spans="1:2" x14ac:dyDescent="0.25">
      <c r="A50" s="3" t="s">
        <v>235</v>
      </c>
      <c r="B50" s="4">
        <v>4.2555481195449802E-4</v>
      </c>
    </row>
    <row r="51" spans="1:2" x14ac:dyDescent="0.25">
      <c r="A51" s="3" t="s">
        <v>236</v>
      </c>
      <c r="B51" s="4">
        <v>6.5444502979516951E-4</v>
      </c>
    </row>
    <row r="52" spans="1:2" x14ac:dyDescent="0.25">
      <c r="A52" s="3" t="s">
        <v>237</v>
      </c>
      <c r="B52" s="4">
        <v>6.0229562222957611E-4</v>
      </c>
    </row>
    <row r="53" spans="1:2" x14ac:dyDescent="0.25">
      <c r="A53" s="3" t="s">
        <v>238</v>
      </c>
      <c r="B53" s="4">
        <v>8.0931158736348204E-3</v>
      </c>
    </row>
    <row r="54" spans="1:2" x14ac:dyDescent="0.25">
      <c r="A54" s="3" t="s">
        <v>239</v>
      </c>
      <c r="B54" s="4">
        <v>4.6223960816860204E-4</v>
      </c>
    </row>
    <row r="55" spans="1:2" x14ac:dyDescent="0.25">
      <c r="A55" s="3" t="s">
        <v>240</v>
      </c>
      <c r="B55" s="4">
        <v>5.9086270630359606E-4</v>
      </c>
    </row>
    <row r="56" spans="1:2" x14ac:dyDescent="0.25">
      <c r="A56" s="3" t="s">
        <v>241</v>
      </c>
      <c r="B56" s="4">
        <v>4.4339708983898154E-3</v>
      </c>
    </row>
    <row r="57" spans="1:2" x14ac:dyDescent="0.25">
      <c r="A57" s="3" t="s">
        <v>242</v>
      </c>
      <c r="B57" s="4">
        <v>4.5248866081237798E-4</v>
      </c>
    </row>
    <row r="58" spans="1:2" x14ac:dyDescent="0.25">
      <c r="A58" s="3" t="s">
        <v>243</v>
      </c>
      <c r="B58" s="4">
        <v>4.5248866081237798E-4</v>
      </c>
    </row>
    <row r="59" spans="1:2" x14ac:dyDescent="0.25">
      <c r="A59" s="3" t="s">
        <v>244</v>
      </c>
      <c r="B59" s="4">
        <v>4.5248866081237798E-4</v>
      </c>
    </row>
    <row r="60" spans="1:2" x14ac:dyDescent="0.25">
      <c r="A60" s="3" t="s">
        <v>245</v>
      </c>
      <c r="B60" s="4">
        <v>4.5248866081237798E-4</v>
      </c>
    </row>
    <row r="61" spans="1:2" x14ac:dyDescent="0.25">
      <c r="A61" s="3" t="s">
        <v>246</v>
      </c>
      <c r="B61" s="4">
        <v>1.0341592133045194E-3</v>
      </c>
    </row>
    <row r="62" spans="1:2" x14ac:dyDescent="0.25">
      <c r="A62" s="3" t="s">
        <v>247</v>
      </c>
      <c r="B62" s="4">
        <v>4.5248866081237798E-4</v>
      </c>
    </row>
    <row r="63" spans="1:2" x14ac:dyDescent="0.25">
      <c r="A63" s="3" t="s">
        <v>248</v>
      </c>
      <c r="B63" s="4">
        <v>4.5248866081237798E-4</v>
      </c>
    </row>
    <row r="64" spans="1:2" x14ac:dyDescent="0.25">
      <c r="A64" s="3" t="s">
        <v>249</v>
      </c>
      <c r="B64" s="4">
        <v>4.5248866081237798E-4</v>
      </c>
    </row>
    <row r="65" spans="1:2" x14ac:dyDescent="0.25">
      <c r="A65" s="3" t="s">
        <v>250</v>
      </c>
      <c r="B65" s="4">
        <v>4.5346375554800039E-4</v>
      </c>
    </row>
    <row r="66" spans="1:2" x14ac:dyDescent="0.25">
      <c r="A66" s="3" t="s">
        <v>251</v>
      </c>
      <c r="B66" s="4">
        <v>2.9000872746109924E-2</v>
      </c>
    </row>
    <row r="67" spans="1:2" x14ac:dyDescent="0.25">
      <c r="A67" s="3" t="s">
        <v>252</v>
      </c>
      <c r="B67" s="4">
        <v>3.0028713867068298E-2</v>
      </c>
    </row>
    <row r="68" spans="1:2" x14ac:dyDescent="0.25">
      <c r="A68" s="3" t="s">
        <v>253</v>
      </c>
      <c r="B68" s="4">
        <v>3.0019279569387478E-2</v>
      </c>
    </row>
    <row r="69" spans="1:2" x14ac:dyDescent="0.25">
      <c r="A69" s="3" t="s">
        <v>254</v>
      </c>
      <c r="B69" s="4">
        <v>2.9939884319901477E-2</v>
      </c>
    </row>
    <row r="70" spans="1:2" x14ac:dyDescent="0.25">
      <c r="A70" s="3" t="s">
        <v>255</v>
      </c>
      <c r="B70" s="4">
        <v>2.8281906591728339</v>
      </c>
    </row>
    <row r="71" spans="1:2" x14ac:dyDescent="0.25">
      <c r="A71" s="3" t="s">
        <v>256</v>
      </c>
      <c r="B71" s="4">
        <v>12.511446400545564</v>
      </c>
    </row>
    <row r="72" spans="1:2" x14ac:dyDescent="0.25">
      <c r="A72" s="3" t="s">
        <v>257</v>
      </c>
      <c r="B72" s="4">
        <v>12.485806389711762</v>
      </c>
    </row>
    <row r="73" spans="1:2" x14ac:dyDescent="0.25">
      <c r="A73" s="3" t="s">
        <v>258</v>
      </c>
      <c r="B73" s="4">
        <v>12.490668825805184</v>
      </c>
    </row>
    <row r="74" spans="1:2" x14ac:dyDescent="0.25">
      <c r="A74" s="3" t="s">
        <v>259</v>
      </c>
      <c r="B74" s="4">
        <v>12.500340272672485</v>
      </c>
    </row>
    <row r="75" spans="1:2" x14ac:dyDescent="0.25">
      <c r="A75" s="3" t="s">
        <v>260</v>
      </c>
      <c r="B75" s="4">
        <v>12.507484646514039</v>
      </c>
    </row>
    <row r="76" spans="1:2" x14ac:dyDescent="0.25">
      <c r="A76" s="3" t="s">
        <v>261</v>
      </c>
      <c r="B76" s="4">
        <v>12.543948640115522</v>
      </c>
    </row>
    <row r="77" spans="1:2" x14ac:dyDescent="0.25">
      <c r="A77" s="3" t="s">
        <v>262</v>
      </c>
      <c r="B77" s="4">
        <v>12.534066719002984</v>
      </c>
    </row>
    <row r="78" spans="1:2" x14ac:dyDescent="0.25">
      <c r="A78" s="3" t="s">
        <v>263</v>
      </c>
      <c r="B78" s="4">
        <v>12.75428781192751</v>
      </c>
    </row>
    <row r="79" spans="1:2" x14ac:dyDescent="0.25">
      <c r="A79" s="3" t="s">
        <v>340</v>
      </c>
      <c r="B79" s="4">
        <v>14.623595223762059</v>
      </c>
    </row>
    <row r="80" spans="1:2" x14ac:dyDescent="0.25">
      <c r="A80" s="3" t="s">
        <v>341</v>
      </c>
      <c r="B80" s="4">
        <v>14.84303853474556</v>
      </c>
    </row>
    <row r="81" spans="1:2" x14ac:dyDescent="0.25">
      <c r="A81" s="3" t="s">
        <v>342</v>
      </c>
      <c r="B81" s="4">
        <v>14.456122894771383</v>
      </c>
    </row>
    <row r="82" spans="1:2" x14ac:dyDescent="0.25">
      <c r="A82" s="3" t="s">
        <v>343</v>
      </c>
      <c r="B82" s="4">
        <v>13.588859052397346</v>
      </c>
    </row>
    <row r="83" spans="1:2" x14ac:dyDescent="0.25">
      <c r="A83" s="3" t="s">
        <v>344</v>
      </c>
      <c r="B83" s="4">
        <v>13.681907188147331</v>
      </c>
    </row>
    <row r="84" spans="1:2" x14ac:dyDescent="0.25">
      <c r="A84" s="3" t="s">
        <v>345</v>
      </c>
      <c r="B84" s="4">
        <v>13.583187470212604</v>
      </c>
    </row>
    <row r="85" spans="1:2" x14ac:dyDescent="0.25">
      <c r="A85" s="3" t="s">
        <v>280</v>
      </c>
      <c r="B85" s="4">
        <v>14.556103908456876</v>
      </c>
    </row>
    <row r="86" spans="1:2" x14ac:dyDescent="0.25">
      <c r="A86" s="3" t="s">
        <v>281</v>
      </c>
      <c r="B86" s="4">
        <v>12.478039577603376</v>
      </c>
    </row>
    <row r="87" spans="1:2" x14ac:dyDescent="0.25">
      <c r="A87" s="3" t="s">
        <v>282</v>
      </c>
      <c r="B87" s="4">
        <v>12.413604067638483</v>
      </c>
    </row>
    <row r="88" spans="1:2" x14ac:dyDescent="0.25">
      <c r="A88" s="3" t="s">
        <v>283</v>
      </c>
      <c r="B88" s="4">
        <v>12.409108678810302</v>
      </c>
    </row>
    <row r="89" spans="1:2" x14ac:dyDescent="0.25">
      <c r="A89" s="3" t="s">
        <v>284</v>
      </c>
      <c r="B89" s="4">
        <v>12.430616291239888</v>
      </c>
    </row>
    <row r="90" spans="1:2" x14ac:dyDescent="0.25">
      <c r="A90" s="3" t="s">
        <v>285</v>
      </c>
      <c r="B90" s="4">
        <v>12.45637310668824</v>
      </c>
    </row>
    <row r="91" spans="1:2" x14ac:dyDescent="0.25">
      <c r="A91" s="3" t="s">
        <v>286</v>
      </c>
      <c r="B91" s="4">
        <v>12.163909446448093</v>
      </c>
    </row>
    <row r="92" spans="1:2" x14ac:dyDescent="0.25">
      <c r="A92" s="3" t="s">
        <v>287</v>
      </c>
      <c r="B92" s="4">
        <v>12.192058343440246</v>
      </c>
    </row>
    <row r="93" spans="1:2" x14ac:dyDescent="0.25">
      <c r="A93" s="3" t="s">
        <v>288</v>
      </c>
      <c r="B93" s="4">
        <v>12.209936402738066</v>
      </c>
    </row>
    <row r="94" spans="1:2" x14ac:dyDescent="0.25">
      <c r="A94" s="3" t="s">
        <v>289</v>
      </c>
      <c r="B94" s="4">
        <v>12.177171843126395</v>
      </c>
    </row>
    <row r="95" spans="1:2" x14ac:dyDescent="0.25">
      <c r="A95" s="3" t="s">
        <v>290</v>
      </c>
      <c r="B95" s="4">
        <v>12.170732493512336</v>
      </c>
    </row>
    <row r="96" spans="1:2" x14ac:dyDescent="0.25">
      <c r="A96" s="3" t="s">
        <v>291</v>
      </c>
      <c r="B96" s="4">
        <v>12.197131183929738</v>
      </c>
    </row>
    <row r="97" spans="1:2" x14ac:dyDescent="0.25">
      <c r="A97" s="3" t="s">
        <v>292</v>
      </c>
      <c r="B97" s="4">
        <v>12.209890152327727</v>
      </c>
    </row>
    <row r="98" spans="1:2" x14ac:dyDescent="0.25">
      <c r="A98" s="3" t="s">
        <v>293</v>
      </c>
      <c r="B98" s="4">
        <v>12.267785683274269</v>
      </c>
    </row>
    <row r="99" spans="1:2" x14ac:dyDescent="0.25">
      <c r="A99" s="3" t="s">
        <v>294</v>
      </c>
      <c r="B99" s="4">
        <v>12.310034831054505</v>
      </c>
    </row>
    <row r="100" spans="1:2" x14ac:dyDescent="0.25">
      <c r="A100" s="3" t="s">
        <v>295</v>
      </c>
      <c r="B100" s="4">
        <v>12.357690180651872</v>
      </c>
    </row>
    <row r="101" spans="1:2" x14ac:dyDescent="0.25">
      <c r="A101" s="3" t="s">
        <v>296</v>
      </c>
      <c r="B101" s="4">
        <v>12.430553114041681</v>
      </c>
    </row>
    <row r="102" spans="1:2" x14ac:dyDescent="0.25">
      <c r="A102" s="3" t="s">
        <v>297</v>
      </c>
      <c r="B102" s="4">
        <v>12.464222689159248</v>
      </c>
    </row>
    <row r="103" spans="1:2" x14ac:dyDescent="0.25">
      <c r="A103" s="3" t="s">
        <v>298</v>
      </c>
      <c r="B103" s="4">
        <v>12.438241216354079</v>
      </c>
    </row>
    <row r="104" spans="1:2" x14ac:dyDescent="0.25">
      <c r="A104" s="3" t="s">
        <v>299</v>
      </c>
      <c r="B104" s="4">
        <v>13.483617291785764</v>
      </c>
    </row>
    <row r="105" spans="1:2" x14ac:dyDescent="0.25">
      <c r="A105" s="3" t="s">
        <v>300</v>
      </c>
      <c r="B105" s="4">
        <v>13.428307285532377</v>
      </c>
    </row>
    <row r="106" spans="1:2" x14ac:dyDescent="0.25">
      <c r="A106" s="3" t="s">
        <v>301</v>
      </c>
      <c r="B106" s="4">
        <v>12.982034708373218</v>
      </c>
    </row>
    <row r="107" spans="1:2" x14ac:dyDescent="0.25">
      <c r="A107" s="3" t="s">
        <v>302</v>
      </c>
      <c r="B107" s="4">
        <v>13.736051969230161</v>
      </c>
    </row>
    <row r="108" spans="1:2" x14ac:dyDescent="0.25">
      <c r="A108" s="3" t="s">
        <v>303</v>
      </c>
      <c r="B108" s="4">
        <v>13.161861984990573</v>
      </c>
    </row>
    <row r="109" spans="1:2" x14ac:dyDescent="0.25">
      <c r="A109" s="3" t="s">
        <v>304</v>
      </c>
      <c r="B109" s="4">
        <v>13.087988764047626</v>
      </c>
    </row>
    <row r="110" spans="1:2" x14ac:dyDescent="0.25">
      <c r="A110" s="3" t="s">
        <v>305</v>
      </c>
      <c r="B110" s="4">
        <v>12.826402124948755</v>
      </c>
    </row>
    <row r="111" spans="1:2" x14ac:dyDescent="0.25">
      <c r="A111" s="3" t="s">
        <v>306</v>
      </c>
      <c r="B111" s="4">
        <v>13.621244046837099</v>
      </c>
    </row>
    <row r="112" spans="1:2" x14ac:dyDescent="0.25">
      <c r="A112" s="3" t="s">
        <v>307</v>
      </c>
      <c r="B112" s="4">
        <v>14.787869329564227</v>
      </c>
    </row>
    <row r="113" spans="1:2" x14ac:dyDescent="0.25">
      <c r="A113" s="3" t="s">
        <v>308</v>
      </c>
      <c r="B113" s="4">
        <v>12.978807669132989</v>
      </c>
    </row>
    <row r="114" spans="1:2" x14ac:dyDescent="0.25">
      <c r="A114" s="3" t="s">
        <v>309</v>
      </c>
      <c r="B114" s="4">
        <v>13.687370649538895</v>
      </c>
    </row>
    <row r="115" spans="1:2" x14ac:dyDescent="0.25">
      <c r="A115" s="3" t="s">
        <v>310</v>
      </c>
      <c r="B115" s="4">
        <v>13.300314246676871</v>
      </c>
    </row>
    <row r="116" spans="1:2" x14ac:dyDescent="0.25">
      <c r="A116" s="3" t="s">
        <v>311</v>
      </c>
      <c r="B116" s="4">
        <v>12.997805566526983</v>
      </c>
    </row>
    <row r="117" spans="1:2" x14ac:dyDescent="0.25">
      <c r="A117" s="3" t="s">
        <v>312</v>
      </c>
      <c r="B117" s="4">
        <v>13.037517828866868</v>
      </c>
    </row>
    <row r="118" spans="1:2" x14ac:dyDescent="0.25">
      <c r="A118" s="3" t="s">
        <v>313</v>
      </c>
      <c r="B118" s="4">
        <v>13.816289482638254</v>
      </c>
    </row>
    <row r="119" spans="1:2" x14ac:dyDescent="0.25">
      <c r="A119" s="3" t="s">
        <v>314</v>
      </c>
      <c r="B119" s="4">
        <v>13.262099575251302</v>
      </c>
    </row>
    <row r="120" spans="1:2" x14ac:dyDescent="0.25">
      <c r="A120" s="3" t="s">
        <v>315</v>
      </c>
      <c r="B120" s="4">
        <v>13.134669959545143</v>
      </c>
    </row>
    <row r="121" spans="1:2" x14ac:dyDescent="0.25">
      <c r="A121" s="3" t="s">
        <v>316</v>
      </c>
      <c r="B121" s="4">
        <v>14.958478152751873</v>
      </c>
    </row>
    <row r="122" spans="1:2" x14ac:dyDescent="0.25">
      <c r="A122" s="3" t="s">
        <v>317</v>
      </c>
      <c r="B122" s="4">
        <v>12.752514016814571</v>
      </c>
    </row>
    <row r="123" spans="1:2" x14ac:dyDescent="0.25">
      <c r="A123" s="3" t="s">
        <v>318</v>
      </c>
      <c r="B123" s="4">
        <v>12.673696020618108</v>
      </c>
    </row>
    <row r="124" spans="1:2" x14ac:dyDescent="0.25">
      <c r="A124" s="3" t="s">
        <v>319</v>
      </c>
      <c r="B124" s="4">
        <v>12.690530488267544</v>
      </c>
    </row>
    <row r="125" spans="1:2" x14ac:dyDescent="0.25">
      <c r="A125" s="3" t="s">
        <v>21</v>
      </c>
      <c r="B125" s="4">
        <v>14.53323093336072</v>
      </c>
    </row>
    <row r="126" spans="1:2" x14ac:dyDescent="0.25">
      <c r="A126" s="3" t="s">
        <v>22</v>
      </c>
      <c r="B126" s="4">
        <v>14.573511779308289</v>
      </c>
    </row>
    <row r="127" spans="1:2" x14ac:dyDescent="0.25">
      <c r="A127" s="3" t="s">
        <v>23</v>
      </c>
      <c r="B127" s="4">
        <v>14.953104189597058</v>
      </c>
    </row>
    <row r="128" spans="1:2" x14ac:dyDescent="0.25">
      <c r="A128" s="3" t="s">
        <v>24</v>
      </c>
      <c r="B128" s="4">
        <v>15.014918156899514</v>
      </c>
    </row>
    <row r="129" spans="1:2" x14ac:dyDescent="0.25">
      <c r="A129" s="3" t="s">
        <v>25</v>
      </c>
      <c r="B129" s="4">
        <v>15.040164619684202</v>
      </c>
    </row>
    <row r="130" spans="1:2" x14ac:dyDescent="0.25">
      <c r="A130" s="3" t="s">
        <v>26</v>
      </c>
      <c r="B130" s="4">
        <v>14.880613472312717</v>
      </c>
    </row>
    <row r="131" spans="1:2" x14ac:dyDescent="0.25">
      <c r="A131" s="3" t="s">
        <v>27</v>
      </c>
      <c r="B131" s="4">
        <v>14.828851618804048</v>
      </c>
    </row>
    <row r="132" spans="1:2" x14ac:dyDescent="0.25">
      <c r="A132" s="3" t="s">
        <v>28</v>
      </c>
      <c r="B132" s="4">
        <v>15.592973528429871</v>
      </c>
    </row>
    <row r="133" spans="1:2" x14ac:dyDescent="0.25">
      <c r="A133" s="3" t="s">
        <v>29</v>
      </c>
      <c r="B133" s="4">
        <v>14.95962447021158</v>
      </c>
    </row>
    <row r="134" spans="1:2" x14ac:dyDescent="0.25">
      <c r="A134" s="3" t="s">
        <v>30</v>
      </c>
      <c r="B134" s="4">
        <v>15.019748476333886</v>
      </c>
    </row>
    <row r="135" spans="1:2" x14ac:dyDescent="0.25">
      <c r="A135" s="3" t="s">
        <v>31</v>
      </c>
      <c r="B135" s="4">
        <v>15.557918875478247</v>
      </c>
    </row>
    <row r="136" spans="1:2" x14ac:dyDescent="0.25">
      <c r="A136" s="3" t="s">
        <v>32</v>
      </c>
      <c r="B136" s="4">
        <v>15.135090989991969</v>
      </c>
    </row>
    <row r="137" spans="1:2" x14ac:dyDescent="0.25">
      <c r="A137" s="3" t="s">
        <v>33</v>
      </c>
      <c r="B137" s="4">
        <v>14.941099438816336</v>
      </c>
    </row>
    <row r="138" spans="1:2" x14ac:dyDescent="0.25">
      <c r="A138" s="3" t="s">
        <v>34</v>
      </c>
      <c r="B138" s="4">
        <v>14.723667691461701</v>
      </c>
    </row>
    <row r="139" spans="1:2" x14ac:dyDescent="0.25">
      <c r="A139" s="3" t="s">
        <v>35</v>
      </c>
      <c r="B139" s="4">
        <v>15.531683702021807</v>
      </c>
    </row>
    <row r="140" spans="1:2" x14ac:dyDescent="0.25">
      <c r="A140" s="3" t="s">
        <v>36</v>
      </c>
      <c r="B140" s="4">
        <v>14.968628077767821</v>
      </c>
    </row>
    <row r="141" spans="1:2" x14ac:dyDescent="0.25">
      <c r="A141" s="3" t="s">
        <v>37</v>
      </c>
      <c r="B141" s="4">
        <v>17.375879382714622</v>
      </c>
    </row>
    <row r="142" spans="1:2" x14ac:dyDescent="0.25">
      <c r="A142" s="3" t="s">
        <v>38</v>
      </c>
      <c r="B142" s="4">
        <v>26.143459611572357</v>
      </c>
    </row>
    <row r="143" spans="1:2" x14ac:dyDescent="0.25">
      <c r="A143" s="3" t="s">
        <v>39</v>
      </c>
      <c r="B143" s="4">
        <v>25.772863909602162</v>
      </c>
    </row>
    <row r="144" spans="1:2" x14ac:dyDescent="0.25">
      <c r="A144" s="3" t="s">
        <v>40</v>
      </c>
      <c r="B144" s="4">
        <v>25.393103878013797</v>
      </c>
    </row>
    <row r="145" spans="1:2" x14ac:dyDescent="0.25">
      <c r="A145" s="3" t="s">
        <v>41</v>
      </c>
      <c r="B145" s="4">
        <v>21.672918474301682</v>
      </c>
    </row>
    <row r="146" spans="1:2" x14ac:dyDescent="0.25">
      <c r="A146" s="3" t="s">
        <v>42</v>
      </c>
      <c r="B146" s="4">
        <v>26.91579029429705</v>
      </c>
    </row>
    <row r="147" spans="1:2" x14ac:dyDescent="0.25">
      <c r="A147" s="3" t="s">
        <v>43</v>
      </c>
      <c r="B147" s="4">
        <v>23.792746680788706</v>
      </c>
    </row>
    <row r="148" spans="1:2" x14ac:dyDescent="0.25">
      <c r="A148" s="3" t="s">
        <v>44</v>
      </c>
      <c r="B148" s="4">
        <v>22.548956274054937</v>
      </c>
    </row>
    <row r="149" spans="1:2" x14ac:dyDescent="0.25">
      <c r="A149" s="3" t="s">
        <v>45</v>
      </c>
      <c r="B149" s="4">
        <v>27.554116428829733</v>
      </c>
    </row>
    <row r="150" spans="1:2" x14ac:dyDescent="0.25">
      <c r="A150" s="3" t="s">
        <v>46</v>
      </c>
      <c r="B150" s="4">
        <v>29.175628038123282</v>
      </c>
    </row>
    <row r="151" spans="1:2" x14ac:dyDescent="0.25">
      <c r="A151" s="3" t="s">
        <v>47</v>
      </c>
      <c r="B151" s="4">
        <v>30.640345055609934</v>
      </c>
    </row>
    <row r="152" spans="1:2" x14ac:dyDescent="0.25">
      <c r="A152" s="3" t="s">
        <v>48</v>
      </c>
      <c r="B152" s="4">
        <v>24.24569742567834</v>
      </c>
    </row>
    <row r="153" spans="1:2" x14ac:dyDescent="0.25">
      <c r="A153" s="3" t="s">
        <v>49</v>
      </c>
      <c r="B153" s="4">
        <v>25.699827788397627</v>
      </c>
    </row>
    <row r="154" spans="1:2" x14ac:dyDescent="0.25">
      <c r="A154" s="3" t="s">
        <v>50</v>
      </c>
      <c r="B154" s="4">
        <v>24.67627851944421</v>
      </c>
    </row>
    <row r="155" spans="1:2" x14ac:dyDescent="0.25">
      <c r="A155" s="3" t="s">
        <v>51</v>
      </c>
      <c r="B155" s="4">
        <v>23.004999535158287</v>
      </c>
    </row>
    <row r="156" spans="1:2" x14ac:dyDescent="0.25">
      <c r="A156" s="3" t="s">
        <v>52</v>
      </c>
      <c r="B156" s="4">
        <v>34.910269341431544</v>
      </c>
    </row>
    <row r="157" spans="1:2" x14ac:dyDescent="0.25">
      <c r="A157" s="3" t="s">
        <v>53</v>
      </c>
      <c r="B157" s="4">
        <v>37.330367448739736</v>
      </c>
    </row>
    <row r="158" spans="1:2" x14ac:dyDescent="0.25">
      <c r="A158" s="3" t="s">
        <v>54</v>
      </c>
      <c r="B158" s="4">
        <v>35.111381438560741</v>
      </c>
    </row>
    <row r="159" spans="1:2" x14ac:dyDescent="0.25">
      <c r="A159" s="3" t="s">
        <v>55</v>
      </c>
      <c r="B159" s="4">
        <v>25.427893548272561</v>
      </c>
    </row>
    <row r="160" spans="1:2" x14ac:dyDescent="0.25">
      <c r="A160" s="3" t="s">
        <v>56</v>
      </c>
      <c r="B160" s="4">
        <v>24.406615494750422</v>
      </c>
    </row>
    <row r="161" spans="1:2" x14ac:dyDescent="0.25">
      <c r="A161" s="3" t="s">
        <v>57</v>
      </c>
      <c r="B161" s="4">
        <v>23.565914395265295</v>
      </c>
    </row>
    <row r="162" spans="1:2" x14ac:dyDescent="0.25">
      <c r="A162" s="3" t="s">
        <v>58</v>
      </c>
      <c r="B162" s="4">
        <v>25.411003479734067</v>
      </c>
    </row>
    <row r="163" spans="1:2" x14ac:dyDescent="0.25">
      <c r="A163" s="3" t="s">
        <v>59</v>
      </c>
      <c r="B163" s="4">
        <v>32.25576919130981</v>
      </c>
    </row>
    <row r="164" spans="1:2" x14ac:dyDescent="0.25">
      <c r="A164" s="3" t="s">
        <v>60</v>
      </c>
      <c r="B164" s="4">
        <v>32.310476171784153</v>
      </c>
    </row>
    <row r="165" spans="1:2" x14ac:dyDescent="0.25">
      <c r="A165" s="3" t="s">
        <v>61</v>
      </c>
      <c r="B165" s="4">
        <v>31.339899014681563</v>
      </c>
    </row>
    <row r="166" spans="1:2" x14ac:dyDescent="0.25">
      <c r="A166" s="3" t="s">
        <v>62</v>
      </c>
      <c r="B166" s="4">
        <v>27.260270447470209</v>
      </c>
    </row>
    <row r="167" spans="1:2" x14ac:dyDescent="0.25">
      <c r="A167" s="3" t="s">
        <v>63</v>
      </c>
      <c r="B167" s="4">
        <v>24.745232352986882</v>
      </c>
    </row>
    <row r="168" spans="1:2" x14ac:dyDescent="0.25">
      <c r="A168" s="3" t="s">
        <v>64</v>
      </c>
      <c r="B168" s="4">
        <v>24.65951102972031</v>
      </c>
    </row>
    <row r="169" spans="1:2" x14ac:dyDescent="0.25">
      <c r="A169" s="3" t="s">
        <v>65</v>
      </c>
      <c r="B169" s="4">
        <v>26.424618836492296</v>
      </c>
    </row>
    <row r="170" spans="1:2" x14ac:dyDescent="0.25">
      <c r="A170" s="3" t="s">
        <v>66</v>
      </c>
      <c r="B170" s="4">
        <v>35.439692540094256</v>
      </c>
    </row>
    <row r="171" spans="1:2" x14ac:dyDescent="0.25">
      <c r="A171" s="3" t="s">
        <v>67</v>
      </c>
      <c r="B171" s="4">
        <v>38.099433389492297</v>
      </c>
    </row>
    <row r="172" spans="1:2" x14ac:dyDescent="0.25">
      <c r="A172" s="3" t="s">
        <v>68</v>
      </c>
      <c r="B172" s="4">
        <v>42.940468649379952</v>
      </c>
    </row>
    <row r="173" spans="1:2" x14ac:dyDescent="0.25">
      <c r="A173" s="3" t="s">
        <v>69</v>
      </c>
      <c r="B173" s="4">
        <v>102.27948262356212</v>
      </c>
    </row>
    <row r="174" spans="1:2" x14ac:dyDescent="0.25">
      <c r="A174" s="3" t="s">
        <v>70</v>
      </c>
      <c r="B174" s="4">
        <v>206.96167207881803</v>
      </c>
    </row>
    <row r="175" spans="1:2" x14ac:dyDescent="0.25">
      <c r="A175" s="3" t="s">
        <v>71</v>
      </c>
      <c r="B175" s="4">
        <v>206.44064054265624</v>
      </c>
    </row>
    <row r="176" spans="1:2" x14ac:dyDescent="0.25">
      <c r="A176" s="3" t="s">
        <v>72</v>
      </c>
      <c r="B176" s="4">
        <v>204.60186534840622</v>
      </c>
    </row>
    <row r="177" spans="1:2" x14ac:dyDescent="0.25">
      <c r="A177" s="3" t="s">
        <v>73</v>
      </c>
      <c r="B177" s="4">
        <v>246.83054016437387</v>
      </c>
    </row>
    <row r="178" spans="1:2" x14ac:dyDescent="0.25">
      <c r="A178" s="3" t="s">
        <v>10</v>
      </c>
      <c r="B178" s="4">
        <v>237.00466528721162</v>
      </c>
    </row>
    <row r="179" spans="1:2" x14ac:dyDescent="0.25">
      <c r="A179" s="3" t="s">
        <v>11</v>
      </c>
      <c r="B179" s="4">
        <v>204.66016070730981</v>
      </c>
    </row>
    <row r="180" spans="1:2" x14ac:dyDescent="0.25">
      <c r="A180" s="3" t="s">
        <v>74</v>
      </c>
      <c r="B180" s="4">
        <v>180.4158194866032</v>
      </c>
    </row>
    <row r="181" spans="1:2" x14ac:dyDescent="0.25">
      <c r="A181" s="3" t="s">
        <v>75</v>
      </c>
      <c r="B181" s="4">
        <v>212.24265968427059</v>
      </c>
    </row>
    <row r="182" spans="1:2" x14ac:dyDescent="0.25">
      <c r="A182" s="3" t="s">
        <v>76</v>
      </c>
      <c r="B182" s="4">
        <v>217.98318531364205</v>
      </c>
    </row>
    <row r="183" spans="1:2" x14ac:dyDescent="0.25">
      <c r="A183" s="3" t="s">
        <v>77</v>
      </c>
      <c r="B183" s="4">
        <v>220.10410211328417</v>
      </c>
    </row>
    <row r="184" spans="1:2" x14ac:dyDescent="0.25">
      <c r="A184" s="3" t="s">
        <v>78</v>
      </c>
      <c r="B184" s="4">
        <v>251.1452742209658</v>
      </c>
    </row>
    <row r="185" spans="1:2" x14ac:dyDescent="0.25">
      <c r="A185" s="3" t="s">
        <v>79</v>
      </c>
      <c r="B185" s="4">
        <v>229.49122833739966</v>
      </c>
    </row>
    <row r="186" spans="1:2" x14ac:dyDescent="0.25">
      <c r="A186" s="3" t="s">
        <v>80</v>
      </c>
      <c r="B186" s="4">
        <v>201.61509005818519</v>
      </c>
    </row>
    <row r="187" spans="1:2" x14ac:dyDescent="0.25">
      <c r="A187" s="3" t="s">
        <v>81</v>
      </c>
      <c r="B187" s="4">
        <v>182.12943636253485</v>
      </c>
    </row>
    <row r="188" spans="1:2" x14ac:dyDescent="0.25">
      <c r="A188" s="3" t="s">
        <v>82</v>
      </c>
      <c r="B188" s="4">
        <v>222.55514653958383</v>
      </c>
    </row>
    <row r="189" spans="1:2" x14ac:dyDescent="0.25">
      <c r="A189" s="3" t="s">
        <v>83</v>
      </c>
      <c r="B189" s="4">
        <v>242.38900486007347</v>
      </c>
    </row>
    <row r="190" spans="1:2" x14ac:dyDescent="0.25">
      <c r="A190" s="3" t="s">
        <v>84</v>
      </c>
      <c r="B190" s="4">
        <v>250.58673538919547</v>
      </c>
    </row>
    <row r="191" spans="1:2" x14ac:dyDescent="0.25">
      <c r="A191" s="3" t="s">
        <v>85</v>
      </c>
      <c r="B191" s="4">
        <v>286.99385030847026</v>
      </c>
    </row>
    <row r="192" spans="1:2" x14ac:dyDescent="0.25">
      <c r="A192" s="3" t="s">
        <v>86</v>
      </c>
      <c r="B192" s="4">
        <v>274.90710671804845</v>
      </c>
    </row>
    <row r="193" spans="1:2" x14ac:dyDescent="0.25">
      <c r="A193" s="3" t="s">
        <v>87</v>
      </c>
      <c r="B193" s="4">
        <v>254.45096878334877</v>
      </c>
    </row>
    <row r="194" spans="1:2" x14ac:dyDescent="0.25">
      <c r="A194" s="3" t="s">
        <v>88</v>
      </c>
      <c r="B194" s="4">
        <v>218.57436012290407</v>
      </c>
    </row>
    <row r="195" spans="1:2" x14ac:dyDescent="0.25">
      <c r="A195" s="3" t="s">
        <v>89</v>
      </c>
      <c r="B195" s="4">
        <v>246.63007067516435</v>
      </c>
    </row>
    <row r="196" spans="1:2" x14ac:dyDescent="0.25">
      <c r="A196" s="3" t="s">
        <v>90</v>
      </c>
      <c r="B196" s="4">
        <v>254.25002291146671</v>
      </c>
    </row>
    <row r="197" spans="1:2" x14ac:dyDescent="0.25">
      <c r="A197" s="3" t="s">
        <v>91</v>
      </c>
      <c r="B197" s="4">
        <v>257.59395350143325</v>
      </c>
    </row>
    <row r="198" spans="1:2" x14ac:dyDescent="0.25">
      <c r="A198" s="3" t="s">
        <v>92</v>
      </c>
      <c r="B198" s="4">
        <v>284.47293854318548</v>
      </c>
    </row>
    <row r="199" spans="1:2" x14ac:dyDescent="0.25">
      <c r="A199" s="3" t="s">
        <v>93</v>
      </c>
      <c r="B199" s="4">
        <v>267.48522642813634</v>
      </c>
    </row>
    <row r="200" spans="1:2" x14ac:dyDescent="0.25">
      <c r="A200" s="3" t="s">
        <v>94</v>
      </c>
      <c r="B200" s="4">
        <v>241.0497650764882</v>
      </c>
    </row>
    <row r="201" spans="1:2" x14ac:dyDescent="0.25">
      <c r="A201" s="3" t="s">
        <v>95</v>
      </c>
      <c r="B201" s="4">
        <v>207.69057757779947</v>
      </c>
    </row>
    <row r="202" spans="1:2" x14ac:dyDescent="0.25">
      <c r="A202" s="3" t="s">
        <v>96</v>
      </c>
      <c r="B202" s="4">
        <v>243.79476661328221</v>
      </c>
    </row>
    <row r="203" spans="1:2" x14ac:dyDescent="0.25">
      <c r="A203" s="3" t="s">
        <v>97</v>
      </c>
      <c r="B203" s="4">
        <v>257.29325816966582</v>
      </c>
    </row>
    <row r="204" spans="1:2" x14ac:dyDescent="0.25">
      <c r="A204" s="3" t="s">
        <v>98</v>
      </c>
      <c r="B204" s="4">
        <v>281.70766646508145</v>
      </c>
    </row>
    <row r="205" spans="1:2" x14ac:dyDescent="0.25">
      <c r="A205" s="3" t="s">
        <v>99</v>
      </c>
      <c r="B205" s="4">
        <v>307.15569299459457</v>
      </c>
    </row>
    <row r="206" spans="1:2" x14ac:dyDescent="0.25">
      <c r="A206" s="3" t="s">
        <v>100</v>
      </c>
      <c r="B206" s="4">
        <v>285.65788288600749</v>
      </c>
    </row>
    <row r="207" spans="1:2" x14ac:dyDescent="0.25">
      <c r="A207" s="3" t="s">
        <v>101</v>
      </c>
      <c r="B207" s="4">
        <v>256.94977031461883</v>
      </c>
    </row>
    <row r="208" spans="1:2" x14ac:dyDescent="0.25">
      <c r="A208" s="3" t="s">
        <v>102</v>
      </c>
      <c r="B208" s="4">
        <v>227.39835609216246</v>
      </c>
    </row>
    <row r="209" spans="1:2" x14ac:dyDescent="0.25">
      <c r="A209" s="3" t="s">
        <v>103</v>
      </c>
      <c r="B209" s="4">
        <v>235.13042093254623</v>
      </c>
    </row>
    <row r="210" spans="1:2" x14ac:dyDescent="0.25">
      <c r="A210" s="3" t="s">
        <v>104</v>
      </c>
      <c r="B210" s="4">
        <v>286.89884791057563</v>
      </c>
    </row>
    <row r="211" spans="1:2" x14ac:dyDescent="0.25">
      <c r="A211" s="3" t="s">
        <v>105</v>
      </c>
      <c r="B211" s="4">
        <v>278.49016291275626</v>
      </c>
    </row>
    <row r="212" spans="1:2" x14ac:dyDescent="0.25">
      <c r="A212" s="3" t="s">
        <v>17</v>
      </c>
      <c r="B212" s="4">
        <v>308.33259333576996</v>
      </c>
    </row>
    <row r="213" spans="1:2" x14ac:dyDescent="0.25">
      <c r="A213" s="3" t="s">
        <v>18</v>
      </c>
      <c r="B213" s="4">
        <v>291.26770717184996</v>
      </c>
    </row>
    <row r="214" spans="1:2" x14ac:dyDescent="0.25">
      <c r="A214" s="3" t="s">
        <v>106</v>
      </c>
      <c r="B214" s="4">
        <v>263.88197730947286</v>
      </c>
    </row>
    <row r="215" spans="1:2" x14ac:dyDescent="0.25">
      <c r="A215" s="3" t="s">
        <v>107</v>
      </c>
      <c r="B215" s="4">
        <v>225.62334119714797</v>
      </c>
    </row>
    <row r="216" spans="1:2" x14ac:dyDescent="0.25">
      <c r="A216" s="3" t="s">
        <v>108</v>
      </c>
      <c r="B216" s="4">
        <v>238.75029566697756</v>
      </c>
    </row>
    <row r="217" spans="1:2" x14ac:dyDescent="0.25">
      <c r="A217" s="3" t="s">
        <v>110</v>
      </c>
      <c r="B217" s="4">
        <v>273.57793426606798</v>
      </c>
    </row>
    <row r="218" spans="1:2" x14ac:dyDescent="0.25">
      <c r="A218" s="3" t="s">
        <v>111</v>
      </c>
      <c r="B218" s="4">
        <v>262.69158249255264</v>
      </c>
    </row>
    <row r="219" spans="1:2" x14ac:dyDescent="0.25">
      <c r="A219" s="3" t="s">
        <v>112</v>
      </c>
      <c r="B219" s="4">
        <v>249.70224112365403</v>
      </c>
    </row>
    <row r="220" spans="1:2" x14ac:dyDescent="0.25">
      <c r="A220" s="3" t="s">
        <v>113</v>
      </c>
      <c r="B220" s="4">
        <v>445.88041941542161</v>
      </c>
    </row>
    <row r="221" spans="1:2" x14ac:dyDescent="0.25">
      <c r="A221" s="3" t="s">
        <v>114</v>
      </c>
      <c r="B221" s="4">
        <v>406.81409223284589</v>
      </c>
    </row>
    <row r="222" spans="1:2" x14ac:dyDescent="0.25">
      <c r="A222" s="3" t="s">
        <v>115</v>
      </c>
      <c r="B222" s="4">
        <v>354.33058732282376</v>
      </c>
    </row>
    <row r="223" spans="1:2" x14ac:dyDescent="0.25">
      <c r="A223" s="3" t="s">
        <v>116</v>
      </c>
      <c r="B223" s="4">
        <v>393.27924322057527</v>
      </c>
    </row>
    <row r="224" spans="1:2" x14ac:dyDescent="0.25">
      <c r="A224" s="3" t="s">
        <v>117</v>
      </c>
      <c r="B224" s="4">
        <v>443.23647872637946</v>
      </c>
    </row>
    <row r="225" spans="1:4" x14ac:dyDescent="0.25">
      <c r="A225" s="3" t="s">
        <v>118</v>
      </c>
      <c r="B225" s="4">
        <v>471.40257972944539</v>
      </c>
    </row>
    <row r="226" spans="1:4" x14ac:dyDescent="0.25">
      <c r="A226" s="3" t="s">
        <v>13</v>
      </c>
      <c r="B226" s="4">
        <v>500.23423958290368</v>
      </c>
    </row>
    <row r="227" spans="1:4" x14ac:dyDescent="0.25">
      <c r="A227" s="3" t="s">
        <v>14</v>
      </c>
      <c r="B227" s="4">
        <v>483.36693684756739</v>
      </c>
    </row>
    <row r="228" spans="1:4" x14ac:dyDescent="0.25">
      <c r="A228" s="3" t="s">
        <v>15</v>
      </c>
      <c r="B228" s="4">
        <v>456.16684094071405</v>
      </c>
    </row>
    <row r="229" spans="1:4" x14ac:dyDescent="0.25">
      <c r="A229" s="3" t="s">
        <v>131</v>
      </c>
      <c r="B229" s="4">
        <v>431.36680810619151</v>
      </c>
    </row>
    <row r="230" spans="1:4" x14ac:dyDescent="0.25">
      <c r="A230" s="3" t="s">
        <v>132</v>
      </c>
      <c r="B230" s="4">
        <v>454.33693541586393</v>
      </c>
    </row>
    <row r="231" spans="1:4" x14ac:dyDescent="0.25">
      <c r="A231" s="3" t="s">
        <v>133</v>
      </c>
      <c r="B231" s="4">
        <v>422.6494883531704</v>
      </c>
    </row>
    <row r="232" spans="1:4" x14ac:dyDescent="0.25">
      <c r="A232" s="3" t="s">
        <v>124</v>
      </c>
      <c r="B232" s="4">
        <v>453.71520052943367</v>
      </c>
    </row>
    <row r="233" spans="1:4" x14ac:dyDescent="0.25">
      <c r="A233" s="3" t="s">
        <v>125</v>
      </c>
      <c r="B233" s="4">
        <v>392.05380407348275</v>
      </c>
      <c r="D233">
        <f>AVERAGE(B224:B233)</f>
        <v>450.85293123051525</v>
      </c>
    </row>
    <row r="234" spans="1:4" x14ac:dyDescent="0.25">
      <c r="A234" s="3" t="s">
        <v>481</v>
      </c>
      <c r="B234" s="4">
        <v>2.4225376546382861E-4</v>
      </c>
    </row>
    <row r="235" spans="1:4" x14ac:dyDescent="0.25">
      <c r="A235" s="3" t="s">
        <v>482</v>
      </c>
      <c r="B235" s="4">
        <v>0</v>
      </c>
    </row>
    <row r="236" spans="1:4" x14ac:dyDescent="0.25">
      <c r="A236" s="3" t="s">
        <v>483</v>
      </c>
      <c r="B236" s="4">
        <v>0</v>
      </c>
    </row>
    <row r="237" spans="1:4" x14ac:dyDescent="0.25">
      <c r="A237" s="3" t="s">
        <v>484</v>
      </c>
      <c r="B237" s="4">
        <v>0</v>
      </c>
    </row>
    <row r="238" spans="1:4" x14ac:dyDescent="0.25">
      <c r="A238" s="3" t="s">
        <v>485</v>
      </c>
      <c r="B238" s="4">
        <v>0</v>
      </c>
    </row>
    <row r="239" spans="1:4" x14ac:dyDescent="0.25">
      <c r="A239" s="3" t="s">
        <v>486</v>
      </c>
      <c r="B239" s="4">
        <v>0</v>
      </c>
    </row>
    <row r="240" spans="1:4" x14ac:dyDescent="0.25">
      <c r="A240" s="3" t="s">
        <v>487</v>
      </c>
      <c r="B240" s="4">
        <v>0</v>
      </c>
    </row>
    <row r="241" spans="1:2" x14ac:dyDescent="0.25">
      <c r="A241" s="3" t="s">
        <v>488</v>
      </c>
      <c r="B241" s="4">
        <v>0</v>
      </c>
    </row>
    <row r="242" spans="1:2" x14ac:dyDescent="0.25">
      <c r="A242" s="3" t="s">
        <v>489</v>
      </c>
      <c r="B242" s="4">
        <v>0</v>
      </c>
    </row>
    <row r="243" spans="1:2" x14ac:dyDescent="0.25">
      <c r="A243" s="3" t="s">
        <v>490</v>
      </c>
      <c r="B243" s="4">
        <v>0</v>
      </c>
    </row>
    <row r="244" spans="1:2" x14ac:dyDescent="0.25">
      <c r="A244" s="3" t="s">
        <v>491</v>
      </c>
      <c r="B244" s="4">
        <v>0</v>
      </c>
    </row>
    <row r="245" spans="1:2" x14ac:dyDescent="0.25">
      <c r="A245" s="3" t="s">
        <v>492</v>
      </c>
      <c r="B245" s="4">
        <v>0</v>
      </c>
    </row>
    <row r="246" spans="1:2" x14ac:dyDescent="0.25">
      <c r="A246" s="3" t="s">
        <v>493</v>
      </c>
      <c r="B246" s="4">
        <v>0</v>
      </c>
    </row>
    <row r="247" spans="1:2" x14ac:dyDescent="0.25">
      <c r="A247" s="3" t="s">
        <v>494</v>
      </c>
      <c r="B247" s="4">
        <v>0</v>
      </c>
    </row>
    <row r="248" spans="1:2" x14ac:dyDescent="0.25">
      <c r="A248" s="3" t="s">
        <v>495</v>
      </c>
      <c r="B248" s="4">
        <v>0</v>
      </c>
    </row>
    <row r="249" spans="1:2" x14ac:dyDescent="0.25">
      <c r="A249" s="3" t="s">
        <v>496</v>
      </c>
      <c r="B249" s="4">
        <v>0</v>
      </c>
    </row>
    <row r="250" spans="1:2" x14ac:dyDescent="0.25">
      <c r="A250" s="3" t="s">
        <v>497</v>
      </c>
      <c r="B250" s="4">
        <v>0</v>
      </c>
    </row>
    <row r="251" spans="1:2" x14ac:dyDescent="0.25">
      <c r="A251" s="3" t="s">
        <v>498</v>
      </c>
      <c r="B251" s="4">
        <v>0</v>
      </c>
    </row>
    <row r="252" spans="1:2" x14ac:dyDescent="0.25">
      <c r="A252" s="3" t="s">
        <v>499</v>
      </c>
      <c r="B252" s="4">
        <v>0</v>
      </c>
    </row>
    <row r="253" spans="1:2" x14ac:dyDescent="0.25">
      <c r="A253" s="3" t="s">
        <v>500</v>
      </c>
      <c r="B253" s="4">
        <v>0</v>
      </c>
    </row>
    <row r="254" spans="1:2" x14ac:dyDescent="0.25">
      <c r="A254" s="3" t="s">
        <v>501</v>
      </c>
      <c r="B254" s="4">
        <v>0</v>
      </c>
    </row>
    <row r="255" spans="1:2" x14ac:dyDescent="0.25">
      <c r="A255" s="3" t="s">
        <v>502</v>
      </c>
      <c r="B255" s="4">
        <v>0</v>
      </c>
    </row>
    <row r="256" spans="1:2" x14ac:dyDescent="0.25">
      <c r="A256" s="3" t="s">
        <v>503</v>
      </c>
      <c r="B256" s="4">
        <v>0</v>
      </c>
    </row>
    <row r="257" spans="1:2" x14ac:dyDescent="0.25">
      <c r="A257" s="3" t="s">
        <v>504</v>
      </c>
      <c r="B257" s="4">
        <v>0</v>
      </c>
    </row>
    <row r="258" spans="1:2" x14ac:dyDescent="0.25">
      <c r="A258" s="3" t="s">
        <v>505</v>
      </c>
      <c r="B258" s="4">
        <v>0</v>
      </c>
    </row>
    <row r="259" spans="1:2" x14ac:dyDescent="0.25">
      <c r="A259" s="3" t="s">
        <v>506</v>
      </c>
      <c r="B259" s="4">
        <v>0</v>
      </c>
    </row>
    <row r="260" spans="1:2" x14ac:dyDescent="0.25">
      <c r="A260" s="3" t="s">
        <v>507</v>
      </c>
      <c r="B260" s="4">
        <v>0</v>
      </c>
    </row>
    <row r="261" spans="1:2" x14ac:dyDescent="0.25">
      <c r="A261" s="3" t="s">
        <v>508</v>
      </c>
      <c r="B261" s="4">
        <v>0</v>
      </c>
    </row>
    <row r="262" spans="1:2" x14ac:dyDescent="0.25">
      <c r="A262" s="3" t="s">
        <v>509</v>
      </c>
      <c r="B262" s="4">
        <v>0</v>
      </c>
    </row>
    <row r="263" spans="1:2" x14ac:dyDescent="0.25">
      <c r="A263" s="3" t="s">
        <v>510</v>
      </c>
      <c r="B263" s="4">
        <v>0</v>
      </c>
    </row>
    <row r="264" spans="1:2" x14ac:dyDescent="0.25">
      <c r="A264" s="3" t="s">
        <v>511</v>
      </c>
      <c r="B264" s="4">
        <v>0</v>
      </c>
    </row>
    <row r="265" spans="1:2" x14ac:dyDescent="0.25">
      <c r="A265" s="3" t="s">
        <v>512</v>
      </c>
      <c r="B265" s="4">
        <v>0</v>
      </c>
    </row>
    <row r="266" spans="1:2" x14ac:dyDescent="0.25">
      <c r="A266" s="3" t="s">
        <v>513</v>
      </c>
      <c r="B266" s="4">
        <v>0</v>
      </c>
    </row>
    <row r="267" spans="1:2" x14ac:dyDescent="0.25">
      <c r="A267" s="3" t="s">
        <v>514</v>
      </c>
      <c r="B267" s="4">
        <v>0</v>
      </c>
    </row>
    <row r="268" spans="1:2" x14ac:dyDescent="0.25">
      <c r="A268" s="3" t="s">
        <v>515</v>
      </c>
      <c r="B268" s="4">
        <v>0</v>
      </c>
    </row>
    <row r="269" spans="1:2" x14ac:dyDescent="0.25">
      <c r="A269" s="3" t="s">
        <v>516</v>
      </c>
      <c r="B269" s="4">
        <v>0</v>
      </c>
    </row>
    <row r="270" spans="1:2" x14ac:dyDescent="0.25">
      <c r="A270" s="3" t="s">
        <v>517</v>
      </c>
      <c r="B270" s="4">
        <v>0</v>
      </c>
    </row>
    <row r="271" spans="1:2" x14ac:dyDescent="0.25">
      <c r="A271" s="3" t="s">
        <v>518</v>
      </c>
      <c r="B271" s="4">
        <v>0</v>
      </c>
    </row>
    <row r="272" spans="1:2" x14ac:dyDescent="0.25">
      <c r="A272" s="3" t="s">
        <v>519</v>
      </c>
      <c r="B272" s="4">
        <v>0</v>
      </c>
    </row>
    <row r="273" spans="1:2" x14ac:dyDescent="0.25">
      <c r="A273" s="3" t="s">
        <v>520</v>
      </c>
      <c r="B273" s="4">
        <v>0</v>
      </c>
    </row>
    <row r="274" spans="1:2" x14ac:dyDescent="0.25">
      <c r="A274" s="3" t="s">
        <v>521</v>
      </c>
      <c r="B274" s="4">
        <v>0</v>
      </c>
    </row>
    <row r="275" spans="1:2" x14ac:dyDescent="0.25">
      <c r="A275" s="3" t="s">
        <v>522</v>
      </c>
      <c r="B275" s="4">
        <v>0</v>
      </c>
    </row>
    <row r="276" spans="1:2" x14ac:dyDescent="0.25">
      <c r="A276" s="3" t="s">
        <v>523</v>
      </c>
      <c r="B276" s="4">
        <v>0</v>
      </c>
    </row>
    <row r="277" spans="1:2" x14ac:dyDescent="0.25">
      <c r="A277" s="3" t="s">
        <v>524</v>
      </c>
      <c r="B277" s="4">
        <v>0</v>
      </c>
    </row>
    <row r="278" spans="1:2" x14ac:dyDescent="0.25">
      <c r="A278" s="3" t="s">
        <v>525</v>
      </c>
      <c r="B278" s="4">
        <v>0</v>
      </c>
    </row>
    <row r="279" spans="1:2" x14ac:dyDescent="0.25">
      <c r="A279" s="3" t="s">
        <v>526</v>
      </c>
      <c r="B279" s="4">
        <v>0</v>
      </c>
    </row>
    <row r="280" spans="1:2" x14ac:dyDescent="0.25">
      <c r="A280" s="3" t="s">
        <v>527</v>
      </c>
      <c r="B280" s="4">
        <v>0</v>
      </c>
    </row>
    <row r="281" spans="1:2" x14ac:dyDescent="0.25">
      <c r="A281" s="3" t="s">
        <v>528</v>
      </c>
      <c r="B281" s="4">
        <v>0</v>
      </c>
    </row>
    <row r="282" spans="1:2" x14ac:dyDescent="0.25">
      <c r="A282" s="3" t="s">
        <v>529</v>
      </c>
      <c r="B282" s="4">
        <v>0</v>
      </c>
    </row>
    <row r="283" spans="1:2" x14ac:dyDescent="0.25">
      <c r="A283" s="3" t="s">
        <v>530</v>
      </c>
      <c r="B283" s="4">
        <v>0</v>
      </c>
    </row>
    <row r="284" spans="1:2" x14ac:dyDescent="0.25">
      <c r="A284" s="3" t="s">
        <v>531</v>
      </c>
      <c r="B284" s="4">
        <v>0</v>
      </c>
    </row>
    <row r="285" spans="1:2" x14ac:dyDescent="0.25">
      <c r="A285" s="3" t="s">
        <v>532</v>
      </c>
      <c r="B285" s="4">
        <v>0</v>
      </c>
    </row>
    <row r="286" spans="1:2" x14ac:dyDescent="0.25">
      <c r="A286" s="3" t="s">
        <v>533</v>
      </c>
      <c r="B286" s="4">
        <v>0</v>
      </c>
    </row>
    <row r="287" spans="1:2" x14ac:dyDescent="0.25">
      <c r="A287" s="3" t="s">
        <v>534</v>
      </c>
      <c r="B287" s="4">
        <v>0</v>
      </c>
    </row>
    <row r="288" spans="1:2" x14ac:dyDescent="0.25">
      <c r="A288" s="3" t="s">
        <v>535</v>
      </c>
      <c r="B288" s="4">
        <v>0</v>
      </c>
    </row>
    <row r="289" spans="1:2" x14ac:dyDescent="0.25">
      <c r="A289" s="3" t="s">
        <v>536</v>
      </c>
      <c r="B289" s="4">
        <v>0</v>
      </c>
    </row>
    <row r="290" spans="1:2" x14ac:dyDescent="0.25">
      <c r="A290" s="3" t="s">
        <v>537</v>
      </c>
      <c r="B290" s="4">
        <v>0</v>
      </c>
    </row>
    <row r="291" spans="1:2" x14ac:dyDescent="0.25">
      <c r="A291" s="3" t="s">
        <v>538</v>
      </c>
      <c r="B291" s="4">
        <v>0</v>
      </c>
    </row>
    <row r="292" spans="1:2" x14ac:dyDescent="0.25">
      <c r="A292" s="3" t="s">
        <v>539</v>
      </c>
      <c r="B292" s="4">
        <v>0</v>
      </c>
    </row>
    <row r="293" spans="1:2" x14ac:dyDescent="0.25">
      <c r="A293" s="3" t="s">
        <v>540</v>
      </c>
      <c r="B293" s="4">
        <v>0</v>
      </c>
    </row>
    <row r="294" spans="1:2" x14ac:dyDescent="0.25">
      <c r="A294" s="3" t="s">
        <v>541</v>
      </c>
      <c r="B294" s="4">
        <v>0</v>
      </c>
    </row>
    <row r="295" spans="1:2" x14ac:dyDescent="0.25">
      <c r="A295" s="3" t="s">
        <v>542</v>
      </c>
      <c r="B295" s="4">
        <v>0</v>
      </c>
    </row>
    <row r="296" spans="1:2" x14ac:dyDescent="0.25">
      <c r="A296" s="3" t="s">
        <v>543</v>
      </c>
      <c r="B296" s="4">
        <v>0</v>
      </c>
    </row>
    <row r="297" spans="1:2" x14ac:dyDescent="0.25">
      <c r="A297" s="3" t="s">
        <v>544</v>
      </c>
      <c r="B297" s="4">
        <v>0</v>
      </c>
    </row>
    <row r="298" spans="1:2" x14ac:dyDescent="0.25">
      <c r="A298" s="3" t="s">
        <v>545</v>
      </c>
      <c r="B298" s="4">
        <v>0</v>
      </c>
    </row>
    <row r="299" spans="1:2" x14ac:dyDescent="0.25">
      <c r="A299" s="3" t="s">
        <v>546</v>
      </c>
      <c r="B299" s="4">
        <v>0</v>
      </c>
    </row>
    <row r="300" spans="1:2" x14ac:dyDescent="0.25">
      <c r="A300" s="3" t="s">
        <v>547</v>
      </c>
      <c r="B300" s="4">
        <v>0</v>
      </c>
    </row>
    <row r="301" spans="1:2" x14ac:dyDescent="0.25">
      <c r="A301" s="3" t="s">
        <v>548</v>
      </c>
      <c r="B301" s="4">
        <v>0</v>
      </c>
    </row>
    <row r="302" spans="1:2" x14ac:dyDescent="0.25">
      <c r="A302" s="3" t="s">
        <v>549</v>
      </c>
      <c r="B302" s="4">
        <v>0</v>
      </c>
    </row>
    <row r="303" spans="1:2" x14ac:dyDescent="0.25">
      <c r="A303" s="3" t="s">
        <v>550</v>
      </c>
      <c r="B303" s="4">
        <v>0</v>
      </c>
    </row>
    <row r="304" spans="1:2" x14ac:dyDescent="0.25">
      <c r="A304" s="3" t="s">
        <v>551</v>
      </c>
      <c r="B304" s="4">
        <v>0</v>
      </c>
    </row>
    <row r="305" spans="1:2" x14ac:dyDescent="0.25">
      <c r="A305" s="3" t="s">
        <v>552</v>
      </c>
      <c r="B305" s="4">
        <v>0</v>
      </c>
    </row>
    <row r="306" spans="1:2" x14ac:dyDescent="0.25">
      <c r="A306" s="3" t="s">
        <v>553</v>
      </c>
      <c r="B306" s="4">
        <v>0</v>
      </c>
    </row>
    <row r="307" spans="1:2" x14ac:dyDescent="0.25">
      <c r="A307" s="3" t="s">
        <v>554</v>
      </c>
      <c r="B307" s="4">
        <v>0</v>
      </c>
    </row>
    <row r="308" spans="1:2" x14ac:dyDescent="0.25">
      <c r="A308" s="3" t="s">
        <v>555</v>
      </c>
      <c r="B308" s="4">
        <v>0</v>
      </c>
    </row>
    <row r="309" spans="1:2" x14ac:dyDescent="0.25">
      <c r="A309" s="3" t="s">
        <v>556</v>
      </c>
      <c r="B309" s="4">
        <v>0</v>
      </c>
    </row>
    <row r="310" spans="1:2" x14ac:dyDescent="0.25">
      <c r="A310" s="3" t="s">
        <v>557</v>
      </c>
      <c r="B310" s="4">
        <v>0</v>
      </c>
    </row>
    <row r="311" spans="1:2" x14ac:dyDescent="0.25">
      <c r="A311" s="3" t="s">
        <v>558</v>
      </c>
      <c r="B311" s="4">
        <v>0</v>
      </c>
    </row>
    <row r="312" spans="1:2" x14ac:dyDescent="0.25">
      <c r="A312" s="3" t="s">
        <v>559</v>
      </c>
      <c r="B312" s="4">
        <v>0</v>
      </c>
    </row>
    <row r="313" spans="1:2" x14ac:dyDescent="0.25">
      <c r="A313" s="3" t="s">
        <v>560</v>
      </c>
      <c r="B313" s="4">
        <v>0</v>
      </c>
    </row>
    <row r="314" spans="1:2" x14ac:dyDescent="0.25">
      <c r="A314" s="3" t="s">
        <v>561</v>
      </c>
      <c r="B314" s="4">
        <v>0</v>
      </c>
    </row>
    <row r="315" spans="1:2" x14ac:dyDescent="0.25">
      <c r="A315" s="3" t="s">
        <v>562</v>
      </c>
      <c r="B315" s="4">
        <v>0</v>
      </c>
    </row>
    <row r="316" spans="1:2" x14ac:dyDescent="0.25">
      <c r="A316" s="3" t="s">
        <v>563</v>
      </c>
      <c r="B316" s="4">
        <v>0</v>
      </c>
    </row>
    <row r="317" spans="1:2" x14ac:dyDescent="0.25">
      <c r="A317" s="3" t="s">
        <v>564</v>
      </c>
      <c r="B317" s="4">
        <v>0</v>
      </c>
    </row>
    <row r="318" spans="1:2" x14ac:dyDescent="0.25">
      <c r="A318" s="3" t="s">
        <v>565</v>
      </c>
      <c r="B318" s="4">
        <v>0</v>
      </c>
    </row>
    <row r="319" spans="1:2" x14ac:dyDescent="0.25">
      <c r="A319" s="3" t="s">
        <v>566</v>
      </c>
      <c r="B319" s="4">
        <v>0</v>
      </c>
    </row>
    <row r="320" spans="1:2" x14ac:dyDescent="0.25">
      <c r="A320" s="3" t="s">
        <v>567</v>
      </c>
      <c r="B320" s="4">
        <v>0</v>
      </c>
    </row>
    <row r="321" spans="1:2" x14ac:dyDescent="0.25">
      <c r="A321" s="3" t="s">
        <v>568</v>
      </c>
      <c r="B321" s="4">
        <v>0</v>
      </c>
    </row>
    <row r="322" spans="1:2" x14ac:dyDescent="0.25">
      <c r="A322" s="3" t="s">
        <v>569</v>
      </c>
      <c r="B322" s="4">
        <v>0</v>
      </c>
    </row>
    <row r="323" spans="1:2" x14ac:dyDescent="0.25">
      <c r="A323" s="3" t="s">
        <v>570</v>
      </c>
      <c r="B323" s="4">
        <v>0</v>
      </c>
    </row>
    <row r="324" spans="1:2" x14ac:dyDescent="0.25">
      <c r="A324" s="3" t="s">
        <v>571</v>
      </c>
      <c r="B324" s="4">
        <v>0</v>
      </c>
    </row>
    <row r="325" spans="1:2" x14ac:dyDescent="0.25">
      <c r="A325" s="3" t="s">
        <v>572</v>
      </c>
      <c r="B325" s="4">
        <v>0</v>
      </c>
    </row>
    <row r="326" spans="1:2" x14ac:dyDescent="0.25">
      <c r="A326" s="3" t="s">
        <v>573</v>
      </c>
      <c r="B326" s="4">
        <v>0</v>
      </c>
    </row>
    <row r="327" spans="1:2" x14ac:dyDescent="0.25">
      <c r="A327" s="3" t="s">
        <v>574</v>
      </c>
      <c r="B327" s="4">
        <v>0</v>
      </c>
    </row>
    <row r="328" spans="1:2" x14ac:dyDescent="0.25">
      <c r="A328" s="3" t="s">
        <v>575</v>
      </c>
      <c r="B328" s="4">
        <v>0</v>
      </c>
    </row>
    <row r="329" spans="1:2" x14ac:dyDescent="0.25">
      <c r="A329" s="3" t="s">
        <v>576</v>
      </c>
      <c r="B329" s="4">
        <v>0</v>
      </c>
    </row>
    <row r="330" spans="1:2" x14ac:dyDescent="0.25">
      <c r="A330" s="3" t="s">
        <v>577</v>
      </c>
      <c r="B330" s="4">
        <v>0</v>
      </c>
    </row>
    <row r="331" spans="1:2" x14ac:dyDescent="0.25">
      <c r="A331" s="3" t="s">
        <v>578</v>
      </c>
      <c r="B331" s="4">
        <v>0</v>
      </c>
    </row>
    <row r="332" spans="1:2" x14ac:dyDescent="0.25">
      <c r="A332" s="3" t="s">
        <v>579</v>
      </c>
      <c r="B332" s="4">
        <v>0</v>
      </c>
    </row>
    <row r="333" spans="1:2" x14ac:dyDescent="0.25">
      <c r="A333" s="3" t="s">
        <v>580</v>
      </c>
      <c r="B333" s="4">
        <v>0</v>
      </c>
    </row>
    <row r="334" spans="1:2" x14ac:dyDescent="0.25">
      <c r="A334" s="3" t="s">
        <v>581</v>
      </c>
      <c r="B334" s="4">
        <v>0</v>
      </c>
    </row>
    <row r="335" spans="1:2" x14ac:dyDescent="0.25">
      <c r="A335" s="3" t="s">
        <v>582</v>
      </c>
      <c r="B335" s="4">
        <v>0</v>
      </c>
    </row>
    <row r="336" spans="1:2" x14ac:dyDescent="0.25">
      <c r="A336" s="3" t="s">
        <v>583</v>
      </c>
      <c r="B336" s="4">
        <v>0</v>
      </c>
    </row>
    <row r="337" spans="1:2" x14ac:dyDescent="0.25">
      <c r="A337" s="3" t="s">
        <v>584</v>
      </c>
      <c r="B337" s="4">
        <v>0</v>
      </c>
    </row>
    <row r="338" spans="1:2" x14ac:dyDescent="0.25">
      <c r="A338" s="3" t="s">
        <v>585</v>
      </c>
      <c r="B338" s="4">
        <v>0</v>
      </c>
    </row>
    <row r="339" spans="1:2" x14ac:dyDescent="0.25">
      <c r="A339" s="3" t="s">
        <v>586</v>
      </c>
      <c r="B339" s="4">
        <v>0</v>
      </c>
    </row>
    <row r="340" spans="1:2" x14ac:dyDescent="0.25">
      <c r="A340" s="3" t="s">
        <v>587</v>
      </c>
      <c r="B340" s="4">
        <v>0</v>
      </c>
    </row>
    <row r="341" spans="1:2" x14ac:dyDescent="0.25">
      <c r="A341" s="3" t="s">
        <v>588</v>
      </c>
      <c r="B341" s="4">
        <v>0</v>
      </c>
    </row>
    <row r="342" spans="1:2" x14ac:dyDescent="0.25">
      <c r="A342" s="3" t="s">
        <v>589</v>
      </c>
      <c r="B342" s="4">
        <v>0</v>
      </c>
    </row>
    <row r="343" spans="1:2" x14ac:dyDescent="0.25">
      <c r="A343" s="3" t="s">
        <v>590</v>
      </c>
      <c r="B343" s="4">
        <v>0</v>
      </c>
    </row>
    <row r="344" spans="1:2" x14ac:dyDescent="0.25">
      <c r="A344" s="3" t="s">
        <v>591</v>
      </c>
      <c r="B344" s="4">
        <v>0</v>
      </c>
    </row>
    <row r="345" spans="1:2" x14ac:dyDescent="0.25">
      <c r="A345" s="3" t="s">
        <v>592</v>
      </c>
      <c r="B345" s="4">
        <v>0</v>
      </c>
    </row>
    <row r="346" spans="1:2" x14ac:dyDescent="0.25">
      <c r="A346" s="3" t="s">
        <v>593</v>
      </c>
      <c r="B346" s="4">
        <v>0</v>
      </c>
    </row>
    <row r="347" spans="1:2" x14ac:dyDescent="0.25">
      <c r="A347" s="3" t="s">
        <v>594</v>
      </c>
      <c r="B347" s="4">
        <v>0</v>
      </c>
    </row>
    <row r="348" spans="1:2" x14ac:dyDescent="0.25">
      <c r="A348" s="3" t="s">
        <v>595</v>
      </c>
      <c r="B348" s="4">
        <v>0</v>
      </c>
    </row>
    <row r="349" spans="1:2" x14ac:dyDescent="0.25">
      <c r="A349" s="3" t="s">
        <v>596</v>
      </c>
      <c r="B349" s="4">
        <v>0</v>
      </c>
    </row>
    <row r="350" spans="1:2" x14ac:dyDescent="0.25">
      <c r="A350" s="3" t="s">
        <v>597</v>
      </c>
      <c r="B350" s="4">
        <v>0</v>
      </c>
    </row>
    <row r="351" spans="1:2" x14ac:dyDescent="0.25">
      <c r="A351" s="3" t="s">
        <v>598</v>
      </c>
      <c r="B351" s="4">
        <v>0</v>
      </c>
    </row>
    <row r="352" spans="1:2" x14ac:dyDescent="0.25">
      <c r="A352" s="3" t="s">
        <v>599</v>
      </c>
      <c r="B352" s="4">
        <v>0</v>
      </c>
    </row>
    <row r="353" spans="1:2" x14ac:dyDescent="0.25">
      <c r="A353" s="3" t="s">
        <v>600</v>
      </c>
      <c r="B353" s="4">
        <v>0</v>
      </c>
    </row>
    <row r="354" spans="1:2" x14ac:dyDescent="0.25">
      <c r="A354" s="3" t="s">
        <v>601</v>
      </c>
      <c r="B354" s="4">
        <v>0</v>
      </c>
    </row>
    <row r="355" spans="1:2" x14ac:dyDescent="0.25">
      <c r="A355" s="3" t="s">
        <v>602</v>
      </c>
      <c r="B355" s="4">
        <v>0</v>
      </c>
    </row>
    <row r="356" spans="1:2" x14ac:dyDescent="0.25">
      <c r="A356" s="3" t="s">
        <v>603</v>
      </c>
      <c r="B356" s="4">
        <v>0</v>
      </c>
    </row>
    <row r="357" spans="1:2" x14ac:dyDescent="0.25">
      <c r="A357" s="3" t="s">
        <v>604</v>
      </c>
      <c r="B357" s="4">
        <v>0</v>
      </c>
    </row>
    <row r="358" spans="1:2" x14ac:dyDescent="0.25">
      <c r="A358" s="3" t="s">
        <v>605</v>
      </c>
      <c r="B358" s="4">
        <v>0</v>
      </c>
    </row>
    <row r="359" spans="1:2" x14ac:dyDescent="0.25">
      <c r="A359" s="3" t="s">
        <v>606</v>
      </c>
      <c r="B359" s="4">
        <v>0</v>
      </c>
    </row>
    <row r="360" spans="1:2" x14ac:dyDescent="0.25">
      <c r="A360" s="3" t="s">
        <v>607</v>
      </c>
      <c r="B360" s="4">
        <v>0</v>
      </c>
    </row>
    <row r="361" spans="1:2" x14ac:dyDescent="0.25">
      <c r="A361" s="3" t="s">
        <v>608</v>
      </c>
      <c r="B361" s="4">
        <v>0</v>
      </c>
    </row>
    <row r="362" spans="1:2" x14ac:dyDescent="0.25">
      <c r="A362" s="3" t="s">
        <v>609</v>
      </c>
      <c r="B362" s="4">
        <v>0</v>
      </c>
    </row>
    <row r="363" spans="1:2" x14ac:dyDescent="0.25">
      <c r="A363" s="3" t="s">
        <v>610</v>
      </c>
      <c r="B363" s="4">
        <v>0</v>
      </c>
    </row>
    <row r="364" spans="1:2" x14ac:dyDescent="0.25">
      <c r="A364" s="3" t="s">
        <v>611</v>
      </c>
      <c r="B364" s="4">
        <v>0</v>
      </c>
    </row>
    <row r="365" spans="1:2" x14ac:dyDescent="0.25">
      <c r="A365" s="3" t="s">
        <v>612</v>
      </c>
      <c r="B365" s="4">
        <v>0</v>
      </c>
    </row>
    <row r="366" spans="1:2" x14ac:dyDescent="0.25">
      <c r="A366" s="3" t="s">
        <v>613</v>
      </c>
      <c r="B366" s="4">
        <v>0</v>
      </c>
    </row>
    <row r="367" spans="1:2" x14ac:dyDescent="0.25">
      <c r="A367" s="3" t="s">
        <v>614</v>
      </c>
      <c r="B367" s="4">
        <v>1.05416402220726E-2</v>
      </c>
    </row>
    <row r="368" spans="1:2" x14ac:dyDescent="0.25">
      <c r="A368" s="3" t="s">
        <v>615</v>
      </c>
      <c r="B368" s="4">
        <v>3.0270079150795898E-2</v>
      </c>
    </row>
    <row r="369" spans="1:2" x14ac:dyDescent="0.25">
      <c r="A369" s="3" t="s">
        <v>616</v>
      </c>
      <c r="B369" s="4">
        <v>3.0271615833044101E-2</v>
      </c>
    </row>
    <row r="370" spans="1:2" x14ac:dyDescent="0.25">
      <c r="A370" s="3" t="s">
        <v>617</v>
      </c>
      <c r="B370" s="4">
        <v>3.1788321211934097E-2</v>
      </c>
    </row>
    <row r="371" spans="1:2" x14ac:dyDescent="0.25">
      <c r="A371" s="3" t="s">
        <v>618</v>
      </c>
      <c r="B371" s="4">
        <v>3.04109416902065E-2</v>
      </c>
    </row>
    <row r="372" spans="1:2" x14ac:dyDescent="0.25">
      <c r="A372" s="3" t="s">
        <v>619</v>
      </c>
      <c r="B372" s="4">
        <v>3.0276738107204399E-2</v>
      </c>
    </row>
    <row r="373" spans="1:2" x14ac:dyDescent="0.25">
      <c r="A373" s="3" t="s">
        <v>620</v>
      </c>
      <c r="B373" s="4">
        <v>3.0317204073071501E-2</v>
      </c>
    </row>
    <row r="374" spans="1:2" x14ac:dyDescent="0.25">
      <c r="A374" s="3" t="s">
        <v>621</v>
      </c>
      <c r="B374" s="4">
        <v>3.0262907966971401E-2</v>
      </c>
    </row>
    <row r="375" spans="1:2" x14ac:dyDescent="0.25">
      <c r="A375" s="3" t="s">
        <v>622</v>
      </c>
      <c r="B375" s="4">
        <v>3.0271615833044101E-2</v>
      </c>
    </row>
    <row r="376" spans="1:2" x14ac:dyDescent="0.25">
      <c r="A376" s="3" t="s">
        <v>623</v>
      </c>
      <c r="B376" s="4">
        <v>3.0252663418650599E-2</v>
      </c>
    </row>
    <row r="377" spans="1:2" x14ac:dyDescent="0.25">
      <c r="A377" s="3" t="s">
        <v>624</v>
      </c>
      <c r="B377" s="4">
        <v>3.03566455841064E-2</v>
      </c>
    </row>
    <row r="378" spans="1:2" x14ac:dyDescent="0.25">
      <c r="A378" s="3" t="s">
        <v>625</v>
      </c>
      <c r="B378" s="4">
        <v>3.0262907966971401E-2</v>
      </c>
    </row>
    <row r="379" spans="1:2" x14ac:dyDescent="0.25">
      <c r="A379" s="3" t="s">
        <v>626</v>
      </c>
      <c r="B379" s="4">
        <v>3.0229613184928901E-2</v>
      </c>
    </row>
    <row r="380" spans="1:2" x14ac:dyDescent="0.25">
      <c r="A380" s="3" t="s">
        <v>627</v>
      </c>
      <c r="B380" s="4">
        <v>3.0327960848808299E-2</v>
      </c>
    </row>
    <row r="381" spans="1:2" x14ac:dyDescent="0.25">
      <c r="A381" s="3" t="s">
        <v>628</v>
      </c>
      <c r="B381" s="4">
        <v>3.0168658122420301E-2</v>
      </c>
    </row>
    <row r="382" spans="1:2" x14ac:dyDescent="0.25">
      <c r="A382" s="3" t="s">
        <v>629</v>
      </c>
      <c r="B382" s="4">
        <v>3.0209124088287399E-2</v>
      </c>
    </row>
    <row r="383" spans="1:2" x14ac:dyDescent="0.25">
      <c r="A383" s="3" t="s">
        <v>630</v>
      </c>
      <c r="B383" s="4">
        <v>3.0251638963818599E-2</v>
      </c>
    </row>
    <row r="384" spans="1:2" x14ac:dyDescent="0.25">
      <c r="A384" s="3" t="s">
        <v>631</v>
      </c>
      <c r="B384" s="4">
        <v>3.0343327671289399E-2</v>
      </c>
    </row>
    <row r="385" spans="1:2" x14ac:dyDescent="0.25">
      <c r="A385" s="3" t="s">
        <v>632</v>
      </c>
      <c r="B385" s="4">
        <v>3.0327960848808299E-2</v>
      </c>
    </row>
    <row r="386" spans="1:2" x14ac:dyDescent="0.25">
      <c r="A386" s="3" t="s">
        <v>633</v>
      </c>
      <c r="B386" s="4">
        <v>3.0253687873482701E-2</v>
      </c>
    </row>
    <row r="387" spans="1:2" x14ac:dyDescent="0.25">
      <c r="A387" s="3" t="s">
        <v>634</v>
      </c>
      <c r="B387" s="4">
        <v>3.0343327671289399E-2</v>
      </c>
    </row>
    <row r="388" spans="1:2" x14ac:dyDescent="0.25">
      <c r="A388" s="3" t="s">
        <v>635</v>
      </c>
      <c r="B388" s="4">
        <v>2.9043294489383701E-2</v>
      </c>
    </row>
    <row r="389" spans="1:2" x14ac:dyDescent="0.25">
      <c r="A389" s="3" t="s">
        <v>636</v>
      </c>
      <c r="B389" s="4">
        <v>3.0272640287876101E-2</v>
      </c>
    </row>
    <row r="390" spans="1:2" x14ac:dyDescent="0.25">
      <c r="A390" s="3" t="s">
        <v>637</v>
      </c>
      <c r="B390" s="4">
        <v>3.0281348153948801E-2</v>
      </c>
    </row>
    <row r="391" spans="1:2" x14ac:dyDescent="0.25">
      <c r="A391" s="3" t="s">
        <v>638</v>
      </c>
      <c r="B391" s="4">
        <v>3.0360231176018701E-2</v>
      </c>
    </row>
    <row r="392" spans="1:2" x14ac:dyDescent="0.25">
      <c r="A392" s="3" t="s">
        <v>639</v>
      </c>
      <c r="B392" s="4">
        <v>3.0175829306244899E-2</v>
      </c>
    </row>
    <row r="393" spans="1:2" x14ac:dyDescent="0.25">
      <c r="A393" s="3" t="s">
        <v>640</v>
      </c>
      <c r="B393" s="4">
        <v>3.0264444649219499E-2</v>
      </c>
    </row>
    <row r="394" spans="1:2" x14ac:dyDescent="0.25">
      <c r="A394" s="3" t="s">
        <v>641</v>
      </c>
      <c r="B394" s="4">
        <v>3.0316179618239399E-2</v>
      </c>
    </row>
    <row r="395" spans="1:2" x14ac:dyDescent="0.25">
      <c r="A395" s="3" t="s">
        <v>642</v>
      </c>
      <c r="B395" s="4">
        <v>3.0274689197540301E-2</v>
      </c>
    </row>
    <row r="396" spans="1:2" x14ac:dyDescent="0.25">
      <c r="A396" s="3" t="s">
        <v>643</v>
      </c>
      <c r="B396" s="4">
        <v>3.0267518013715699E-2</v>
      </c>
    </row>
    <row r="397" spans="1:2" x14ac:dyDescent="0.25">
      <c r="A397" s="3" t="s">
        <v>644</v>
      </c>
      <c r="B397" s="4">
        <v>3.0248565599322302E-2</v>
      </c>
    </row>
    <row r="398" spans="1:2" x14ac:dyDescent="0.25">
      <c r="A398" s="3" t="s">
        <v>645</v>
      </c>
      <c r="B398" s="4">
        <v>3.294594772160056E-2</v>
      </c>
    </row>
    <row r="399" spans="1:2" x14ac:dyDescent="0.25">
      <c r="A399" s="3" t="s">
        <v>646</v>
      </c>
      <c r="B399" s="4">
        <v>3.5671685822308064E-2</v>
      </c>
    </row>
    <row r="400" spans="1:2" x14ac:dyDescent="0.25">
      <c r="A400" s="3" t="s">
        <v>647</v>
      </c>
      <c r="B400" s="4">
        <v>3.5023475997149937E-2</v>
      </c>
    </row>
    <row r="401" spans="1:2" x14ac:dyDescent="0.25">
      <c r="A401" s="3" t="s">
        <v>648</v>
      </c>
      <c r="B401" s="4">
        <v>3.510800935328004E-2</v>
      </c>
    </row>
    <row r="402" spans="1:2" x14ac:dyDescent="0.25">
      <c r="A402" s="3" t="s">
        <v>649</v>
      </c>
      <c r="B402" s="4">
        <v>3.4919248893857002E-2</v>
      </c>
    </row>
    <row r="403" spans="1:2" x14ac:dyDescent="0.25">
      <c r="A403" s="3" t="s">
        <v>650</v>
      </c>
      <c r="B403" s="4">
        <v>3.4957332536578192E-2</v>
      </c>
    </row>
    <row r="404" spans="1:2" x14ac:dyDescent="0.25">
      <c r="A404" s="3" t="s">
        <v>651</v>
      </c>
      <c r="B404" s="4">
        <v>3.4823001362383359E-2</v>
      </c>
    </row>
    <row r="405" spans="1:2" x14ac:dyDescent="0.25">
      <c r="A405" s="3" t="s">
        <v>652</v>
      </c>
      <c r="B405" s="4">
        <v>3.470731899142266E-2</v>
      </c>
    </row>
    <row r="406" spans="1:2" x14ac:dyDescent="0.25">
      <c r="A406" s="3" t="s">
        <v>653</v>
      </c>
      <c r="B406" s="4">
        <v>3.5451889969408561E-2</v>
      </c>
    </row>
    <row r="407" spans="1:2" x14ac:dyDescent="0.25">
      <c r="A407" s="3" t="s">
        <v>654</v>
      </c>
      <c r="B407" s="4">
        <v>3.5071862861514064E-2</v>
      </c>
    </row>
    <row r="408" spans="1:2" x14ac:dyDescent="0.25">
      <c r="A408" s="3" t="s">
        <v>655</v>
      </c>
      <c r="B408" s="4">
        <v>3.4956087358295918E-2</v>
      </c>
    </row>
    <row r="409" spans="1:2" x14ac:dyDescent="0.25">
      <c r="A409" s="3" t="s">
        <v>656</v>
      </c>
      <c r="B409" s="4">
        <v>3.4826753661036519E-2</v>
      </c>
    </row>
    <row r="410" spans="1:2" x14ac:dyDescent="0.25">
      <c r="A410" s="3" t="s">
        <v>657</v>
      </c>
      <c r="B410" s="4">
        <v>3.4903098829090581E-2</v>
      </c>
    </row>
    <row r="411" spans="1:2" x14ac:dyDescent="0.25">
      <c r="A411" s="3" t="s">
        <v>658</v>
      </c>
      <c r="B411" s="4">
        <v>3.4562286920845502E-2</v>
      </c>
    </row>
    <row r="412" spans="1:2" x14ac:dyDescent="0.25">
      <c r="A412" s="3" t="s">
        <v>659</v>
      </c>
      <c r="B412" s="4">
        <v>3.4817785955965477E-2</v>
      </c>
    </row>
    <row r="413" spans="1:2" x14ac:dyDescent="0.25">
      <c r="A413" s="3" t="s">
        <v>660</v>
      </c>
      <c r="B413" s="4">
        <v>3.5503517836332342E-2</v>
      </c>
    </row>
    <row r="414" spans="1:2" x14ac:dyDescent="0.25">
      <c r="A414" s="3" t="s">
        <v>661</v>
      </c>
      <c r="B414" s="4">
        <v>3.4955334849655649E-2</v>
      </c>
    </row>
    <row r="415" spans="1:2" x14ac:dyDescent="0.25">
      <c r="A415" s="3" t="s">
        <v>662</v>
      </c>
      <c r="B415" s="4">
        <v>3.4970451146364198E-2</v>
      </c>
    </row>
    <row r="416" spans="1:2" x14ac:dyDescent="0.25">
      <c r="A416" s="3" t="s">
        <v>663</v>
      </c>
      <c r="B416" s="4">
        <v>3.4849225543439374E-2</v>
      </c>
    </row>
    <row r="417" spans="1:2" x14ac:dyDescent="0.25">
      <c r="A417" s="3" t="s">
        <v>664</v>
      </c>
      <c r="B417" s="4">
        <v>3.5156926140189212E-2</v>
      </c>
    </row>
    <row r="418" spans="1:2" x14ac:dyDescent="0.25">
      <c r="A418" s="3" t="s">
        <v>665</v>
      </c>
      <c r="B418" s="4">
        <v>3.4507595933973748E-2</v>
      </c>
    </row>
    <row r="419" spans="1:2" x14ac:dyDescent="0.25">
      <c r="A419" s="3" t="s">
        <v>666</v>
      </c>
      <c r="B419" s="4">
        <v>3.4975289367139326E-2</v>
      </c>
    </row>
    <row r="420" spans="1:2" x14ac:dyDescent="0.25">
      <c r="A420" s="3" t="s">
        <v>667</v>
      </c>
      <c r="B420" s="4">
        <v>3.576747514307501E-2</v>
      </c>
    </row>
    <row r="421" spans="1:2" x14ac:dyDescent="0.25">
      <c r="A421" s="3" t="s">
        <v>668</v>
      </c>
      <c r="B421" s="4">
        <v>3.4955763258039993E-2</v>
      </c>
    </row>
    <row r="422" spans="1:2" x14ac:dyDescent="0.25">
      <c r="A422" s="3" t="s">
        <v>669</v>
      </c>
      <c r="B422" s="4">
        <v>3.48535478115082E-2</v>
      </c>
    </row>
    <row r="423" spans="1:2" x14ac:dyDescent="0.25">
      <c r="A423" s="3" t="s">
        <v>670</v>
      </c>
      <c r="B423" s="4">
        <v>3.4971190616488429E-2</v>
      </c>
    </row>
    <row r="424" spans="1:2" x14ac:dyDescent="0.25">
      <c r="A424" s="3" t="s">
        <v>671</v>
      </c>
      <c r="B424" s="4">
        <v>3.4901311621069929E-2</v>
      </c>
    </row>
    <row r="425" spans="1:2" x14ac:dyDescent="0.25">
      <c r="A425" s="3" t="s">
        <v>672</v>
      </c>
      <c r="B425" s="4">
        <v>3.5236042924225379E-2</v>
      </c>
    </row>
    <row r="426" spans="1:2" x14ac:dyDescent="0.25">
      <c r="A426" s="3" t="s">
        <v>673</v>
      </c>
      <c r="B426" s="4">
        <v>3.2572961412370212E-2</v>
      </c>
    </row>
    <row r="427" spans="1:2" x14ac:dyDescent="0.25">
      <c r="A427" s="3" t="s">
        <v>674</v>
      </c>
      <c r="B427" s="4">
        <v>3.0269566923379902E-2</v>
      </c>
    </row>
    <row r="428" spans="1:2" x14ac:dyDescent="0.25">
      <c r="A428" s="3" t="s">
        <v>675</v>
      </c>
      <c r="B428" s="4">
        <v>3.0263932421803499E-2</v>
      </c>
    </row>
    <row r="429" spans="1:2" x14ac:dyDescent="0.25">
      <c r="A429" s="3" t="s">
        <v>676</v>
      </c>
      <c r="B429" s="4">
        <v>3.0341790989041301E-2</v>
      </c>
    </row>
    <row r="430" spans="1:2" x14ac:dyDescent="0.25">
      <c r="A430" s="3" t="s">
        <v>677</v>
      </c>
      <c r="B430" s="4">
        <v>3.02014406770468E-2</v>
      </c>
    </row>
    <row r="431" spans="1:2" x14ac:dyDescent="0.25">
      <c r="A431" s="3" t="s">
        <v>1217</v>
      </c>
      <c r="B431" s="4">
        <v>19340.269090314396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5" sqref="A5"/>
    </sheetView>
  </sheetViews>
  <sheetFormatPr baseColWidth="10" defaultRowHeight="15" x14ac:dyDescent="0.25"/>
  <cols>
    <col min="1" max="1" width="11.42578125" customWidth="1"/>
    <col min="2" max="2" width="14.28515625" customWidth="1"/>
  </cols>
  <sheetData>
    <row r="1" spans="1:4" x14ac:dyDescent="0.25">
      <c r="A1" t="s">
        <v>1220</v>
      </c>
    </row>
    <row r="2" spans="1:4" x14ac:dyDescent="0.25">
      <c r="A2" t="s">
        <v>1221</v>
      </c>
    </row>
    <row r="3" spans="1:4" x14ac:dyDescent="0.25">
      <c r="A3" t="s">
        <v>1222</v>
      </c>
    </row>
    <row r="4" spans="1:4" x14ac:dyDescent="0.25">
      <c r="A4" t="s">
        <v>1219</v>
      </c>
    </row>
    <row r="5" spans="1:4" x14ac:dyDescent="0.25">
      <c r="A5" s="5" t="s">
        <v>1228</v>
      </c>
    </row>
    <row r="7" spans="1:4" x14ac:dyDescent="0.25">
      <c r="A7" t="s">
        <v>1226</v>
      </c>
      <c r="B7" t="s">
        <v>1223</v>
      </c>
      <c r="C7" t="s">
        <v>1224</v>
      </c>
      <c r="D7" t="s">
        <v>1225</v>
      </c>
    </row>
    <row r="8" spans="1:4" x14ac:dyDescent="0.25">
      <c r="D8">
        <f>C9/64/30</f>
        <v>4.1015625</v>
      </c>
    </row>
    <row r="9" spans="1:4" x14ac:dyDescent="0.25">
      <c r="B9">
        <f>450*7*(1+1)</f>
        <v>6300</v>
      </c>
      <c r="C9">
        <f>B9*(1+0.15+0.1)</f>
        <v>7875</v>
      </c>
      <c r="D9">
        <f>ROUNDUP(D8,0)</f>
        <v>5</v>
      </c>
    </row>
    <row r="11" spans="1:4" x14ac:dyDescent="0.25">
      <c r="A11" t="s">
        <v>1227</v>
      </c>
      <c r="B11" t="s">
        <v>1223</v>
      </c>
      <c r="C11" t="s">
        <v>1224</v>
      </c>
      <c r="D11" t="s">
        <v>1225</v>
      </c>
    </row>
    <row r="12" spans="1:4" x14ac:dyDescent="0.25">
      <c r="D12">
        <f>C13/64/160</f>
        <v>9.8876953125</v>
      </c>
    </row>
    <row r="13" spans="1:4" x14ac:dyDescent="0.25">
      <c r="B13">
        <f>450*90*(1+1)</f>
        <v>81000</v>
      </c>
      <c r="C13">
        <f>B13*(1+0.15+0.1)</f>
        <v>101250</v>
      </c>
      <c r="D13">
        <f>ROUNDUP(D12,0)</f>
        <v>10</v>
      </c>
    </row>
  </sheetData>
  <hyperlinks>
    <hyperlink ref="A5" r:id="rId1" display="https://www.elastic.co/blog/benchmarking-and-sizing-your-elasticsearch-cluster-for-logs-and-metrics"/>
  </hyperlink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27"/>
  <sheetViews>
    <sheetView workbookViewId="0">
      <selection activeCell="A2" sqref="A2"/>
    </sheetView>
  </sheetViews>
  <sheetFormatPr baseColWidth="10" defaultRowHeight="15" x14ac:dyDescent="0.25"/>
  <cols>
    <col min="1" max="1" width="12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27.231093961745501</v>
      </c>
      <c r="B2" t="s">
        <v>8</v>
      </c>
      <c r="C2" t="s">
        <v>9</v>
      </c>
      <c r="D2">
        <v>60135769</v>
      </c>
      <c r="E2">
        <v>29239164500</v>
      </c>
      <c r="F2">
        <v>54712323520</v>
      </c>
      <c r="G2" t="s">
        <v>10</v>
      </c>
      <c r="H2">
        <v>32130950</v>
      </c>
    </row>
    <row r="3" spans="1:8" x14ac:dyDescent="0.25">
      <c r="A3">
        <v>23.7341833207756</v>
      </c>
      <c r="B3" t="s">
        <v>8</v>
      </c>
      <c r="C3" t="s">
        <v>9</v>
      </c>
      <c r="D3">
        <v>60135769</v>
      </c>
      <c r="E3">
        <v>25484385290</v>
      </c>
      <c r="F3">
        <v>54712323520</v>
      </c>
      <c r="G3" t="s">
        <v>11</v>
      </c>
      <c r="H3">
        <v>28004819</v>
      </c>
    </row>
    <row r="4" spans="1:8" x14ac:dyDescent="0.25">
      <c r="A4">
        <v>4.4592127203941301</v>
      </c>
      <c r="B4" t="s">
        <v>8</v>
      </c>
      <c r="C4" t="s">
        <v>12</v>
      </c>
      <c r="D4">
        <v>93779626</v>
      </c>
      <c r="E4">
        <v>4788043200</v>
      </c>
      <c r="F4">
        <v>53982884537</v>
      </c>
      <c r="G4" t="s">
        <v>13</v>
      </c>
      <c r="H4">
        <v>8312575</v>
      </c>
    </row>
    <row r="5" spans="1:8" x14ac:dyDescent="0.25">
      <c r="A5">
        <v>35.343129694461801</v>
      </c>
      <c r="B5" t="s">
        <v>8</v>
      </c>
      <c r="C5" t="s">
        <v>12</v>
      </c>
      <c r="D5">
        <v>93779626</v>
      </c>
      <c r="E5">
        <v>37949396544</v>
      </c>
      <c r="F5">
        <v>53982884537</v>
      </c>
      <c r="G5" t="s">
        <v>14</v>
      </c>
      <c r="H5">
        <v>65884369</v>
      </c>
    </row>
    <row r="6" spans="1:8" x14ac:dyDescent="0.25">
      <c r="A6">
        <v>10.504969239234899</v>
      </c>
      <c r="B6" t="s">
        <v>8</v>
      </c>
      <c r="C6" t="s">
        <v>12</v>
      </c>
      <c r="D6">
        <v>93779626</v>
      </c>
      <c r="E6">
        <v>11279624832</v>
      </c>
      <c r="F6">
        <v>53982884537</v>
      </c>
      <c r="G6" t="s">
        <v>15</v>
      </c>
      <c r="H6">
        <v>19582682</v>
      </c>
    </row>
    <row r="7" spans="1:8" x14ac:dyDescent="0.25">
      <c r="A7">
        <v>29.213532758876699</v>
      </c>
      <c r="B7" t="s">
        <v>8</v>
      </c>
      <c r="C7" t="s">
        <v>16</v>
      </c>
      <c r="D7">
        <v>97542570</v>
      </c>
      <c r="E7">
        <v>31367791950</v>
      </c>
      <c r="F7">
        <v>53630824126</v>
      </c>
      <c r="G7" t="s">
        <v>17</v>
      </c>
      <c r="H7">
        <v>57032349</v>
      </c>
    </row>
    <row r="8" spans="1:8" x14ac:dyDescent="0.25">
      <c r="A8">
        <v>20.750445825979099</v>
      </c>
      <c r="B8" t="s">
        <v>8</v>
      </c>
      <c r="C8" t="s">
        <v>16</v>
      </c>
      <c r="D8">
        <v>97542570</v>
      </c>
      <c r="E8">
        <v>22280621550</v>
      </c>
      <c r="F8">
        <v>53630824126</v>
      </c>
      <c r="G8" t="s">
        <v>18</v>
      </c>
      <c r="H8">
        <v>40510221</v>
      </c>
    </row>
    <row r="9" spans="1:8" x14ac:dyDescent="0.25">
      <c r="A9">
        <v>0.24015401490032701</v>
      </c>
      <c r="B9" t="s">
        <v>19</v>
      </c>
      <c r="C9" t="s">
        <v>20</v>
      </c>
      <c r="D9">
        <v>55372976</v>
      </c>
      <c r="E9">
        <v>257863410</v>
      </c>
      <c r="F9">
        <v>43959749884</v>
      </c>
      <c r="G9" t="s">
        <v>21</v>
      </c>
      <c r="H9">
        <v>324765</v>
      </c>
    </row>
    <row r="10" spans="1:8" x14ac:dyDescent="0.25">
      <c r="A10">
        <v>0.190091148018837</v>
      </c>
      <c r="B10" t="s">
        <v>19</v>
      </c>
      <c r="C10" t="s">
        <v>20</v>
      </c>
      <c r="D10">
        <v>55372976</v>
      </c>
      <c r="E10">
        <v>204108816</v>
      </c>
      <c r="F10">
        <v>43959749884</v>
      </c>
      <c r="G10" t="s">
        <v>22</v>
      </c>
      <c r="H10">
        <v>257064</v>
      </c>
    </row>
    <row r="11" spans="1:8" x14ac:dyDescent="0.25">
      <c r="A11">
        <v>0.13763609528541601</v>
      </c>
      <c r="B11" t="s">
        <v>19</v>
      </c>
      <c r="C11" t="s">
        <v>20</v>
      </c>
      <c r="D11">
        <v>55372976</v>
      </c>
      <c r="E11">
        <v>147785632</v>
      </c>
      <c r="F11">
        <v>43959749884</v>
      </c>
      <c r="G11" t="s">
        <v>23</v>
      </c>
      <c r="H11">
        <v>186128</v>
      </c>
    </row>
    <row r="12" spans="1:8" x14ac:dyDescent="0.25">
      <c r="A12">
        <v>0.244692143052816</v>
      </c>
      <c r="B12" t="s">
        <v>19</v>
      </c>
      <c r="C12" t="s">
        <v>20</v>
      </c>
      <c r="D12">
        <v>55372976</v>
      </c>
      <c r="E12">
        <v>262736188</v>
      </c>
      <c r="F12">
        <v>43959749884</v>
      </c>
      <c r="G12" t="s">
        <v>24</v>
      </c>
      <c r="H12">
        <v>330902</v>
      </c>
    </row>
    <row r="13" spans="1:8" x14ac:dyDescent="0.25">
      <c r="A13">
        <v>0.32299315556883801</v>
      </c>
      <c r="B13" t="s">
        <v>19</v>
      </c>
      <c r="C13" t="s">
        <v>20</v>
      </c>
      <c r="D13">
        <v>55372976</v>
      </c>
      <c r="E13">
        <v>346811260</v>
      </c>
      <c r="F13">
        <v>43959749884</v>
      </c>
      <c r="G13" t="s">
        <v>25</v>
      </c>
      <c r="H13">
        <v>436790</v>
      </c>
    </row>
    <row r="14" spans="1:8" x14ac:dyDescent="0.25">
      <c r="A14">
        <v>0.21952723525464499</v>
      </c>
      <c r="B14" t="s">
        <v>19</v>
      </c>
      <c r="C14" t="s">
        <v>20</v>
      </c>
      <c r="D14">
        <v>55372976</v>
      </c>
      <c r="E14">
        <v>235715574</v>
      </c>
      <c r="F14">
        <v>43959749884</v>
      </c>
      <c r="G14" t="s">
        <v>26</v>
      </c>
      <c r="H14">
        <v>296871</v>
      </c>
    </row>
    <row r="15" spans="1:8" x14ac:dyDescent="0.25">
      <c r="A15">
        <v>0.17000935785472401</v>
      </c>
      <c r="B15" t="s">
        <v>19</v>
      </c>
      <c r="C15" t="s">
        <v>20</v>
      </c>
      <c r="D15">
        <v>55372976</v>
      </c>
      <c r="E15">
        <v>182546158</v>
      </c>
      <c r="F15">
        <v>43959749884</v>
      </c>
      <c r="G15" t="s">
        <v>27</v>
      </c>
      <c r="H15">
        <v>229907</v>
      </c>
    </row>
    <row r="16" spans="1:8" x14ac:dyDescent="0.25">
      <c r="A16">
        <v>0.145617196336389</v>
      </c>
      <c r="B16" t="s">
        <v>19</v>
      </c>
      <c r="C16" t="s">
        <v>20</v>
      </c>
      <c r="D16">
        <v>55372976</v>
      </c>
      <c r="E16">
        <v>156355274</v>
      </c>
      <c r="F16">
        <v>43959749884</v>
      </c>
      <c r="G16" t="s">
        <v>28</v>
      </c>
      <c r="H16">
        <v>196921</v>
      </c>
    </row>
    <row r="17" spans="1:8" x14ac:dyDescent="0.25">
      <c r="A17">
        <v>0.214755434542894</v>
      </c>
      <c r="B17" t="s">
        <v>19</v>
      </c>
      <c r="C17" t="s">
        <v>20</v>
      </c>
      <c r="D17">
        <v>55372976</v>
      </c>
      <c r="E17">
        <v>230591892</v>
      </c>
      <c r="F17">
        <v>43959749884</v>
      </c>
      <c r="G17" t="s">
        <v>29</v>
      </c>
      <c r="H17">
        <v>290418</v>
      </c>
    </row>
    <row r="18" spans="1:8" x14ac:dyDescent="0.25">
      <c r="A18">
        <v>0.23290720768272899</v>
      </c>
      <c r="B18" t="s">
        <v>19</v>
      </c>
      <c r="C18" t="s">
        <v>20</v>
      </c>
      <c r="D18">
        <v>55372976</v>
      </c>
      <c r="E18">
        <v>250082210</v>
      </c>
      <c r="F18">
        <v>43959749884</v>
      </c>
      <c r="G18" t="s">
        <v>30</v>
      </c>
      <c r="H18">
        <v>314965</v>
      </c>
    </row>
    <row r="19" spans="1:8" x14ac:dyDescent="0.25">
      <c r="A19">
        <v>0.37343537062406501</v>
      </c>
      <c r="B19" t="s">
        <v>19</v>
      </c>
      <c r="C19" t="s">
        <v>20</v>
      </c>
      <c r="D19">
        <v>55372976</v>
      </c>
      <c r="E19">
        <v>400973176</v>
      </c>
      <c r="F19">
        <v>43959749884</v>
      </c>
      <c r="G19" t="s">
        <v>31</v>
      </c>
      <c r="H19">
        <v>505004</v>
      </c>
    </row>
    <row r="20" spans="1:8" x14ac:dyDescent="0.25">
      <c r="A20">
        <v>0.47680442035198201</v>
      </c>
      <c r="B20" t="s">
        <v>19</v>
      </c>
      <c r="C20" t="s">
        <v>20</v>
      </c>
      <c r="D20">
        <v>55372976</v>
      </c>
      <c r="E20">
        <v>511964848</v>
      </c>
      <c r="F20">
        <v>43959749884</v>
      </c>
      <c r="G20" t="s">
        <v>32</v>
      </c>
      <c r="H20">
        <v>644792</v>
      </c>
    </row>
    <row r="21" spans="1:8" x14ac:dyDescent="0.25">
      <c r="A21">
        <v>0.356896381825209</v>
      </c>
      <c r="B21" t="s">
        <v>19</v>
      </c>
      <c r="C21" t="s">
        <v>20</v>
      </c>
      <c r="D21">
        <v>55372976</v>
      </c>
      <c r="E21">
        <v>383214572</v>
      </c>
      <c r="F21">
        <v>43959749884</v>
      </c>
      <c r="G21" t="s">
        <v>33</v>
      </c>
      <c r="H21">
        <v>482638</v>
      </c>
    </row>
    <row r="22" spans="1:8" x14ac:dyDescent="0.25">
      <c r="A22">
        <v>0.18203683942556401</v>
      </c>
      <c r="B22" t="s">
        <v>19</v>
      </c>
      <c r="C22" t="s">
        <v>20</v>
      </c>
      <c r="D22">
        <v>55372976</v>
      </c>
      <c r="E22">
        <v>195460568</v>
      </c>
      <c r="F22">
        <v>43959749884</v>
      </c>
      <c r="G22" t="s">
        <v>34</v>
      </c>
      <c r="H22">
        <v>246172</v>
      </c>
    </row>
    <row r="23" spans="1:8" x14ac:dyDescent="0.25">
      <c r="A23">
        <v>0.16137086786329699</v>
      </c>
      <c r="B23" t="s">
        <v>19</v>
      </c>
      <c r="C23" t="s">
        <v>20</v>
      </c>
      <c r="D23">
        <v>55372976</v>
      </c>
      <c r="E23">
        <v>173270650</v>
      </c>
      <c r="F23">
        <v>43959749884</v>
      </c>
      <c r="G23" t="s">
        <v>35</v>
      </c>
      <c r="H23">
        <v>218225</v>
      </c>
    </row>
    <row r="24" spans="1:8" x14ac:dyDescent="0.25">
      <c r="A24">
        <v>0.196145929396152</v>
      </c>
      <c r="B24" t="s">
        <v>19</v>
      </c>
      <c r="C24" t="s">
        <v>20</v>
      </c>
      <c r="D24">
        <v>55372976</v>
      </c>
      <c r="E24">
        <v>210610088</v>
      </c>
      <c r="F24">
        <v>43959749884</v>
      </c>
      <c r="G24" t="s">
        <v>36</v>
      </c>
      <c r="H24">
        <v>265252</v>
      </c>
    </row>
    <row r="25" spans="1:8" x14ac:dyDescent="0.25">
      <c r="A25">
        <v>0.300133176147938</v>
      </c>
      <c r="B25" t="s">
        <v>19</v>
      </c>
      <c r="C25" t="s">
        <v>20</v>
      </c>
      <c r="D25">
        <v>55372976</v>
      </c>
      <c r="E25">
        <v>322265544</v>
      </c>
      <c r="F25">
        <v>43959749884</v>
      </c>
      <c r="G25" t="s">
        <v>37</v>
      </c>
      <c r="H25">
        <v>405876</v>
      </c>
    </row>
    <row r="26" spans="1:8" x14ac:dyDescent="0.25">
      <c r="A26">
        <v>0.28576305322349099</v>
      </c>
      <c r="B26" t="s">
        <v>19</v>
      </c>
      <c r="C26" t="s">
        <v>20</v>
      </c>
      <c r="D26">
        <v>55372976</v>
      </c>
      <c r="E26">
        <v>306835742</v>
      </c>
      <c r="F26">
        <v>43959749884</v>
      </c>
      <c r="G26" t="s">
        <v>38</v>
      </c>
      <c r="H26">
        <v>386443</v>
      </c>
    </row>
    <row r="27" spans="1:8" x14ac:dyDescent="0.25">
      <c r="A27">
        <v>0.24893744103610499</v>
      </c>
      <c r="B27" t="s">
        <v>19</v>
      </c>
      <c r="C27" t="s">
        <v>20</v>
      </c>
      <c r="D27">
        <v>55372976</v>
      </c>
      <c r="E27">
        <v>267294542</v>
      </c>
      <c r="F27">
        <v>43959749884</v>
      </c>
      <c r="G27" t="s">
        <v>39</v>
      </c>
      <c r="H27">
        <v>336643</v>
      </c>
    </row>
    <row r="28" spans="1:8" x14ac:dyDescent="0.25">
      <c r="A28">
        <v>0.13741573318839101</v>
      </c>
      <c r="B28" t="s">
        <v>19</v>
      </c>
      <c r="C28" t="s">
        <v>20</v>
      </c>
      <c r="D28">
        <v>55372976</v>
      </c>
      <c r="E28">
        <v>147549020</v>
      </c>
      <c r="F28">
        <v>43959749884</v>
      </c>
      <c r="G28" t="s">
        <v>40</v>
      </c>
      <c r="H28">
        <v>185830</v>
      </c>
    </row>
    <row r="29" spans="1:8" x14ac:dyDescent="0.25">
      <c r="A29">
        <v>0.176799912005663</v>
      </c>
      <c r="B29" t="s">
        <v>19</v>
      </c>
      <c r="C29" t="s">
        <v>20</v>
      </c>
      <c r="D29">
        <v>55372976</v>
      </c>
      <c r="E29">
        <v>189837460</v>
      </c>
      <c r="F29">
        <v>43959749884</v>
      </c>
      <c r="G29" t="s">
        <v>41</v>
      </c>
      <c r="H29">
        <v>239090</v>
      </c>
    </row>
    <row r="30" spans="1:8" x14ac:dyDescent="0.25">
      <c r="A30">
        <v>0.26918930932879398</v>
      </c>
      <c r="B30" t="s">
        <v>19</v>
      </c>
      <c r="C30" t="s">
        <v>20</v>
      </c>
      <c r="D30">
        <v>55372976</v>
      </c>
      <c r="E30">
        <v>289039820</v>
      </c>
      <c r="F30">
        <v>43959749884</v>
      </c>
      <c r="G30" t="s">
        <v>42</v>
      </c>
      <c r="H30">
        <v>364030</v>
      </c>
    </row>
    <row r="31" spans="1:8" x14ac:dyDescent="0.25">
      <c r="A31">
        <v>0.26487450115382699</v>
      </c>
      <c r="B31" t="s">
        <v>19</v>
      </c>
      <c r="C31" t="s">
        <v>20</v>
      </c>
      <c r="D31">
        <v>55372976</v>
      </c>
      <c r="E31">
        <v>284406830</v>
      </c>
      <c r="F31">
        <v>43959749884</v>
      </c>
      <c r="G31" t="s">
        <v>43</v>
      </c>
      <c r="H31">
        <v>358195</v>
      </c>
    </row>
    <row r="32" spans="1:8" x14ac:dyDescent="0.25">
      <c r="A32">
        <v>0.40767727419734001</v>
      </c>
      <c r="B32" t="s">
        <v>19</v>
      </c>
      <c r="C32" t="s">
        <v>20</v>
      </c>
      <c r="D32">
        <v>55372976</v>
      </c>
      <c r="E32">
        <v>437740140</v>
      </c>
      <c r="F32">
        <v>43959749884</v>
      </c>
      <c r="G32" t="s">
        <v>44</v>
      </c>
      <c r="H32">
        <v>551310</v>
      </c>
    </row>
    <row r="33" spans="1:8" x14ac:dyDescent="0.25">
      <c r="A33">
        <v>0.44393867067992698</v>
      </c>
      <c r="B33" t="s">
        <v>19</v>
      </c>
      <c r="C33" t="s">
        <v>20</v>
      </c>
      <c r="D33">
        <v>55372976</v>
      </c>
      <c r="E33">
        <v>476675518</v>
      </c>
      <c r="F33">
        <v>43959749884</v>
      </c>
      <c r="G33" t="s">
        <v>45</v>
      </c>
      <c r="H33">
        <v>600347</v>
      </c>
    </row>
    <row r="34" spans="1:8" x14ac:dyDescent="0.25">
      <c r="A34">
        <v>0.49928800947964203</v>
      </c>
      <c r="B34" t="s">
        <v>19</v>
      </c>
      <c r="C34" t="s">
        <v>20</v>
      </c>
      <c r="D34">
        <v>55372976</v>
      </c>
      <c r="E34">
        <v>536106418</v>
      </c>
      <c r="F34">
        <v>43959749884</v>
      </c>
      <c r="G34" t="s">
        <v>46</v>
      </c>
      <c r="H34">
        <v>675197</v>
      </c>
    </row>
    <row r="35" spans="1:8" x14ac:dyDescent="0.25">
      <c r="A35">
        <v>0.49227265641093298</v>
      </c>
      <c r="B35" t="s">
        <v>19</v>
      </c>
      <c r="C35" t="s">
        <v>20</v>
      </c>
      <c r="D35">
        <v>55372976</v>
      </c>
      <c r="E35">
        <v>528573740</v>
      </c>
      <c r="F35">
        <v>43959749884</v>
      </c>
      <c r="G35" t="s">
        <v>47</v>
      </c>
      <c r="H35">
        <v>665710</v>
      </c>
    </row>
    <row r="36" spans="1:8" x14ac:dyDescent="0.25">
      <c r="A36">
        <v>0.31956423260271499</v>
      </c>
      <c r="B36" t="s">
        <v>19</v>
      </c>
      <c r="C36" t="s">
        <v>20</v>
      </c>
      <c r="D36">
        <v>55372976</v>
      </c>
      <c r="E36">
        <v>343129482</v>
      </c>
      <c r="F36">
        <v>43959749884</v>
      </c>
      <c r="G36" t="s">
        <v>48</v>
      </c>
      <c r="H36">
        <v>432153</v>
      </c>
    </row>
    <row r="37" spans="1:8" x14ac:dyDescent="0.25">
      <c r="A37">
        <v>0.28852497413754502</v>
      </c>
      <c r="B37" t="s">
        <v>19</v>
      </c>
      <c r="C37" t="s">
        <v>20</v>
      </c>
      <c r="D37">
        <v>55372976</v>
      </c>
      <c r="E37">
        <v>309801332</v>
      </c>
      <c r="F37">
        <v>43959749884</v>
      </c>
      <c r="G37" t="s">
        <v>49</v>
      </c>
      <c r="H37">
        <v>390178</v>
      </c>
    </row>
    <row r="38" spans="1:8" x14ac:dyDescent="0.25">
      <c r="A38">
        <v>0.31187004595994899</v>
      </c>
      <c r="B38" t="s">
        <v>19</v>
      </c>
      <c r="C38" t="s">
        <v>20</v>
      </c>
      <c r="D38">
        <v>55372976</v>
      </c>
      <c r="E38">
        <v>334867912</v>
      </c>
      <c r="F38">
        <v>43959749884</v>
      </c>
      <c r="G38" t="s">
        <v>50</v>
      </c>
      <c r="H38">
        <v>421748</v>
      </c>
    </row>
    <row r="39" spans="1:8" x14ac:dyDescent="0.25">
      <c r="A39">
        <v>0.36362482048571099</v>
      </c>
      <c r="B39" t="s">
        <v>19</v>
      </c>
      <c r="C39" t="s">
        <v>20</v>
      </c>
      <c r="D39">
        <v>55372976</v>
      </c>
      <c r="E39">
        <v>390439178</v>
      </c>
      <c r="F39">
        <v>43959749884</v>
      </c>
      <c r="G39" t="s">
        <v>51</v>
      </c>
      <c r="H39">
        <v>491737</v>
      </c>
    </row>
    <row r="40" spans="1:8" x14ac:dyDescent="0.25">
      <c r="A40">
        <v>0.60029814951121796</v>
      </c>
      <c r="B40" t="s">
        <v>19</v>
      </c>
      <c r="C40" t="s">
        <v>20</v>
      </c>
      <c r="D40">
        <v>55372976</v>
      </c>
      <c r="E40">
        <v>644565230</v>
      </c>
      <c r="F40">
        <v>43959749884</v>
      </c>
      <c r="G40" t="s">
        <v>52</v>
      </c>
      <c r="H40">
        <v>811795</v>
      </c>
    </row>
    <row r="41" spans="1:8" x14ac:dyDescent="0.25">
      <c r="A41">
        <v>0.68619056232273601</v>
      </c>
      <c r="B41" t="s">
        <v>19</v>
      </c>
      <c r="C41" t="s">
        <v>20</v>
      </c>
      <c r="D41">
        <v>55372976</v>
      </c>
      <c r="E41">
        <v>736791506</v>
      </c>
      <c r="F41">
        <v>43959749884</v>
      </c>
      <c r="G41" t="s">
        <v>53</v>
      </c>
      <c r="H41">
        <v>927949</v>
      </c>
    </row>
    <row r="42" spans="1:8" x14ac:dyDescent="0.25">
      <c r="A42">
        <v>0.57819169014692295</v>
      </c>
      <c r="B42" t="s">
        <v>19</v>
      </c>
      <c r="C42" t="s">
        <v>20</v>
      </c>
      <c r="D42">
        <v>55372976</v>
      </c>
      <c r="E42">
        <v>620828600</v>
      </c>
      <c r="F42">
        <v>43959749884</v>
      </c>
      <c r="G42" t="s">
        <v>54</v>
      </c>
      <c r="H42">
        <v>781900</v>
      </c>
    </row>
    <row r="43" spans="1:8" x14ac:dyDescent="0.25">
      <c r="A43">
        <v>0.31005908362567403</v>
      </c>
      <c r="B43" t="s">
        <v>19</v>
      </c>
      <c r="C43" t="s">
        <v>20</v>
      </c>
      <c r="D43">
        <v>55372976</v>
      </c>
      <c r="E43">
        <v>332923406</v>
      </c>
      <c r="F43">
        <v>43959749884</v>
      </c>
      <c r="G43" t="s">
        <v>55</v>
      </c>
      <c r="H43">
        <v>419299</v>
      </c>
    </row>
    <row r="44" spans="1:8" x14ac:dyDescent="0.25">
      <c r="A44">
        <v>0.27893996238708502</v>
      </c>
      <c r="B44" t="s">
        <v>19</v>
      </c>
      <c r="C44" t="s">
        <v>20</v>
      </c>
      <c r="D44">
        <v>55372976</v>
      </c>
      <c r="E44">
        <v>299509504</v>
      </c>
      <c r="F44">
        <v>43959749884</v>
      </c>
      <c r="G44" t="s">
        <v>56</v>
      </c>
      <c r="H44">
        <v>377216</v>
      </c>
    </row>
    <row r="45" spans="1:8" x14ac:dyDescent="0.25">
      <c r="A45">
        <v>0.289010806009173</v>
      </c>
      <c r="B45" t="s">
        <v>19</v>
      </c>
      <c r="C45" t="s">
        <v>20</v>
      </c>
      <c r="D45">
        <v>55372976</v>
      </c>
      <c r="E45">
        <v>310322990</v>
      </c>
      <c r="F45">
        <v>43959749884</v>
      </c>
      <c r="G45" t="s">
        <v>57</v>
      </c>
      <c r="H45">
        <v>390835</v>
      </c>
    </row>
    <row r="46" spans="1:8" x14ac:dyDescent="0.25">
      <c r="A46">
        <v>0.31542689725756601</v>
      </c>
      <c r="B46" t="s">
        <v>19</v>
      </c>
      <c r="C46" t="s">
        <v>20</v>
      </c>
      <c r="D46">
        <v>55372976</v>
      </c>
      <c r="E46">
        <v>338687052</v>
      </c>
      <c r="F46">
        <v>43959749884</v>
      </c>
      <c r="G46" t="s">
        <v>58</v>
      </c>
      <c r="H46">
        <v>426558</v>
      </c>
    </row>
    <row r="47" spans="1:8" x14ac:dyDescent="0.25">
      <c r="A47">
        <v>0.47589043527841601</v>
      </c>
      <c r="B47" t="s">
        <v>19</v>
      </c>
      <c r="C47" t="s">
        <v>20</v>
      </c>
      <c r="D47">
        <v>55372976</v>
      </c>
      <c r="E47">
        <v>510983464</v>
      </c>
      <c r="F47">
        <v>43959749884</v>
      </c>
      <c r="G47" t="s">
        <v>59</v>
      </c>
      <c r="H47">
        <v>643556</v>
      </c>
    </row>
    <row r="48" spans="1:8" x14ac:dyDescent="0.25">
      <c r="A48">
        <v>0.58049440011382103</v>
      </c>
      <c r="B48" t="s">
        <v>19</v>
      </c>
      <c r="C48" t="s">
        <v>20</v>
      </c>
      <c r="D48">
        <v>55372976</v>
      </c>
      <c r="E48">
        <v>623301116</v>
      </c>
      <c r="F48">
        <v>43959749884</v>
      </c>
      <c r="G48" t="s">
        <v>60</v>
      </c>
      <c r="H48">
        <v>785014</v>
      </c>
    </row>
    <row r="49" spans="1:8" x14ac:dyDescent="0.25">
      <c r="A49">
        <v>0.46307319961488203</v>
      </c>
      <c r="B49" t="s">
        <v>19</v>
      </c>
      <c r="C49" t="s">
        <v>20</v>
      </c>
      <c r="D49">
        <v>55372976</v>
      </c>
      <c r="E49">
        <v>497221062</v>
      </c>
      <c r="F49">
        <v>43959749884</v>
      </c>
      <c r="G49" t="s">
        <v>61</v>
      </c>
      <c r="H49">
        <v>626223</v>
      </c>
    </row>
    <row r="50" spans="1:8" x14ac:dyDescent="0.25">
      <c r="A50">
        <v>0.344965770840645</v>
      </c>
      <c r="B50" t="s">
        <v>19</v>
      </c>
      <c r="C50" t="s">
        <v>20</v>
      </c>
      <c r="D50">
        <v>55372976</v>
      </c>
      <c r="E50">
        <v>370404176</v>
      </c>
      <c r="F50">
        <v>43959749884</v>
      </c>
      <c r="G50" t="s">
        <v>62</v>
      </c>
      <c r="H50">
        <v>466504</v>
      </c>
    </row>
    <row r="51" spans="1:8" x14ac:dyDescent="0.25">
      <c r="A51">
        <v>0.26766895875334701</v>
      </c>
      <c r="B51" t="s">
        <v>19</v>
      </c>
      <c r="C51" t="s">
        <v>20</v>
      </c>
      <c r="D51">
        <v>55372976</v>
      </c>
      <c r="E51">
        <v>287407356</v>
      </c>
      <c r="F51">
        <v>43959749884</v>
      </c>
      <c r="G51" t="s">
        <v>63</v>
      </c>
      <c r="H51">
        <v>361974</v>
      </c>
    </row>
    <row r="52" spans="1:8" x14ac:dyDescent="0.25">
      <c r="A52">
        <v>0.26544019579887401</v>
      </c>
      <c r="B52" t="s">
        <v>19</v>
      </c>
      <c r="C52" t="s">
        <v>20</v>
      </c>
      <c r="D52">
        <v>55372976</v>
      </c>
      <c r="E52">
        <v>285014240</v>
      </c>
      <c r="F52">
        <v>43959749884</v>
      </c>
      <c r="G52" t="s">
        <v>64</v>
      </c>
      <c r="H52">
        <v>358960</v>
      </c>
    </row>
    <row r="53" spans="1:8" x14ac:dyDescent="0.25">
      <c r="A53">
        <v>0.236375322565436</v>
      </c>
      <c r="B53" t="s">
        <v>19</v>
      </c>
      <c r="C53" t="s">
        <v>20</v>
      </c>
      <c r="D53">
        <v>55372976</v>
      </c>
      <c r="E53">
        <v>253806070</v>
      </c>
      <c r="F53">
        <v>43959749884</v>
      </c>
      <c r="G53" t="s">
        <v>65</v>
      </c>
      <c r="H53">
        <v>319655</v>
      </c>
    </row>
    <row r="54" spans="1:8" x14ac:dyDescent="0.25">
      <c r="A54">
        <v>0.44755394011735899</v>
      </c>
      <c r="B54" t="s">
        <v>19</v>
      </c>
      <c r="C54" t="s">
        <v>20</v>
      </c>
      <c r="D54">
        <v>55372976</v>
      </c>
      <c r="E54">
        <v>480557384</v>
      </c>
      <c r="F54">
        <v>43959749884</v>
      </c>
      <c r="G54" t="s">
        <v>66</v>
      </c>
      <c r="H54">
        <v>605236</v>
      </c>
    </row>
    <row r="55" spans="1:8" x14ac:dyDescent="0.25">
      <c r="A55">
        <v>0.50326414033770595</v>
      </c>
      <c r="B55" t="s">
        <v>19</v>
      </c>
      <c r="C55" t="s">
        <v>20</v>
      </c>
      <c r="D55">
        <v>55372976</v>
      </c>
      <c r="E55">
        <v>540375756</v>
      </c>
      <c r="F55">
        <v>43959749884</v>
      </c>
      <c r="G55" t="s">
        <v>67</v>
      </c>
      <c r="H55">
        <v>680574</v>
      </c>
    </row>
    <row r="56" spans="1:8" x14ac:dyDescent="0.25">
      <c r="A56">
        <v>0.411694075912237</v>
      </c>
      <c r="B56" t="s">
        <v>19</v>
      </c>
      <c r="C56" t="s">
        <v>20</v>
      </c>
      <c r="D56">
        <v>55372976</v>
      </c>
      <c r="E56">
        <v>442053148</v>
      </c>
      <c r="F56">
        <v>43959749884</v>
      </c>
      <c r="G56" t="s">
        <v>68</v>
      </c>
      <c r="H56">
        <v>556742</v>
      </c>
    </row>
    <row r="57" spans="1:8" x14ac:dyDescent="0.25">
      <c r="A57">
        <v>0.283382698893547</v>
      </c>
      <c r="B57" t="s">
        <v>19</v>
      </c>
      <c r="C57" t="s">
        <v>20</v>
      </c>
      <c r="D57">
        <v>55372976</v>
      </c>
      <c r="E57">
        <v>304279856</v>
      </c>
      <c r="F57">
        <v>43959749884</v>
      </c>
      <c r="G57" t="s">
        <v>69</v>
      </c>
      <c r="H57">
        <v>383224</v>
      </c>
    </row>
    <row r="58" spans="1:8" x14ac:dyDescent="0.25">
      <c r="A58">
        <v>0.20367817208170899</v>
      </c>
      <c r="B58" t="s">
        <v>19</v>
      </c>
      <c r="C58" t="s">
        <v>20</v>
      </c>
      <c r="D58">
        <v>55372976</v>
      </c>
      <c r="E58">
        <v>218697772</v>
      </c>
      <c r="F58">
        <v>43959749884</v>
      </c>
      <c r="G58" t="s">
        <v>70</v>
      </c>
      <c r="H58">
        <v>275438</v>
      </c>
    </row>
    <row r="59" spans="1:8" x14ac:dyDescent="0.25">
      <c r="A59">
        <v>0.61728303879499402</v>
      </c>
      <c r="B59" t="s">
        <v>19</v>
      </c>
      <c r="C59" t="s">
        <v>20</v>
      </c>
      <c r="D59">
        <v>55372976</v>
      </c>
      <c r="E59">
        <v>662802616</v>
      </c>
      <c r="F59">
        <v>43959749884</v>
      </c>
      <c r="G59" t="s">
        <v>71</v>
      </c>
      <c r="H59">
        <v>834764</v>
      </c>
    </row>
    <row r="60" spans="1:8" x14ac:dyDescent="0.25">
      <c r="A60">
        <v>0.252986039966345</v>
      </c>
      <c r="B60" t="s">
        <v>19</v>
      </c>
      <c r="C60" t="s">
        <v>20</v>
      </c>
      <c r="D60">
        <v>55372976</v>
      </c>
      <c r="E60">
        <v>271641692</v>
      </c>
      <c r="F60">
        <v>43959749884</v>
      </c>
      <c r="G60" t="s">
        <v>72</v>
      </c>
      <c r="H60">
        <v>342118</v>
      </c>
    </row>
    <row r="61" spans="1:8" x14ac:dyDescent="0.25">
      <c r="A61">
        <v>0.56836413219571102</v>
      </c>
      <c r="B61" t="s">
        <v>19</v>
      </c>
      <c r="C61" t="s">
        <v>20</v>
      </c>
      <c r="D61">
        <v>55372976</v>
      </c>
      <c r="E61">
        <v>610276340</v>
      </c>
      <c r="F61">
        <v>43959749884</v>
      </c>
      <c r="G61" t="s">
        <v>73</v>
      </c>
      <c r="H61">
        <v>768610</v>
      </c>
    </row>
    <row r="62" spans="1:8" x14ac:dyDescent="0.25">
      <c r="A62">
        <v>0.58050327375531197</v>
      </c>
      <c r="B62" t="s">
        <v>19</v>
      </c>
      <c r="C62" t="s">
        <v>20</v>
      </c>
      <c r="D62">
        <v>55372976</v>
      </c>
      <c r="E62">
        <v>623310644</v>
      </c>
      <c r="F62">
        <v>43959749884</v>
      </c>
      <c r="G62" t="s">
        <v>10</v>
      </c>
      <c r="H62">
        <v>785026</v>
      </c>
    </row>
    <row r="63" spans="1:8" x14ac:dyDescent="0.25">
      <c r="A63">
        <v>0.51839074119925499</v>
      </c>
      <c r="B63" t="s">
        <v>19</v>
      </c>
      <c r="C63" t="s">
        <v>20</v>
      </c>
      <c r="D63">
        <v>55372976</v>
      </c>
      <c r="E63">
        <v>556617820</v>
      </c>
      <c r="F63">
        <v>43959749884</v>
      </c>
      <c r="G63" t="s">
        <v>11</v>
      </c>
      <c r="H63">
        <v>701030</v>
      </c>
    </row>
    <row r="64" spans="1:8" x14ac:dyDescent="0.25">
      <c r="A64">
        <v>0.30570952035486698</v>
      </c>
      <c r="B64" t="s">
        <v>19</v>
      </c>
      <c r="C64" t="s">
        <v>20</v>
      </c>
      <c r="D64">
        <v>55372976</v>
      </c>
      <c r="E64">
        <v>328253098</v>
      </c>
      <c r="F64">
        <v>43959749884</v>
      </c>
      <c r="G64" t="s">
        <v>74</v>
      </c>
      <c r="H64">
        <v>413417</v>
      </c>
    </row>
    <row r="65" spans="1:8" x14ac:dyDescent="0.25">
      <c r="A65">
        <v>0.25912586040794799</v>
      </c>
      <c r="B65" t="s">
        <v>19</v>
      </c>
      <c r="C65" t="s">
        <v>20</v>
      </c>
      <c r="D65">
        <v>55372976</v>
      </c>
      <c r="E65">
        <v>278234274</v>
      </c>
      <c r="F65">
        <v>43959749884</v>
      </c>
      <c r="G65" t="s">
        <v>75</v>
      </c>
      <c r="H65">
        <v>350421</v>
      </c>
    </row>
    <row r="66" spans="1:8" x14ac:dyDescent="0.25">
      <c r="A66">
        <v>0.21234032511711101</v>
      </c>
      <c r="B66" t="s">
        <v>19</v>
      </c>
      <c r="C66" t="s">
        <v>20</v>
      </c>
      <c r="D66">
        <v>55372976</v>
      </c>
      <c r="E66">
        <v>227998688</v>
      </c>
      <c r="F66">
        <v>43959749884</v>
      </c>
      <c r="G66" t="s">
        <v>76</v>
      </c>
      <c r="H66">
        <v>287152</v>
      </c>
    </row>
    <row r="67" spans="1:8" x14ac:dyDescent="0.25">
      <c r="A67">
        <v>0.26645918563008297</v>
      </c>
      <c r="B67" t="s">
        <v>19</v>
      </c>
      <c r="C67" t="s">
        <v>20</v>
      </c>
      <c r="D67">
        <v>55372976</v>
      </c>
      <c r="E67">
        <v>286108372</v>
      </c>
      <c r="F67">
        <v>43959749884</v>
      </c>
      <c r="G67" t="s">
        <v>77</v>
      </c>
      <c r="H67">
        <v>360338</v>
      </c>
    </row>
    <row r="68" spans="1:8" x14ac:dyDescent="0.25">
      <c r="A68">
        <v>0.45172603055834798</v>
      </c>
      <c r="B68" t="s">
        <v>19</v>
      </c>
      <c r="C68" t="s">
        <v>20</v>
      </c>
      <c r="D68">
        <v>55372976</v>
      </c>
      <c r="E68">
        <v>485037132</v>
      </c>
      <c r="F68">
        <v>43959749884</v>
      </c>
      <c r="G68" t="s">
        <v>78</v>
      </c>
      <c r="H68">
        <v>610878</v>
      </c>
    </row>
    <row r="69" spans="1:8" x14ac:dyDescent="0.25">
      <c r="A69">
        <v>0.53660610876977399</v>
      </c>
      <c r="B69" t="s">
        <v>19</v>
      </c>
      <c r="C69" t="s">
        <v>20</v>
      </c>
      <c r="D69">
        <v>55372976</v>
      </c>
      <c r="E69">
        <v>576176422</v>
      </c>
      <c r="F69">
        <v>43959749884</v>
      </c>
      <c r="G69" t="s">
        <v>79</v>
      </c>
      <c r="H69">
        <v>725663</v>
      </c>
    </row>
    <row r="70" spans="1:8" x14ac:dyDescent="0.25">
      <c r="A70">
        <v>0.48787059076130401</v>
      </c>
      <c r="B70" t="s">
        <v>19</v>
      </c>
      <c r="C70" t="s">
        <v>20</v>
      </c>
      <c r="D70">
        <v>55372976</v>
      </c>
      <c r="E70">
        <v>523847058</v>
      </c>
      <c r="F70">
        <v>43959749884</v>
      </c>
      <c r="G70" t="s">
        <v>80</v>
      </c>
      <c r="H70">
        <v>659757</v>
      </c>
    </row>
    <row r="71" spans="1:8" x14ac:dyDescent="0.25">
      <c r="A71">
        <v>0.34521645121276401</v>
      </c>
      <c r="B71" t="s">
        <v>19</v>
      </c>
      <c r="C71" t="s">
        <v>20</v>
      </c>
      <c r="D71">
        <v>55372976</v>
      </c>
      <c r="E71">
        <v>370673342</v>
      </c>
      <c r="F71">
        <v>43959749884</v>
      </c>
      <c r="G71" t="s">
        <v>81</v>
      </c>
      <c r="H71">
        <v>466843</v>
      </c>
    </row>
    <row r="72" spans="1:8" x14ac:dyDescent="0.25">
      <c r="A72">
        <v>0.25827768817544</v>
      </c>
      <c r="B72" t="s">
        <v>19</v>
      </c>
      <c r="C72" t="s">
        <v>20</v>
      </c>
      <c r="D72">
        <v>55372976</v>
      </c>
      <c r="E72">
        <v>277323556</v>
      </c>
      <c r="F72">
        <v>43959749884</v>
      </c>
      <c r="G72" t="s">
        <v>82</v>
      </c>
      <c r="H72">
        <v>349274</v>
      </c>
    </row>
    <row r="73" spans="1:8" x14ac:dyDescent="0.25">
      <c r="A73">
        <v>0.30302894115447998</v>
      </c>
      <c r="B73" t="s">
        <v>19</v>
      </c>
      <c r="C73" t="s">
        <v>20</v>
      </c>
      <c r="D73">
        <v>55372976</v>
      </c>
      <c r="E73">
        <v>325374848</v>
      </c>
      <c r="F73">
        <v>43959749884</v>
      </c>
      <c r="G73" t="s">
        <v>83</v>
      </c>
      <c r="H73">
        <v>409792</v>
      </c>
    </row>
    <row r="74" spans="1:8" x14ac:dyDescent="0.25">
      <c r="A74">
        <v>0.32850886322557898</v>
      </c>
      <c r="B74" t="s">
        <v>19</v>
      </c>
      <c r="C74" t="s">
        <v>20</v>
      </c>
      <c r="D74">
        <v>55372976</v>
      </c>
      <c r="E74">
        <v>352733706</v>
      </c>
      <c r="F74">
        <v>43959749884</v>
      </c>
      <c r="G74" t="s">
        <v>84</v>
      </c>
      <c r="H74">
        <v>444249</v>
      </c>
    </row>
    <row r="75" spans="1:8" x14ac:dyDescent="0.25">
      <c r="A75">
        <v>0.50206767767667804</v>
      </c>
      <c r="B75" t="s">
        <v>19</v>
      </c>
      <c r="C75" t="s">
        <v>20</v>
      </c>
      <c r="D75">
        <v>55372976</v>
      </c>
      <c r="E75">
        <v>539091064</v>
      </c>
      <c r="F75">
        <v>43959749884</v>
      </c>
      <c r="G75" t="s">
        <v>85</v>
      </c>
      <c r="H75">
        <v>678956</v>
      </c>
    </row>
    <row r="76" spans="1:8" x14ac:dyDescent="0.25">
      <c r="A76">
        <v>0.52462817169725895</v>
      </c>
      <c r="B76" t="s">
        <v>19</v>
      </c>
      <c r="C76" t="s">
        <v>20</v>
      </c>
      <c r="D76">
        <v>55372976</v>
      </c>
      <c r="E76">
        <v>563315210</v>
      </c>
      <c r="F76">
        <v>43959749884</v>
      </c>
      <c r="G76" t="s">
        <v>86</v>
      </c>
      <c r="H76">
        <v>709465</v>
      </c>
    </row>
    <row r="77" spans="1:8" x14ac:dyDescent="0.25">
      <c r="A77">
        <v>0.52408318221569095</v>
      </c>
      <c r="B77" t="s">
        <v>19</v>
      </c>
      <c r="C77" t="s">
        <v>20</v>
      </c>
      <c r="D77">
        <v>55372976</v>
      </c>
      <c r="E77">
        <v>562730032</v>
      </c>
      <c r="F77">
        <v>43959749884</v>
      </c>
      <c r="G77" t="s">
        <v>87</v>
      </c>
      <c r="H77">
        <v>708728</v>
      </c>
    </row>
    <row r="78" spans="1:8" x14ac:dyDescent="0.25">
      <c r="A78">
        <v>0.40316133014857802</v>
      </c>
      <c r="B78" t="s">
        <v>19</v>
      </c>
      <c r="C78" t="s">
        <v>20</v>
      </c>
      <c r="D78">
        <v>55372976</v>
      </c>
      <c r="E78">
        <v>432891182</v>
      </c>
      <c r="F78">
        <v>43959749884</v>
      </c>
      <c r="G78" t="s">
        <v>88</v>
      </c>
      <c r="H78">
        <v>545203</v>
      </c>
    </row>
    <row r="79" spans="1:8" x14ac:dyDescent="0.25">
      <c r="A79">
        <v>0.29004310630261898</v>
      </c>
      <c r="B79" t="s">
        <v>19</v>
      </c>
      <c r="C79" t="s">
        <v>20</v>
      </c>
      <c r="D79">
        <v>55372976</v>
      </c>
      <c r="E79">
        <v>311431414</v>
      </c>
      <c r="F79">
        <v>43959749884</v>
      </c>
      <c r="G79" t="s">
        <v>89</v>
      </c>
      <c r="H79">
        <v>392231</v>
      </c>
    </row>
    <row r="80" spans="1:8" x14ac:dyDescent="0.25">
      <c r="A80">
        <v>0.29544271714985398</v>
      </c>
      <c r="B80" t="s">
        <v>19</v>
      </c>
      <c r="C80" t="s">
        <v>20</v>
      </c>
      <c r="D80">
        <v>55372976</v>
      </c>
      <c r="E80">
        <v>317229202</v>
      </c>
      <c r="F80">
        <v>43959749884</v>
      </c>
      <c r="G80" t="s">
        <v>90</v>
      </c>
      <c r="H80">
        <v>399533</v>
      </c>
    </row>
    <row r="81" spans="1:8" x14ac:dyDescent="0.25">
      <c r="A81">
        <v>0.342815391719341</v>
      </c>
      <c r="B81" t="s">
        <v>19</v>
      </c>
      <c r="C81" t="s">
        <v>20</v>
      </c>
      <c r="D81">
        <v>55372976</v>
      </c>
      <c r="E81">
        <v>368095224</v>
      </c>
      <c r="F81">
        <v>43959749884</v>
      </c>
      <c r="G81" t="s">
        <v>91</v>
      </c>
      <c r="H81">
        <v>463596</v>
      </c>
    </row>
    <row r="82" spans="1:8" x14ac:dyDescent="0.25">
      <c r="A82">
        <v>0.46147446520626501</v>
      </c>
      <c r="B82" t="s">
        <v>19</v>
      </c>
      <c r="C82" t="s">
        <v>20</v>
      </c>
      <c r="D82">
        <v>55372976</v>
      </c>
      <c r="E82">
        <v>495504434</v>
      </c>
      <c r="F82">
        <v>43959749884</v>
      </c>
      <c r="G82" t="s">
        <v>92</v>
      </c>
      <c r="H82">
        <v>624061</v>
      </c>
    </row>
    <row r="83" spans="1:8" x14ac:dyDescent="0.25">
      <c r="A83">
        <v>0.55725803039968003</v>
      </c>
      <c r="B83" t="s">
        <v>19</v>
      </c>
      <c r="C83" t="s">
        <v>20</v>
      </c>
      <c r="D83">
        <v>55372976</v>
      </c>
      <c r="E83">
        <v>598351254</v>
      </c>
      <c r="F83">
        <v>43959749884</v>
      </c>
      <c r="G83" t="s">
        <v>93</v>
      </c>
      <c r="H83">
        <v>753591</v>
      </c>
    </row>
    <row r="84" spans="1:8" x14ac:dyDescent="0.25">
      <c r="A84">
        <v>0.50085716508328904</v>
      </c>
      <c r="B84" t="s">
        <v>19</v>
      </c>
      <c r="C84" t="s">
        <v>20</v>
      </c>
      <c r="D84">
        <v>55372976</v>
      </c>
      <c r="E84">
        <v>537791286</v>
      </c>
      <c r="F84">
        <v>43959749884</v>
      </c>
      <c r="G84" t="s">
        <v>94</v>
      </c>
      <c r="H84">
        <v>677319</v>
      </c>
    </row>
    <row r="85" spans="1:8" x14ac:dyDescent="0.25">
      <c r="A85">
        <v>0.33310171216726298</v>
      </c>
      <c r="B85" t="s">
        <v>19</v>
      </c>
      <c r="C85" t="s">
        <v>20</v>
      </c>
      <c r="D85">
        <v>55372976</v>
      </c>
      <c r="E85">
        <v>357665240</v>
      </c>
      <c r="F85">
        <v>43959749884</v>
      </c>
      <c r="G85" t="s">
        <v>95</v>
      </c>
      <c r="H85">
        <v>450460</v>
      </c>
    </row>
    <row r="86" spans="1:8" x14ac:dyDescent="0.25">
      <c r="A86">
        <v>0.24588121101260199</v>
      </c>
      <c r="B86" t="s">
        <v>19</v>
      </c>
      <c r="C86" t="s">
        <v>20</v>
      </c>
      <c r="D86">
        <v>55372976</v>
      </c>
      <c r="E86">
        <v>264012940</v>
      </c>
      <c r="F86">
        <v>43959749884</v>
      </c>
      <c r="G86" t="s">
        <v>96</v>
      </c>
      <c r="H86">
        <v>332510</v>
      </c>
    </row>
    <row r="87" spans="1:8" x14ac:dyDescent="0.25">
      <c r="A87">
        <v>0.30069221556186698</v>
      </c>
      <c r="B87" t="s">
        <v>19</v>
      </c>
      <c r="C87" t="s">
        <v>20</v>
      </c>
      <c r="D87">
        <v>55372976</v>
      </c>
      <c r="E87">
        <v>322865808</v>
      </c>
      <c r="F87">
        <v>43959749884</v>
      </c>
      <c r="G87" t="s">
        <v>97</v>
      </c>
      <c r="H87">
        <v>406632</v>
      </c>
    </row>
    <row r="88" spans="1:8" x14ac:dyDescent="0.25">
      <c r="A88">
        <v>0.33943379484116998</v>
      </c>
      <c r="B88" t="s">
        <v>19</v>
      </c>
      <c r="C88" t="s">
        <v>20</v>
      </c>
      <c r="D88">
        <v>55372976</v>
      </c>
      <c r="E88">
        <v>364464262</v>
      </c>
      <c r="F88">
        <v>43959749884</v>
      </c>
      <c r="G88" t="s">
        <v>98</v>
      </c>
      <c r="H88">
        <v>459023</v>
      </c>
    </row>
    <row r="89" spans="1:8" x14ac:dyDescent="0.25">
      <c r="A89">
        <v>0.57361215166747603</v>
      </c>
      <c r="B89" t="s">
        <v>19</v>
      </c>
      <c r="C89" t="s">
        <v>20</v>
      </c>
      <c r="D89">
        <v>55372976</v>
      </c>
      <c r="E89">
        <v>615911358</v>
      </c>
      <c r="F89">
        <v>43959749884</v>
      </c>
      <c r="G89" t="s">
        <v>99</v>
      </c>
      <c r="H89">
        <v>775707</v>
      </c>
    </row>
    <row r="90" spans="1:8" x14ac:dyDescent="0.25">
      <c r="A90">
        <v>0.62945841439068295</v>
      </c>
      <c r="B90" t="s">
        <v>19</v>
      </c>
      <c r="C90" t="s">
        <v>20</v>
      </c>
      <c r="D90">
        <v>55372976</v>
      </c>
      <c r="E90">
        <v>675875826</v>
      </c>
      <c r="F90">
        <v>43959749884</v>
      </c>
      <c r="G90" t="s">
        <v>100</v>
      </c>
      <c r="H90">
        <v>851229</v>
      </c>
    </row>
    <row r="91" spans="1:8" x14ac:dyDescent="0.25">
      <c r="A91">
        <v>0.52095670253038395</v>
      </c>
      <c r="B91" t="s">
        <v>19</v>
      </c>
      <c r="C91" t="s">
        <v>20</v>
      </c>
      <c r="D91">
        <v>55372976</v>
      </c>
      <c r="E91">
        <v>559373000</v>
      </c>
      <c r="F91">
        <v>43959749884</v>
      </c>
      <c r="G91" t="s">
        <v>101</v>
      </c>
      <c r="H91">
        <v>704500</v>
      </c>
    </row>
    <row r="92" spans="1:8" x14ac:dyDescent="0.25">
      <c r="A92">
        <v>0.41043623723089701</v>
      </c>
      <c r="B92" t="s">
        <v>19</v>
      </c>
      <c r="C92" t="s">
        <v>20</v>
      </c>
      <c r="D92">
        <v>55372976</v>
      </c>
      <c r="E92">
        <v>440702554</v>
      </c>
      <c r="F92">
        <v>43959749884</v>
      </c>
      <c r="G92" t="s">
        <v>102</v>
      </c>
      <c r="H92">
        <v>555041</v>
      </c>
    </row>
    <row r="93" spans="1:8" x14ac:dyDescent="0.25">
      <c r="A93">
        <v>0.28892059065401599</v>
      </c>
      <c r="B93" t="s">
        <v>19</v>
      </c>
      <c r="C93" t="s">
        <v>20</v>
      </c>
      <c r="D93">
        <v>55372976</v>
      </c>
      <c r="E93">
        <v>310226122</v>
      </c>
      <c r="F93">
        <v>43959749884</v>
      </c>
      <c r="G93" t="s">
        <v>103</v>
      </c>
      <c r="H93">
        <v>390713</v>
      </c>
    </row>
    <row r="94" spans="1:8" x14ac:dyDescent="0.25">
      <c r="A94">
        <v>0.32938217744231202</v>
      </c>
      <c r="B94" t="s">
        <v>19</v>
      </c>
      <c r="C94" t="s">
        <v>20</v>
      </c>
      <c r="D94">
        <v>55372976</v>
      </c>
      <c r="E94">
        <v>353671420</v>
      </c>
      <c r="F94">
        <v>43959749884</v>
      </c>
      <c r="G94" t="s">
        <v>104</v>
      </c>
      <c r="H94">
        <v>445430</v>
      </c>
    </row>
    <row r="95" spans="1:8" x14ac:dyDescent="0.25">
      <c r="A95">
        <v>0.32284008525311902</v>
      </c>
      <c r="B95" t="s">
        <v>19</v>
      </c>
      <c r="C95" t="s">
        <v>20</v>
      </c>
      <c r="D95">
        <v>55372976</v>
      </c>
      <c r="E95">
        <v>346646902</v>
      </c>
      <c r="F95">
        <v>43959749884</v>
      </c>
      <c r="G95" t="s">
        <v>105</v>
      </c>
      <c r="H95">
        <v>436583</v>
      </c>
    </row>
    <row r="96" spans="1:8" x14ac:dyDescent="0.25">
      <c r="A96">
        <v>0.56430887803435303</v>
      </c>
      <c r="B96" t="s">
        <v>19</v>
      </c>
      <c r="C96" t="s">
        <v>20</v>
      </c>
      <c r="D96">
        <v>55372976</v>
      </c>
      <c r="E96">
        <v>605922044</v>
      </c>
      <c r="F96">
        <v>43959749884</v>
      </c>
      <c r="G96" t="s">
        <v>17</v>
      </c>
      <c r="H96">
        <v>763126</v>
      </c>
    </row>
    <row r="97" spans="1:8" x14ac:dyDescent="0.25">
      <c r="A97">
        <v>0.58702983707189604</v>
      </c>
      <c r="B97" t="s">
        <v>19</v>
      </c>
      <c r="C97" t="s">
        <v>20</v>
      </c>
      <c r="D97">
        <v>55372976</v>
      </c>
      <c r="E97">
        <v>630318488</v>
      </c>
      <c r="F97">
        <v>43959749884</v>
      </c>
      <c r="G97" t="s">
        <v>18</v>
      </c>
      <c r="H97">
        <v>793852</v>
      </c>
    </row>
    <row r="98" spans="1:8" x14ac:dyDescent="0.25">
      <c r="A98">
        <v>0.55645496584474996</v>
      </c>
      <c r="B98" t="s">
        <v>19</v>
      </c>
      <c r="C98" t="s">
        <v>20</v>
      </c>
      <c r="D98">
        <v>55372976</v>
      </c>
      <c r="E98">
        <v>597488970</v>
      </c>
      <c r="F98">
        <v>43959749884</v>
      </c>
      <c r="G98" t="s">
        <v>106</v>
      </c>
      <c r="H98">
        <v>752505</v>
      </c>
    </row>
    <row r="99" spans="1:8" x14ac:dyDescent="0.25">
      <c r="A99">
        <v>0.35407086648046998</v>
      </c>
      <c r="B99" t="s">
        <v>19</v>
      </c>
      <c r="C99" t="s">
        <v>20</v>
      </c>
      <c r="D99">
        <v>55372976</v>
      </c>
      <c r="E99">
        <v>380180698</v>
      </c>
      <c r="F99">
        <v>43959749884</v>
      </c>
      <c r="G99" t="s">
        <v>107</v>
      </c>
      <c r="H99">
        <v>478817</v>
      </c>
    </row>
    <row r="100" spans="1:8" x14ac:dyDescent="0.25">
      <c r="A100">
        <v>0.32920100726187201</v>
      </c>
      <c r="B100" t="s">
        <v>19</v>
      </c>
      <c r="C100" t="s">
        <v>20</v>
      </c>
      <c r="D100">
        <v>55372976</v>
      </c>
      <c r="E100">
        <v>353476890</v>
      </c>
      <c r="F100">
        <v>43959749884</v>
      </c>
      <c r="G100" t="s">
        <v>108</v>
      </c>
      <c r="H100">
        <v>445185</v>
      </c>
    </row>
    <row r="101" spans="1:8" x14ac:dyDescent="0.25">
      <c r="A101">
        <v>0</v>
      </c>
      <c r="B101" t="s">
        <v>109</v>
      </c>
      <c r="C101" t="s">
        <v>20</v>
      </c>
      <c r="D101">
        <v>55372976</v>
      </c>
      <c r="E101">
        <v>0</v>
      </c>
      <c r="F101">
        <v>43959749884</v>
      </c>
      <c r="G101" t="s">
        <v>110</v>
      </c>
      <c r="H101">
        <v>0</v>
      </c>
    </row>
    <row r="102" spans="1:8" x14ac:dyDescent="0.25">
      <c r="A102">
        <v>1.66927985846996E-2</v>
      </c>
      <c r="B102" t="s">
        <v>19</v>
      </c>
      <c r="C102" t="s">
        <v>20</v>
      </c>
      <c r="D102">
        <v>55372976</v>
      </c>
      <c r="E102">
        <v>17923756</v>
      </c>
      <c r="F102">
        <v>43959749884</v>
      </c>
      <c r="G102" t="s">
        <v>111</v>
      </c>
      <c r="H102">
        <v>22574</v>
      </c>
    </row>
    <row r="103" spans="1:8" x14ac:dyDescent="0.25">
      <c r="A103">
        <v>0.817507885396481</v>
      </c>
      <c r="B103" t="s">
        <v>19</v>
      </c>
      <c r="C103" t="s">
        <v>20</v>
      </c>
      <c r="D103">
        <v>55372976</v>
      </c>
      <c r="E103">
        <v>877792408</v>
      </c>
      <c r="F103">
        <v>43959749884</v>
      </c>
      <c r="G103" t="s">
        <v>112</v>
      </c>
      <c r="H103">
        <v>1105532</v>
      </c>
    </row>
    <row r="104" spans="1:8" x14ac:dyDescent="0.25">
      <c r="A104">
        <v>1.3284588176757099</v>
      </c>
      <c r="B104" t="s">
        <v>8</v>
      </c>
      <c r="C104" t="s">
        <v>20</v>
      </c>
      <c r="D104">
        <v>55372976</v>
      </c>
      <c r="E104">
        <v>1426421794</v>
      </c>
      <c r="F104">
        <v>43959749884</v>
      </c>
      <c r="G104" t="s">
        <v>113</v>
      </c>
      <c r="H104">
        <v>1796501</v>
      </c>
    </row>
    <row r="105" spans="1:8" x14ac:dyDescent="0.25">
      <c r="A105">
        <v>1.27093691565096</v>
      </c>
      <c r="B105" t="s">
        <v>8</v>
      </c>
      <c r="C105" t="s">
        <v>20</v>
      </c>
      <c r="D105">
        <v>55372976</v>
      </c>
      <c r="E105">
        <v>1364658122</v>
      </c>
      <c r="F105">
        <v>43959749884</v>
      </c>
      <c r="G105" t="s">
        <v>114</v>
      </c>
      <c r="H105">
        <v>1718713</v>
      </c>
    </row>
    <row r="106" spans="1:8" x14ac:dyDescent="0.25">
      <c r="A106">
        <v>1.0560069661587499</v>
      </c>
      <c r="B106" t="s">
        <v>8</v>
      </c>
      <c r="C106" t="s">
        <v>20</v>
      </c>
      <c r="D106">
        <v>55372976</v>
      </c>
      <c r="E106">
        <v>1133878846</v>
      </c>
      <c r="F106">
        <v>43959749884</v>
      </c>
      <c r="G106" t="s">
        <v>115</v>
      </c>
      <c r="H106">
        <v>1428059</v>
      </c>
    </row>
    <row r="107" spans="1:8" x14ac:dyDescent="0.25">
      <c r="A107">
        <v>0.95856329053640399</v>
      </c>
      <c r="B107" t="s">
        <v>19</v>
      </c>
      <c r="C107" t="s">
        <v>20</v>
      </c>
      <c r="D107">
        <v>55372976</v>
      </c>
      <c r="E107">
        <v>1029249496</v>
      </c>
      <c r="F107">
        <v>43959749884</v>
      </c>
      <c r="G107" t="s">
        <v>116</v>
      </c>
      <c r="H107">
        <v>1296284</v>
      </c>
    </row>
    <row r="108" spans="1:8" x14ac:dyDescent="0.25">
      <c r="A108">
        <v>0.97864877805113804</v>
      </c>
      <c r="B108" t="s">
        <v>19</v>
      </c>
      <c r="C108" t="s">
        <v>20</v>
      </c>
      <c r="D108">
        <v>55372976</v>
      </c>
      <c r="E108">
        <v>1050816124</v>
      </c>
      <c r="F108">
        <v>43959749884</v>
      </c>
      <c r="G108" t="s">
        <v>117</v>
      </c>
      <c r="H108">
        <v>1323446</v>
      </c>
    </row>
    <row r="109" spans="1:8" x14ac:dyDescent="0.25">
      <c r="A109">
        <v>0.92220280505716801</v>
      </c>
      <c r="B109" t="s">
        <v>19</v>
      </c>
      <c r="C109" t="s">
        <v>20</v>
      </c>
      <c r="D109">
        <v>55372976</v>
      </c>
      <c r="E109">
        <v>990207722</v>
      </c>
      <c r="F109">
        <v>43959749884</v>
      </c>
      <c r="G109" t="s">
        <v>118</v>
      </c>
      <c r="H109">
        <v>1247113</v>
      </c>
    </row>
    <row r="110" spans="1:8" x14ac:dyDescent="0.25">
      <c r="A110">
        <v>1.08923949301243E-3</v>
      </c>
      <c r="B110" t="s">
        <v>19</v>
      </c>
      <c r="C110" t="s">
        <v>20</v>
      </c>
      <c r="D110">
        <v>55372976</v>
      </c>
      <c r="E110">
        <v>1169562</v>
      </c>
      <c r="F110">
        <v>43959749884</v>
      </c>
      <c r="G110" t="s">
        <v>13</v>
      </c>
      <c r="H110">
        <v>1473</v>
      </c>
    </row>
    <row r="111" spans="1:8" x14ac:dyDescent="0.25">
      <c r="A111">
        <v>0.68333893083035901</v>
      </c>
      <c r="B111" t="s">
        <v>19</v>
      </c>
      <c r="C111" t="s">
        <v>119</v>
      </c>
      <c r="D111">
        <v>82700653</v>
      </c>
      <c r="E111">
        <v>733729590</v>
      </c>
      <c r="F111">
        <v>66972146915</v>
      </c>
      <c r="G111" t="s">
        <v>21</v>
      </c>
      <c r="H111">
        <v>905839</v>
      </c>
    </row>
    <row r="112" spans="1:8" x14ac:dyDescent="0.25">
      <c r="A112">
        <v>0.68333893083035901</v>
      </c>
      <c r="B112" t="s">
        <v>19</v>
      </c>
      <c r="C112" t="s">
        <v>119</v>
      </c>
      <c r="D112">
        <v>82700653</v>
      </c>
      <c r="E112">
        <v>733729590</v>
      </c>
      <c r="F112">
        <v>66972146915</v>
      </c>
      <c r="G112" t="s">
        <v>22</v>
      </c>
      <c r="H112">
        <v>905839</v>
      </c>
    </row>
    <row r="113" spans="1:8" x14ac:dyDescent="0.25">
      <c r="A113">
        <v>0.68333893083035901</v>
      </c>
      <c r="B113" t="s">
        <v>19</v>
      </c>
      <c r="C113" t="s">
        <v>119</v>
      </c>
      <c r="D113">
        <v>82700653</v>
      </c>
      <c r="E113">
        <v>733729590</v>
      </c>
      <c r="F113">
        <v>66972146915</v>
      </c>
      <c r="G113" t="s">
        <v>23</v>
      </c>
      <c r="H113">
        <v>905839</v>
      </c>
    </row>
    <row r="114" spans="1:8" x14ac:dyDescent="0.25">
      <c r="A114">
        <v>0.68333893083035901</v>
      </c>
      <c r="B114" t="s">
        <v>19</v>
      </c>
      <c r="C114" t="s">
        <v>119</v>
      </c>
      <c r="D114">
        <v>82700653</v>
      </c>
      <c r="E114">
        <v>733729590</v>
      </c>
      <c r="F114">
        <v>66972146915</v>
      </c>
      <c r="G114" t="s">
        <v>24</v>
      </c>
      <c r="H114">
        <v>905839</v>
      </c>
    </row>
    <row r="115" spans="1:8" x14ac:dyDescent="0.25">
      <c r="A115">
        <v>0.68333893083035901</v>
      </c>
      <c r="B115" t="s">
        <v>19</v>
      </c>
      <c r="C115" t="s">
        <v>119</v>
      </c>
      <c r="D115">
        <v>82700653</v>
      </c>
      <c r="E115">
        <v>733729590</v>
      </c>
      <c r="F115">
        <v>66972146915</v>
      </c>
      <c r="G115" t="s">
        <v>25</v>
      </c>
      <c r="H115">
        <v>905839</v>
      </c>
    </row>
    <row r="116" spans="1:8" x14ac:dyDescent="0.25">
      <c r="A116">
        <v>0.68333893083035901</v>
      </c>
      <c r="B116" t="s">
        <v>19</v>
      </c>
      <c r="C116" t="s">
        <v>119</v>
      </c>
      <c r="D116">
        <v>82700653</v>
      </c>
      <c r="E116">
        <v>733729590</v>
      </c>
      <c r="F116">
        <v>66972146915</v>
      </c>
      <c r="G116" t="s">
        <v>26</v>
      </c>
      <c r="H116">
        <v>905839</v>
      </c>
    </row>
    <row r="117" spans="1:8" x14ac:dyDescent="0.25">
      <c r="A117">
        <v>0.68333893083035901</v>
      </c>
      <c r="B117" t="s">
        <v>19</v>
      </c>
      <c r="C117" t="s">
        <v>119</v>
      </c>
      <c r="D117">
        <v>82700653</v>
      </c>
      <c r="E117">
        <v>733729590</v>
      </c>
      <c r="F117">
        <v>66972146915</v>
      </c>
      <c r="G117" t="s">
        <v>27</v>
      </c>
      <c r="H117">
        <v>905839</v>
      </c>
    </row>
    <row r="118" spans="1:8" x14ac:dyDescent="0.25">
      <c r="A118">
        <v>0.68333893083035901</v>
      </c>
      <c r="B118" t="s">
        <v>19</v>
      </c>
      <c r="C118" t="s">
        <v>119</v>
      </c>
      <c r="D118">
        <v>82700653</v>
      </c>
      <c r="E118">
        <v>733729590</v>
      </c>
      <c r="F118">
        <v>66972146915</v>
      </c>
      <c r="G118" t="s">
        <v>28</v>
      </c>
      <c r="H118">
        <v>905839</v>
      </c>
    </row>
    <row r="119" spans="1:8" x14ac:dyDescent="0.25">
      <c r="A119">
        <v>0.68333893083035901</v>
      </c>
      <c r="B119" t="s">
        <v>19</v>
      </c>
      <c r="C119" t="s">
        <v>119</v>
      </c>
      <c r="D119">
        <v>82700653</v>
      </c>
      <c r="E119">
        <v>733729590</v>
      </c>
      <c r="F119">
        <v>66972146915</v>
      </c>
      <c r="G119" t="s">
        <v>29</v>
      </c>
      <c r="H119">
        <v>905839</v>
      </c>
    </row>
    <row r="120" spans="1:8" x14ac:dyDescent="0.25">
      <c r="A120">
        <v>0.68333893083035901</v>
      </c>
      <c r="B120" t="s">
        <v>19</v>
      </c>
      <c r="C120" t="s">
        <v>119</v>
      </c>
      <c r="D120">
        <v>82700653</v>
      </c>
      <c r="E120">
        <v>733729590</v>
      </c>
      <c r="F120">
        <v>66972146915</v>
      </c>
      <c r="G120" t="s">
        <v>30</v>
      </c>
      <c r="H120">
        <v>905839</v>
      </c>
    </row>
    <row r="121" spans="1:8" x14ac:dyDescent="0.25">
      <c r="A121">
        <v>0.68333893083035901</v>
      </c>
      <c r="B121" t="s">
        <v>19</v>
      </c>
      <c r="C121" t="s">
        <v>119</v>
      </c>
      <c r="D121">
        <v>82700653</v>
      </c>
      <c r="E121">
        <v>733729590</v>
      </c>
      <c r="F121">
        <v>66972146915</v>
      </c>
      <c r="G121" t="s">
        <v>31</v>
      </c>
      <c r="H121">
        <v>905839</v>
      </c>
    </row>
    <row r="122" spans="1:8" x14ac:dyDescent="0.25">
      <c r="A122">
        <v>0.68333893083035901</v>
      </c>
      <c r="B122" t="s">
        <v>19</v>
      </c>
      <c r="C122" t="s">
        <v>119</v>
      </c>
      <c r="D122">
        <v>82700653</v>
      </c>
      <c r="E122">
        <v>733729590</v>
      </c>
      <c r="F122">
        <v>66972146915</v>
      </c>
      <c r="G122" t="s">
        <v>32</v>
      </c>
      <c r="H122">
        <v>905839</v>
      </c>
    </row>
    <row r="123" spans="1:8" x14ac:dyDescent="0.25">
      <c r="A123">
        <v>0.68333893083035901</v>
      </c>
      <c r="B123" t="s">
        <v>19</v>
      </c>
      <c r="C123" t="s">
        <v>119</v>
      </c>
      <c r="D123">
        <v>82700653</v>
      </c>
      <c r="E123">
        <v>733729590</v>
      </c>
      <c r="F123">
        <v>66972146915</v>
      </c>
      <c r="G123" t="s">
        <v>33</v>
      </c>
      <c r="H123">
        <v>905839</v>
      </c>
    </row>
    <row r="124" spans="1:8" x14ac:dyDescent="0.25">
      <c r="A124">
        <v>0.68333893083035901</v>
      </c>
      <c r="B124" t="s">
        <v>19</v>
      </c>
      <c r="C124" t="s">
        <v>119</v>
      </c>
      <c r="D124">
        <v>82700653</v>
      </c>
      <c r="E124">
        <v>733729590</v>
      </c>
      <c r="F124">
        <v>66972146915</v>
      </c>
      <c r="G124" t="s">
        <v>34</v>
      </c>
      <c r="H124">
        <v>905839</v>
      </c>
    </row>
    <row r="125" spans="1:8" x14ac:dyDescent="0.25">
      <c r="A125">
        <v>0.68333893083035901</v>
      </c>
      <c r="B125" t="s">
        <v>19</v>
      </c>
      <c r="C125" t="s">
        <v>119</v>
      </c>
      <c r="D125">
        <v>82700653</v>
      </c>
      <c r="E125">
        <v>733729590</v>
      </c>
      <c r="F125">
        <v>66972146915</v>
      </c>
      <c r="G125" t="s">
        <v>35</v>
      </c>
      <c r="H125">
        <v>905839</v>
      </c>
    </row>
    <row r="126" spans="1:8" x14ac:dyDescent="0.25">
      <c r="A126">
        <v>0.68333893083035901</v>
      </c>
      <c r="B126" t="s">
        <v>19</v>
      </c>
      <c r="C126" t="s">
        <v>119</v>
      </c>
      <c r="D126">
        <v>82700653</v>
      </c>
      <c r="E126">
        <v>733729590</v>
      </c>
      <c r="F126">
        <v>66972146915</v>
      </c>
      <c r="G126" t="s">
        <v>36</v>
      </c>
      <c r="H126">
        <v>905839</v>
      </c>
    </row>
    <row r="127" spans="1:8" x14ac:dyDescent="0.25">
      <c r="A127">
        <v>0.68333893083035901</v>
      </c>
      <c r="B127" t="s">
        <v>19</v>
      </c>
      <c r="C127" t="s">
        <v>119</v>
      </c>
      <c r="D127">
        <v>82700653</v>
      </c>
      <c r="E127">
        <v>733729590</v>
      </c>
      <c r="F127">
        <v>66972146915</v>
      </c>
      <c r="G127" t="s">
        <v>37</v>
      </c>
      <c r="H127">
        <v>905839</v>
      </c>
    </row>
    <row r="128" spans="1:8" x14ac:dyDescent="0.25">
      <c r="A128">
        <v>0.68333893083035901</v>
      </c>
      <c r="B128" t="s">
        <v>19</v>
      </c>
      <c r="C128" t="s">
        <v>119</v>
      </c>
      <c r="D128">
        <v>82700653</v>
      </c>
      <c r="E128">
        <v>733729590</v>
      </c>
      <c r="F128">
        <v>66972146915</v>
      </c>
      <c r="G128" t="s">
        <v>38</v>
      </c>
      <c r="H128">
        <v>905839</v>
      </c>
    </row>
    <row r="129" spans="1:8" x14ac:dyDescent="0.25">
      <c r="A129">
        <v>0.68333893083035901</v>
      </c>
      <c r="B129" t="s">
        <v>19</v>
      </c>
      <c r="C129" t="s">
        <v>119</v>
      </c>
      <c r="D129">
        <v>82700653</v>
      </c>
      <c r="E129">
        <v>733729590</v>
      </c>
      <c r="F129">
        <v>66972146915</v>
      </c>
      <c r="G129" t="s">
        <v>39</v>
      </c>
      <c r="H129">
        <v>905839</v>
      </c>
    </row>
    <row r="130" spans="1:8" x14ac:dyDescent="0.25">
      <c r="A130">
        <v>0.68333893083035901</v>
      </c>
      <c r="B130" t="s">
        <v>19</v>
      </c>
      <c r="C130" t="s">
        <v>119</v>
      </c>
      <c r="D130">
        <v>82700653</v>
      </c>
      <c r="E130">
        <v>733729590</v>
      </c>
      <c r="F130">
        <v>66972146915</v>
      </c>
      <c r="G130" t="s">
        <v>40</v>
      </c>
      <c r="H130">
        <v>905839</v>
      </c>
    </row>
    <row r="131" spans="1:8" x14ac:dyDescent="0.25">
      <c r="A131">
        <v>0.68333893083035901</v>
      </c>
      <c r="B131" t="s">
        <v>19</v>
      </c>
      <c r="C131" t="s">
        <v>119</v>
      </c>
      <c r="D131">
        <v>82700653</v>
      </c>
      <c r="E131">
        <v>733729590</v>
      </c>
      <c r="F131">
        <v>66972146915</v>
      </c>
      <c r="G131" t="s">
        <v>41</v>
      </c>
      <c r="H131">
        <v>905839</v>
      </c>
    </row>
    <row r="132" spans="1:8" x14ac:dyDescent="0.25">
      <c r="A132">
        <v>0.68333893083035901</v>
      </c>
      <c r="B132" t="s">
        <v>19</v>
      </c>
      <c r="C132" t="s">
        <v>119</v>
      </c>
      <c r="D132">
        <v>82700653</v>
      </c>
      <c r="E132">
        <v>733729590</v>
      </c>
      <c r="F132">
        <v>66972146915</v>
      </c>
      <c r="G132" t="s">
        <v>42</v>
      </c>
      <c r="H132">
        <v>905839</v>
      </c>
    </row>
    <row r="133" spans="1:8" x14ac:dyDescent="0.25">
      <c r="A133">
        <v>0.68333817645907402</v>
      </c>
      <c r="B133" t="s">
        <v>19</v>
      </c>
      <c r="C133" t="s">
        <v>119</v>
      </c>
      <c r="D133">
        <v>82700653</v>
      </c>
      <c r="E133">
        <v>733728780</v>
      </c>
      <c r="F133">
        <v>66972146915</v>
      </c>
      <c r="G133" t="s">
        <v>43</v>
      </c>
      <c r="H133">
        <v>905838</v>
      </c>
    </row>
    <row r="134" spans="1:8" x14ac:dyDescent="0.25">
      <c r="A134">
        <v>0.68333817645907402</v>
      </c>
      <c r="B134" t="s">
        <v>19</v>
      </c>
      <c r="C134" t="s">
        <v>119</v>
      </c>
      <c r="D134">
        <v>82700653</v>
      </c>
      <c r="E134">
        <v>733728780</v>
      </c>
      <c r="F134">
        <v>66972146915</v>
      </c>
      <c r="G134" t="s">
        <v>44</v>
      </c>
      <c r="H134">
        <v>905838</v>
      </c>
    </row>
    <row r="135" spans="1:8" x14ac:dyDescent="0.25">
      <c r="A135">
        <v>0.68333817645907402</v>
      </c>
      <c r="B135" t="s">
        <v>19</v>
      </c>
      <c r="C135" t="s">
        <v>119</v>
      </c>
      <c r="D135">
        <v>82700653</v>
      </c>
      <c r="E135">
        <v>733728780</v>
      </c>
      <c r="F135">
        <v>66972146915</v>
      </c>
      <c r="G135" t="s">
        <v>45</v>
      </c>
      <c r="H135">
        <v>905838</v>
      </c>
    </row>
    <row r="136" spans="1:8" x14ac:dyDescent="0.25">
      <c r="A136">
        <v>0.68333817645907402</v>
      </c>
      <c r="B136" t="s">
        <v>19</v>
      </c>
      <c r="C136" t="s">
        <v>119</v>
      </c>
      <c r="D136">
        <v>82700653</v>
      </c>
      <c r="E136">
        <v>733728780</v>
      </c>
      <c r="F136">
        <v>66972146915</v>
      </c>
      <c r="G136" t="s">
        <v>46</v>
      </c>
      <c r="H136">
        <v>905838</v>
      </c>
    </row>
    <row r="137" spans="1:8" x14ac:dyDescent="0.25">
      <c r="A137">
        <v>0.68333817645907402</v>
      </c>
      <c r="B137" t="s">
        <v>19</v>
      </c>
      <c r="C137" t="s">
        <v>119</v>
      </c>
      <c r="D137">
        <v>82700653</v>
      </c>
      <c r="E137">
        <v>733728780</v>
      </c>
      <c r="F137">
        <v>66972146915</v>
      </c>
      <c r="G137" t="s">
        <v>47</v>
      </c>
      <c r="H137">
        <v>905838</v>
      </c>
    </row>
    <row r="138" spans="1:8" x14ac:dyDescent="0.25">
      <c r="A138">
        <v>0.68333817645907402</v>
      </c>
      <c r="B138" t="s">
        <v>19</v>
      </c>
      <c r="C138" t="s">
        <v>119</v>
      </c>
      <c r="D138">
        <v>82700653</v>
      </c>
      <c r="E138">
        <v>733728780</v>
      </c>
      <c r="F138">
        <v>66972146915</v>
      </c>
      <c r="G138" t="s">
        <v>48</v>
      </c>
      <c r="H138">
        <v>905838</v>
      </c>
    </row>
    <row r="139" spans="1:8" x14ac:dyDescent="0.25">
      <c r="A139">
        <v>0.68333817645907402</v>
      </c>
      <c r="B139" t="s">
        <v>19</v>
      </c>
      <c r="C139" t="s">
        <v>119</v>
      </c>
      <c r="D139">
        <v>82700653</v>
      </c>
      <c r="E139">
        <v>733728780</v>
      </c>
      <c r="F139">
        <v>66972146915</v>
      </c>
      <c r="G139" t="s">
        <v>49</v>
      </c>
      <c r="H139">
        <v>905838</v>
      </c>
    </row>
    <row r="140" spans="1:8" x14ac:dyDescent="0.25">
      <c r="A140">
        <v>0.68333817645907402</v>
      </c>
      <c r="B140" t="s">
        <v>19</v>
      </c>
      <c r="C140" t="s">
        <v>119</v>
      </c>
      <c r="D140">
        <v>82700653</v>
      </c>
      <c r="E140">
        <v>733728780</v>
      </c>
      <c r="F140">
        <v>66972146915</v>
      </c>
      <c r="G140" t="s">
        <v>50</v>
      </c>
      <c r="H140">
        <v>905838</v>
      </c>
    </row>
    <row r="141" spans="1:8" x14ac:dyDescent="0.25">
      <c r="A141">
        <v>0.68333817645907402</v>
      </c>
      <c r="B141" t="s">
        <v>19</v>
      </c>
      <c r="C141" t="s">
        <v>119</v>
      </c>
      <c r="D141">
        <v>82700653</v>
      </c>
      <c r="E141">
        <v>733728780</v>
      </c>
      <c r="F141">
        <v>66972146915</v>
      </c>
      <c r="G141" t="s">
        <v>51</v>
      </c>
      <c r="H141">
        <v>905838</v>
      </c>
    </row>
    <row r="142" spans="1:8" x14ac:dyDescent="0.25">
      <c r="A142">
        <v>0.69125605747103702</v>
      </c>
      <c r="B142" t="s">
        <v>19</v>
      </c>
      <c r="C142" t="s">
        <v>119</v>
      </c>
      <c r="D142">
        <v>82700653</v>
      </c>
      <c r="E142">
        <v>742230540</v>
      </c>
      <c r="F142">
        <v>66972146915</v>
      </c>
      <c r="G142" t="s">
        <v>52</v>
      </c>
      <c r="H142">
        <v>916334</v>
      </c>
    </row>
    <row r="143" spans="1:8" x14ac:dyDescent="0.25">
      <c r="A143">
        <v>0.69125605747103702</v>
      </c>
      <c r="B143" t="s">
        <v>19</v>
      </c>
      <c r="C143" t="s">
        <v>119</v>
      </c>
      <c r="D143">
        <v>82700653</v>
      </c>
      <c r="E143">
        <v>742230540</v>
      </c>
      <c r="F143">
        <v>66972146915</v>
      </c>
      <c r="G143" t="s">
        <v>53</v>
      </c>
      <c r="H143">
        <v>916334</v>
      </c>
    </row>
    <row r="144" spans="1:8" x14ac:dyDescent="0.25">
      <c r="A144">
        <v>0.69125605747103702</v>
      </c>
      <c r="B144" t="s">
        <v>19</v>
      </c>
      <c r="C144" t="s">
        <v>119</v>
      </c>
      <c r="D144">
        <v>82700653</v>
      </c>
      <c r="E144">
        <v>742230540</v>
      </c>
      <c r="F144">
        <v>66972146915</v>
      </c>
      <c r="G144" t="s">
        <v>54</v>
      </c>
      <c r="H144">
        <v>916334</v>
      </c>
    </row>
    <row r="145" spans="1:8" x14ac:dyDescent="0.25">
      <c r="A145">
        <v>0.69125605747103702</v>
      </c>
      <c r="B145" t="s">
        <v>19</v>
      </c>
      <c r="C145" t="s">
        <v>119</v>
      </c>
      <c r="D145">
        <v>82700653</v>
      </c>
      <c r="E145">
        <v>742230540</v>
      </c>
      <c r="F145">
        <v>66972146915</v>
      </c>
      <c r="G145" t="s">
        <v>55</v>
      </c>
      <c r="H145">
        <v>916334</v>
      </c>
    </row>
    <row r="146" spans="1:8" x14ac:dyDescent="0.25">
      <c r="A146">
        <v>0.69125605747103702</v>
      </c>
      <c r="B146" t="s">
        <v>19</v>
      </c>
      <c r="C146" t="s">
        <v>119</v>
      </c>
      <c r="D146">
        <v>82700653</v>
      </c>
      <c r="E146">
        <v>742230540</v>
      </c>
      <c r="F146">
        <v>66972146915</v>
      </c>
      <c r="G146" t="s">
        <v>56</v>
      </c>
      <c r="H146">
        <v>916334</v>
      </c>
    </row>
    <row r="147" spans="1:8" x14ac:dyDescent="0.25">
      <c r="A147">
        <v>0.69125605747103702</v>
      </c>
      <c r="B147" t="s">
        <v>19</v>
      </c>
      <c r="C147" t="s">
        <v>119</v>
      </c>
      <c r="D147">
        <v>82700653</v>
      </c>
      <c r="E147">
        <v>742230540</v>
      </c>
      <c r="F147">
        <v>66972146915</v>
      </c>
      <c r="G147" t="s">
        <v>57</v>
      </c>
      <c r="H147">
        <v>916334</v>
      </c>
    </row>
    <row r="148" spans="1:8" x14ac:dyDescent="0.25">
      <c r="A148">
        <v>0.69125605747103702</v>
      </c>
      <c r="B148" t="s">
        <v>19</v>
      </c>
      <c r="C148" t="s">
        <v>119</v>
      </c>
      <c r="D148">
        <v>82700653</v>
      </c>
      <c r="E148">
        <v>742230540</v>
      </c>
      <c r="F148">
        <v>66972146915</v>
      </c>
      <c r="G148" t="s">
        <v>58</v>
      </c>
      <c r="H148">
        <v>916334</v>
      </c>
    </row>
    <row r="149" spans="1:8" x14ac:dyDescent="0.25">
      <c r="A149">
        <v>0.69125605747103702</v>
      </c>
      <c r="B149" t="s">
        <v>19</v>
      </c>
      <c r="C149" t="s">
        <v>119</v>
      </c>
      <c r="D149">
        <v>82700653</v>
      </c>
      <c r="E149">
        <v>742230540</v>
      </c>
      <c r="F149">
        <v>66972146915</v>
      </c>
      <c r="G149" t="s">
        <v>59</v>
      </c>
      <c r="H149">
        <v>916334</v>
      </c>
    </row>
    <row r="150" spans="1:8" x14ac:dyDescent="0.25">
      <c r="A150">
        <v>0.69125605747103702</v>
      </c>
      <c r="B150" t="s">
        <v>19</v>
      </c>
      <c r="C150" t="s">
        <v>119</v>
      </c>
      <c r="D150">
        <v>82700653</v>
      </c>
      <c r="E150">
        <v>742230540</v>
      </c>
      <c r="F150">
        <v>66972146915</v>
      </c>
      <c r="G150" t="s">
        <v>60</v>
      </c>
      <c r="H150">
        <v>916334</v>
      </c>
    </row>
    <row r="151" spans="1:8" x14ac:dyDescent="0.25">
      <c r="A151">
        <v>0.69125605747103702</v>
      </c>
      <c r="B151" t="s">
        <v>19</v>
      </c>
      <c r="C151" t="s">
        <v>119</v>
      </c>
      <c r="D151">
        <v>82700653</v>
      </c>
      <c r="E151">
        <v>742230540</v>
      </c>
      <c r="F151">
        <v>66972146915</v>
      </c>
      <c r="G151" t="s">
        <v>61</v>
      </c>
      <c r="H151">
        <v>916334</v>
      </c>
    </row>
    <row r="152" spans="1:8" x14ac:dyDescent="0.25">
      <c r="A152">
        <v>0.69125530309975103</v>
      </c>
      <c r="B152" t="s">
        <v>19</v>
      </c>
      <c r="C152" t="s">
        <v>119</v>
      </c>
      <c r="D152">
        <v>82700653</v>
      </c>
      <c r="E152">
        <v>742229730</v>
      </c>
      <c r="F152">
        <v>66972146915</v>
      </c>
      <c r="G152" t="s">
        <v>62</v>
      </c>
      <c r="H152">
        <v>916333</v>
      </c>
    </row>
    <row r="153" spans="1:8" x14ac:dyDescent="0.25">
      <c r="A153">
        <v>0.69125530309975103</v>
      </c>
      <c r="B153" t="s">
        <v>19</v>
      </c>
      <c r="C153" t="s">
        <v>119</v>
      </c>
      <c r="D153">
        <v>82700653</v>
      </c>
      <c r="E153">
        <v>742229730</v>
      </c>
      <c r="F153">
        <v>66972146915</v>
      </c>
      <c r="G153" t="s">
        <v>63</v>
      </c>
      <c r="H153">
        <v>916333</v>
      </c>
    </row>
    <row r="154" spans="1:8" x14ac:dyDescent="0.25">
      <c r="A154">
        <v>0.69125530309975103</v>
      </c>
      <c r="B154" t="s">
        <v>19</v>
      </c>
      <c r="C154" t="s">
        <v>119</v>
      </c>
      <c r="D154">
        <v>82700653</v>
      </c>
      <c r="E154">
        <v>742229730</v>
      </c>
      <c r="F154">
        <v>66972146915</v>
      </c>
      <c r="G154" t="s">
        <v>64</v>
      </c>
      <c r="H154">
        <v>916333</v>
      </c>
    </row>
    <row r="155" spans="1:8" x14ac:dyDescent="0.25">
      <c r="A155">
        <v>0.69125530309975103</v>
      </c>
      <c r="B155" t="s">
        <v>19</v>
      </c>
      <c r="C155" t="s">
        <v>119</v>
      </c>
      <c r="D155">
        <v>82700653</v>
      </c>
      <c r="E155">
        <v>742229730</v>
      </c>
      <c r="F155">
        <v>66972146915</v>
      </c>
      <c r="G155" t="s">
        <v>65</v>
      </c>
      <c r="H155">
        <v>916333</v>
      </c>
    </row>
    <row r="156" spans="1:8" x14ac:dyDescent="0.25">
      <c r="A156">
        <v>0.69125530309975103</v>
      </c>
      <c r="B156" t="s">
        <v>19</v>
      </c>
      <c r="C156" t="s">
        <v>119</v>
      </c>
      <c r="D156">
        <v>82700653</v>
      </c>
      <c r="E156">
        <v>742229730</v>
      </c>
      <c r="F156">
        <v>66972146915</v>
      </c>
      <c r="G156" t="s">
        <v>66</v>
      </c>
      <c r="H156">
        <v>916333</v>
      </c>
    </row>
    <row r="157" spans="1:8" x14ac:dyDescent="0.25">
      <c r="A157">
        <v>0.69125530309975103</v>
      </c>
      <c r="B157" t="s">
        <v>19</v>
      </c>
      <c r="C157" t="s">
        <v>119</v>
      </c>
      <c r="D157">
        <v>82700653</v>
      </c>
      <c r="E157">
        <v>742229730</v>
      </c>
      <c r="F157">
        <v>66972146915</v>
      </c>
      <c r="G157" t="s">
        <v>67</v>
      </c>
      <c r="H157">
        <v>916333</v>
      </c>
    </row>
    <row r="158" spans="1:8" x14ac:dyDescent="0.25">
      <c r="A158">
        <v>0.69125530309975103</v>
      </c>
      <c r="B158" t="s">
        <v>19</v>
      </c>
      <c r="C158" t="s">
        <v>119</v>
      </c>
      <c r="D158">
        <v>82700653</v>
      </c>
      <c r="E158">
        <v>742229730</v>
      </c>
      <c r="F158">
        <v>66972146915</v>
      </c>
      <c r="G158" t="s">
        <v>68</v>
      </c>
      <c r="H158">
        <v>916333</v>
      </c>
    </row>
    <row r="159" spans="1:8" x14ac:dyDescent="0.25">
      <c r="A159">
        <v>0.69125530309975103</v>
      </c>
      <c r="B159" t="s">
        <v>19</v>
      </c>
      <c r="C159" t="s">
        <v>119</v>
      </c>
      <c r="D159">
        <v>82700653</v>
      </c>
      <c r="E159">
        <v>742229730</v>
      </c>
      <c r="F159">
        <v>66972146915</v>
      </c>
      <c r="G159" t="s">
        <v>69</v>
      </c>
      <c r="H159">
        <v>916333</v>
      </c>
    </row>
    <row r="160" spans="1:8" x14ac:dyDescent="0.25">
      <c r="A160">
        <v>0.69125530309975103</v>
      </c>
      <c r="B160" t="s">
        <v>19</v>
      </c>
      <c r="C160" t="s">
        <v>119</v>
      </c>
      <c r="D160">
        <v>82700653</v>
      </c>
      <c r="E160">
        <v>742229730</v>
      </c>
      <c r="F160">
        <v>66972146915</v>
      </c>
      <c r="G160" t="s">
        <v>70</v>
      </c>
      <c r="H160">
        <v>916333</v>
      </c>
    </row>
    <row r="161" spans="1:8" x14ac:dyDescent="0.25">
      <c r="A161">
        <v>0.69125530309975103</v>
      </c>
      <c r="B161" t="s">
        <v>19</v>
      </c>
      <c r="C161" t="s">
        <v>119</v>
      </c>
      <c r="D161">
        <v>82700653</v>
      </c>
      <c r="E161">
        <v>742229730</v>
      </c>
      <c r="F161">
        <v>66972146915</v>
      </c>
      <c r="G161" t="s">
        <v>71</v>
      </c>
      <c r="H161">
        <v>916333</v>
      </c>
    </row>
    <row r="162" spans="1:8" x14ac:dyDescent="0.25">
      <c r="A162">
        <v>0.69125530309975103</v>
      </c>
      <c r="B162" t="s">
        <v>19</v>
      </c>
      <c r="C162" t="s">
        <v>119</v>
      </c>
      <c r="D162">
        <v>82700653</v>
      </c>
      <c r="E162">
        <v>742229730</v>
      </c>
      <c r="F162">
        <v>66972146915</v>
      </c>
      <c r="G162" t="s">
        <v>72</v>
      </c>
      <c r="H162">
        <v>916333</v>
      </c>
    </row>
    <row r="163" spans="1:8" x14ac:dyDescent="0.25">
      <c r="A163">
        <v>0.69125530309975103</v>
      </c>
      <c r="B163" t="s">
        <v>19</v>
      </c>
      <c r="C163" t="s">
        <v>119</v>
      </c>
      <c r="D163">
        <v>82700653</v>
      </c>
      <c r="E163">
        <v>742229730</v>
      </c>
      <c r="F163">
        <v>66972146915</v>
      </c>
      <c r="G163" t="s">
        <v>73</v>
      </c>
      <c r="H163">
        <v>916333</v>
      </c>
    </row>
    <row r="164" spans="1:8" x14ac:dyDescent="0.25">
      <c r="A164">
        <v>0.69125530309975103</v>
      </c>
      <c r="B164" t="s">
        <v>19</v>
      </c>
      <c r="C164" t="s">
        <v>119</v>
      </c>
      <c r="D164">
        <v>82700653</v>
      </c>
      <c r="E164">
        <v>742229730</v>
      </c>
      <c r="F164">
        <v>66972146915</v>
      </c>
      <c r="G164" t="s">
        <v>10</v>
      </c>
      <c r="H164">
        <v>916333</v>
      </c>
    </row>
    <row r="165" spans="1:8" x14ac:dyDescent="0.25">
      <c r="A165">
        <v>0.69125530309975103</v>
      </c>
      <c r="B165" t="s">
        <v>19</v>
      </c>
      <c r="C165" t="s">
        <v>119</v>
      </c>
      <c r="D165">
        <v>82700653</v>
      </c>
      <c r="E165">
        <v>742229730</v>
      </c>
      <c r="F165">
        <v>66972146915</v>
      </c>
      <c r="G165" t="s">
        <v>11</v>
      </c>
      <c r="H165">
        <v>916333</v>
      </c>
    </row>
    <row r="166" spans="1:8" x14ac:dyDescent="0.25">
      <c r="A166">
        <v>0.69125530309975103</v>
      </c>
      <c r="B166" t="s">
        <v>19</v>
      </c>
      <c r="C166" t="s">
        <v>119</v>
      </c>
      <c r="D166">
        <v>82700653</v>
      </c>
      <c r="E166">
        <v>742229730</v>
      </c>
      <c r="F166">
        <v>66972146915</v>
      </c>
      <c r="G166" t="s">
        <v>74</v>
      </c>
      <c r="H166">
        <v>916333</v>
      </c>
    </row>
    <row r="167" spans="1:8" x14ac:dyDescent="0.25">
      <c r="A167">
        <v>0.69125530309975103</v>
      </c>
      <c r="B167" t="s">
        <v>19</v>
      </c>
      <c r="C167" t="s">
        <v>119</v>
      </c>
      <c r="D167">
        <v>82700653</v>
      </c>
      <c r="E167">
        <v>742229730</v>
      </c>
      <c r="F167">
        <v>66972146915</v>
      </c>
      <c r="G167" t="s">
        <v>75</v>
      </c>
      <c r="H167">
        <v>916333</v>
      </c>
    </row>
    <row r="168" spans="1:8" x14ac:dyDescent="0.25">
      <c r="A168">
        <v>0.69125530309975103</v>
      </c>
      <c r="B168" t="s">
        <v>19</v>
      </c>
      <c r="C168" t="s">
        <v>119</v>
      </c>
      <c r="D168">
        <v>82700653</v>
      </c>
      <c r="E168">
        <v>742229730</v>
      </c>
      <c r="F168">
        <v>66972146915</v>
      </c>
      <c r="G168" t="s">
        <v>76</v>
      </c>
      <c r="H168">
        <v>916333</v>
      </c>
    </row>
    <row r="169" spans="1:8" x14ac:dyDescent="0.25">
      <c r="A169">
        <v>0.69125530309975103</v>
      </c>
      <c r="B169" t="s">
        <v>19</v>
      </c>
      <c r="C169" t="s">
        <v>119</v>
      </c>
      <c r="D169">
        <v>82700653</v>
      </c>
      <c r="E169">
        <v>742229730</v>
      </c>
      <c r="F169">
        <v>66972146915</v>
      </c>
      <c r="G169" t="s">
        <v>77</v>
      </c>
      <c r="H169">
        <v>916333</v>
      </c>
    </row>
    <row r="170" spans="1:8" x14ac:dyDescent="0.25">
      <c r="A170">
        <v>0.69125530309975103</v>
      </c>
      <c r="B170" t="s">
        <v>19</v>
      </c>
      <c r="C170" t="s">
        <v>119</v>
      </c>
      <c r="D170">
        <v>82700653</v>
      </c>
      <c r="E170">
        <v>742229730</v>
      </c>
      <c r="F170">
        <v>66972146915</v>
      </c>
      <c r="G170" t="s">
        <v>78</v>
      </c>
      <c r="H170">
        <v>916333</v>
      </c>
    </row>
    <row r="171" spans="1:8" x14ac:dyDescent="0.25">
      <c r="A171">
        <v>0.69125530309975103</v>
      </c>
      <c r="B171" t="s">
        <v>19</v>
      </c>
      <c r="C171" t="s">
        <v>119</v>
      </c>
      <c r="D171">
        <v>82700653</v>
      </c>
      <c r="E171">
        <v>742229730</v>
      </c>
      <c r="F171">
        <v>66972146915</v>
      </c>
      <c r="G171" t="s">
        <v>79</v>
      </c>
      <c r="H171">
        <v>916333</v>
      </c>
    </row>
    <row r="172" spans="1:8" x14ac:dyDescent="0.25">
      <c r="A172">
        <v>0.65902856178581704</v>
      </c>
      <c r="B172" t="s">
        <v>19</v>
      </c>
      <c r="C172" t="s">
        <v>119</v>
      </c>
      <c r="D172">
        <v>82700653</v>
      </c>
      <c r="E172">
        <v>707626530</v>
      </c>
      <c r="F172">
        <v>66972146915</v>
      </c>
      <c r="G172" t="s">
        <v>80</v>
      </c>
      <c r="H172">
        <v>873613</v>
      </c>
    </row>
    <row r="173" spans="1:8" x14ac:dyDescent="0.25">
      <c r="A173">
        <v>0.65902856178581704</v>
      </c>
      <c r="B173" t="s">
        <v>19</v>
      </c>
      <c r="C173" t="s">
        <v>119</v>
      </c>
      <c r="D173">
        <v>82700653</v>
      </c>
      <c r="E173">
        <v>707626530</v>
      </c>
      <c r="F173">
        <v>66972146915</v>
      </c>
      <c r="G173" t="s">
        <v>81</v>
      </c>
      <c r="H173">
        <v>873613</v>
      </c>
    </row>
    <row r="174" spans="1:8" x14ac:dyDescent="0.25">
      <c r="A174">
        <v>0.65902856178581704</v>
      </c>
      <c r="B174" t="s">
        <v>19</v>
      </c>
      <c r="C174" t="s">
        <v>119</v>
      </c>
      <c r="D174">
        <v>82700653</v>
      </c>
      <c r="E174">
        <v>707626530</v>
      </c>
      <c r="F174">
        <v>66972146915</v>
      </c>
      <c r="G174" t="s">
        <v>82</v>
      </c>
      <c r="H174">
        <v>873613</v>
      </c>
    </row>
    <row r="175" spans="1:8" x14ac:dyDescent="0.25">
      <c r="A175">
        <v>0.65902856178581704</v>
      </c>
      <c r="B175" t="s">
        <v>19</v>
      </c>
      <c r="C175" t="s">
        <v>119</v>
      </c>
      <c r="D175">
        <v>82700653</v>
      </c>
      <c r="E175">
        <v>707626530</v>
      </c>
      <c r="F175">
        <v>66972146915</v>
      </c>
      <c r="G175" t="s">
        <v>83</v>
      </c>
      <c r="H175">
        <v>873613</v>
      </c>
    </row>
    <row r="176" spans="1:8" x14ac:dyDescent="0.25">
      <c r="A176">
        <v>0.65902856178581704</v>
      </c>
      <c r="B176" t="s">
        <v>19</v>
      </c>
      <c r="C176" t="s">
        <v>119</v>
      </c>
      <c r="D176">
        <v>82700653</v>
      </c>
      <c r="E176">
        <v>707626530</v>
      </c>
      <c r="F176">
        <v>66972146915</v>
      </c>
      <c r="G176" t="s">
        <v>84</v>
      </c>
      <c r="H176">
        <v>873613</v>
      </c>
    </row>
    <row r="177" spans="1:8" x14ac:dyDescent="0.25">
      <c r="A177">
        <v>0.65902856178581704</v>
      </c>
      <c r="B177" t="s">
        <v>19</v>
      </c>
      <c r="C177" t="s">
        <v>119</v>
      </c>
      <c r="D177">
        <v>82700653</v>
      </c>
      <c r="E177">
        <v>707626530</v>
      </c>
      <c r="F177">
        <v>66972146915</v>
      </c>
      <c r="G177" t="s">
        <v>85</v>
      </c>
      <c r="H177">
        <v>873613</v>
      </c>
    </row>
    <row r="178" spans="1:8" x14ac:dyDescent="0.25">
      <c r="A178">
        <v>0.65902856178581704</v>
      </c>
      <c r="B178" t="s">
        <v>19</v>
      </c>
      <c r="C178" t="s">
        <v>119</v>
      </c>
      <c r="D178">
        <v>82700653</v>
      </c>
      <c r="E178">
        <v>707626530</v>
      </c>
      <c r="F178">
        <v>66972146915</v>
      </c>
      <c r="G178" t="s">
        <v>86</v>
      </c>
      <c r="H178">
        <v>873613</v>
      </c>
    </row>
    <row r="179" spans="1:8" x14ac:dyDescent="0.25">
      <c r="A179">
        <v>0.65902856178581704</v>
      </c>
      <c r="B179" t="s">
        <v>19</v>
      </c>
      <c r="C179" t="s">
        <v>119</v>
      </c>
      <c r="D179">
        <v>82700653</v>
      </c>
      <c r="E179">
        <v>707626530</v>
      </c>
      <c r="F179">
        <v>66972146915</v>
      </c>
      <c r="G179" t="s">
        <v>87</v>
      </c>
      <c r="H179">
        <v>873613</v>
      </c>
    </row>
    <row r="180" spans="1:8" x14ac:dyDescent="0.25">
      <c r="A180">
        <v>0.65902856178581704</v>
      </c>
      <c r="B180" t="s">
        <v>19</v>
      </c>
      <c r="C180" t="s">
        <v>119</v>
      </c>
      <c r="D180">
        <v>82700653</v>
      </c>
      <c r="E180">
        <v>707626530</v>
      </c>
      <c r="F180">
        <v>66972146915</v>
      </c>
      <c r="G180" t="s">
        <v>88</v>
      </c>
      <c r="H180">
        <v>873613</v>
      </c>
    </row>
    <row r="181" spans="1:8" x14ac:dyDescent="0.25">
      <c r="A181">
        <v>0.65902856178581704</v>
      </c>
      <c r="B181" t="s">
        <v>19</v>
      </c>
      <c r="C181" t="s">
        <v>119</v>
      </c>
      <c r="D181">
        <v>82700653</v>
      </c>
      <c r="E181">
        <v>707626530</v>
      </c>
      <c r="F181">
        <v>66972146915</v>
      </c>
      <c r="G181" t="s">
        <v>89</v>
      </c>
      <c r="H181">
        <v>873613</v>
      </c>
    </row>
    <row r="182" spans="1:8" x14ac:dyDescent="0.25">
      <c r="A182">
        <v>0.65902856178581704</v>
      </c>
      <c r="B182" t="s">
        <v>19</v>
      </c>
      <c r="C182" t="s">
        <v>119</v>
      </c>
      <c r="D182">
        <v>82700653</v>
      </c>
      <c r="E182">
        <v>707626530</v>
      </c>
      <c r="F182">
        <v>66972146915</v>
      </c>
      <c r="G182" t="s">
        <v>90</v>
      </c>
      <c r="H182">
        <v>873613</v>
      </c>
    </row>
    <row r="183" spans="1:8" x14ac:dyDescent="0.25">
      <c r="A183">
        <v>0.65902856178581704</v>
      </c>
      <c r="B183" t="s">
        <v>19</v>
      </c>
      <c r="C183" t="s">
        <v>119</v>
      </c>
      <c r="D183">
        <v>82700653</v>
      </c>
      <c r="E183">
        <v>707626530</v>
      </c>
      <c r="F183">
        <v>66972146915</v>
      </c>
      <c r="G183" t="s">
        <v>91</v>
      </c>
      <c r="H183">
        <v>873613</v>
      </c>
    </row>
    <row r="184" spans="1:8" x14ac:dyDescent="0.25">
      <c r="A184">
        <v>0.65902856178581704</v>
      </c>
      <c r="B184" t="s">
        <v>19</v>
      </c>
      <c r="C184" t="s">
        <v>119</v>
      </c>
      <c r="D184">
        <v>82700653</v>
      </c>
      <c r="E184">
        <v>707626530</v>
      </c>
      <c r="F184">
        <v>66972146915</v>
      </c>
      <c r="G184" t="s">
        <v>92</v>
      </c>
      <c r="H184">
        <v>873613</v>
      </c>
    </row>
    <row r="185" spans="1:8" x14ac:dyDescent="0.25">
      <c r="A185">
        <v>0.65902856178581704</v>
      </c>
      <c r="B185" t="s">
        <v>19</v>
      </c>
      <c r="C185" t="s">
        <v>119</v>
      </c>
      <c r="D185">
        <v>82700653</v>
      </c>
      <c r="E185">
        <v>707626530</v>
      </c>
      <c r="F185">
        <v>66972146915</v>
      </c>
      <c r="G185" t="s">
        <v>93</v>
      </c>
      <c r="H185">
        <v>873613</v>
      </c>
    </row>
    <row r="186" spans="1:8" x14ac:dyDescent="0.25">
      <c r="A186">
        <v>0.65902856178581704</v>
      </c>
      <c r="B186" t="s">
        <v>19</v>
      </c>
      <c r="C186" t="s">
        <v>119</v>
      </c>
      <c r="D186">
        <v>82700653</v>
      </c>
      <c r="E186">
        <v>707626530</v>
      </c>
      <c r="F186">
        <v>66972146915</v>
      </c>
      <c r="G186" t="s">
        <v>94</v>
      </c>
      <c r="H186">
        <v>873613</v>
      </c>
    </row>
    <row r="187" spans="1:8" x14ac:dyDescent="0.25">
      <c r="A187">
        <v>0.65902856178581704</v>
      </c>
      <c r="B187" t="s">
        <v>19</v>
      </c>
      <c r="C187" t="s">
        <v>119</v>
      </c>
      <c r="D187">
        <v>82700653</v>
      </c>
      <c r="E187">
        <v>707626530</v>
      </c>
      <c r="F187">
        <v>66972146915</v>
      </c>
      <c r="G187" t="s">
        <v>95</v>
      </c>
      <c r="H187">
        <v>873613</v>
      </c>
    </row>
    <row r="188" spans="1:8" x14ac:dyDescent="0.25">
      <c r="A188">
        <v>0.65902856178581704</v>
      </c>
      <c r="B188" t="s">
        <v>19</v>
      </c>
      <c r="C188" t="s">
        <v>119</v>
      </c>
      <c r="D188">
        <v>82700653</v>
      </c>
      <c r="E188">
        <v>707626530</v>
      </c>
      <c r="F188">
        <v>66972146915</v>
      </c>
      <c r="G188" t="s">
        <v>96</v>
      </c>
      <c r="H188">
        <v>873613</v>
      </c>
    </row>
    <row r="189" spans="1:8" x14ac:dyDescent="0.25">
      <c r="A189">
        <v>0.65902856178581704</v>
      </c>
      <c r="B189" t="s">
        <v>19</v>
      </c>
      <c r="C189" t="s">
        <v>119</v>
      </c>
      <c r="D189">
        <v>82700653</v>
      </c>
      <c r="E189">
        <v>707626530</v>
      </c>
      <c r="F189">
        <v>66972146915</v>
      </c>
      <c r="G189" t="s">
        <v>97</v>
      </c>
      <c r="H189">
        <v>873613</v>
      </c>
    </row>
    <row r="190" spans="1:8" x14ac:dyDescent="0.25">
      <c r="A190">
        <v>0.65902856178581704</v>
      </c>
      <c r="B190" t="s">
        <v>19</v>
      </c>
      <c r="C190" t="s">
        <v>119</v>
      </c>
      <c r="D190">
        <v>82700653</v>
      </c>
      <c r="E190">
        <v>707626530</v>
      </c>
      <c r="F190">
        <v>66972146915</v>
      </c>
      <c r="G190" t="s">
        <v>98</v>
      </c>
      <c r="H190">
        <v>873613</v>
      </c>
    </row>
    <row r="191" spans="1:8" x14ac:dyDescent="0.25">
      <c r="A191">
        <v>0.65902856178581704</v>
      </c>
      <c r="B191" t="s">
        <v>19</v>
      </c>
      <c r="C191" t="s">
        <v>119</v>
      </c>
      <c r="D191">
        <v>82700653</v>
      </c>
      <c r="E191">
        <v>707626530</v>
      </c>
      <c r="F191">
        <v>66972146915</v>
      </c>
      <c r="G191" t="s">
        <v>99</v>
      </c>
      <c r="H191">
        <v>873613</v>
      </c>
    </row>
    <row r="192" spans="1:8" x14ac:dyDescent="0.25">
      <c r="A192">
        <v>0.65902856178581704</v>
      </c>
      <c r="B192" t="s">
        <v>19</v>
      </c>
      <c r="C192" t="s">
        <v>119</v>
      </c>
      <c r="D192">
        <v>82700653</v>
      </c>
      <c r="E192">
        <v>707626530</v>
      </c>
      <c r="F192">
        <v>66972146915</v>
      </c>
      <c r="G192" t="s">
        <v>100</v>
      </c>
      <c r="H192">
        <v>873613</v>
      </c>
    </row>
    <row r="193" spans="1:8" x14ac:dyDescent="0.25">
      <c r="A193">
        <v>0.65902856178581704</v>
      </c>
      <c r="B193" t="s">
        <v>19</v>
      </c>
      <c r="C193" t="s">
        <v>119</v>
      </c>
      <c r="D193">
        <v>82700653</v>
      </c>
      <c r="E193">
        <v>707626530</v>
      </c>
      <c r="F193">
        <v>66972146915</v>
      </c>
      <c r="G193" t="s">
        <v>101</v>
      </c>
      <c r="H193">
        <v>873613</v>
      </c>
    </row>
    <row r="194" spans="1:8" x14ac:dyDescent="0.25">
      <c r="A194">
        <v>0.65902856178581704</v>
      </c>
      <c r="B194" t="s">
        <v>19</v>
      </c>
      <c r="C194" t="s">
        <v>119</v>
      </c>
      <c r="D194">
        <v>82700653</v>
      </c>
      <c r="E194">
        <v>707626530</v>
      </c>
      <c r="F194">
        <v>66972146915</v>
      </c>
      <c r="G194" t="s">
        <v>102</v>
      </c>
      <c r="H194">
        <v>873613</v>
      </c>
    </row>
    <row r="195" spans="1:8" x14ac:dyDescent="0.25">
      <c r="A195">
        <v>0.65902856178581704</v>
      </c>
      <c r="B195" t="s">
        <v>19</v>
      </c>
      <c r="C195" t="s">
        <v>119</v>
      </c>
      <c r="D195">
        <v>82700653</v>
      </c>
      <c r="E195">
        <v>707626530</v>
      </c>
      <c r="F195">
        <v>66972146915</v>
      </c>
      <c r="G195" t="s">
        <v>103</v>
      </c>
      <c r="H195">
        <v>873613</v>
      </c>
    </row>
    <row r="196" spans="1:8" x14ac:dyDescent="0.25">
      <c r="A196">
        <v>0.65902856178581704</v>
      </c>
      <c r="B196" t="s">
        <v>19</v>
      </c>
      <c r="C196" t="s">
        <v>119</v>
      </c>
      <c r="D196">
        <v>82700653</v>
      </c>
      <c r="E196">
        <v>707626530</v>
      </c>
      <c r="F196">
        <v>66972146915</v>
      </c>
      <c r="G196" t="s">
        <v>104</v>
      </c>
      <c r="H196">
        <v>873613</v>
      </c>
    </row>
    <row r="197" spans="1:8" x14ac:dyDescent="0.25">
      <c r="A197">
        <v>0.65902856178581704</v>
      </c>
      <c r="B197" t="s">
        <v>19</v>
      </c>
      <c r="C197" t="s">
        <v>119</v>
      </c>
      <c r="D197">
        <v>82700653</v>
      </c>
      <c r="E197">
        <v>707626530</v>
      </c>
      <c r="F197">
        <v>66972146915</v>
      </c>
      <c r="G197" t="s">
        <v>105</v>
      </c>
      <c r="H197">
        <v>873613</v>
      </c>
    </row>
    <row r="198" spans="1:8" x14ac:dyDescent="0.25">
      <c r="A198">
        <v>0.65902856178581704</v>
      </c>
      <c r="B198" t="s">
        <v>19</v>
      </c>
      <c r="C198" t="s">
        <v>119</v>
      </c>
      <c r="D198">
        <v>82700653</v>
      </c>
      <c r="E198">
        <v>707626530</v>
      </c>
      <c r="F198">
        <v>66972146915</v>
      </c>
      <c r="G198" t="s">
        <v>17</v>
      </c>
      <c r="H198">
        <v>873613</v>
      </c>
    </row>
    <row r="199" spans="1:8" x14ac:dyDescent="0.25">
      <c r="A199">
        <v>0.65902856178581704</v>
      </c>
      <c r="B199" t="s">
        <v>19</v>
      </c>
      <c r="C199" t="s">
        <v>119</v>
      </c>
      <c r="D199">
        <v>82700653</v>
      </c>
      <c r="E199">
        <v>707626530</v>
      </c>
      <c r="F199">
        <v>66972146915</v>
      </c>
      <c r="G199" t="s">
        <v>18</v>
      </c>
      <c r="H199">
        <v>873613</v>
      </c>
    </row>
    <row r="200" spans="1:8" x14ac:dyDescent="0.25">
      <c r="A200">
        <v>0.65902780741453204</v>
      </c>
      <c r="B200" t="s">
        <v>19</v>
      </c>
      <c r="C200" t="s">
        <v>119</v>
      </c>
      <c r="D200">
        <v>82700653</v>
      </c>
      <c r="E200">
        <v>707625720</v>
      </c>
      <c r="F200">
        <v>66972146915</v>
      </c>
      <c r="G200" t="s">
        <v>106</v>
      </c>
      <c r="H200">
        <v>873612</v>
      </c>
    </row>
    <row r="201" spans="1:8" x14ac:dyDescent="0.25">
      <c r="A201">
        <v>0.65902780741453204</v>
      </c>
      <c r="B201" t="s">
        <v>19</v>
      </c>
      <c r="C201" t="s">
        <v>119</v>
      </c>
      <c r="D201">
        <v>82700653</v>
      </c>
      <c r="E201">
        <v>707625720</v>
      </c>
      <c r="F201">
        <v>66972146915</v>
      </c>
      <c r="G201" t="s">
        <v>107</v>
      </c>
      <c r="H201">
        <v>873612</v>
      </c>
    </row>
    <row r="202" spans="1:8" x14ac:dyDescent="0.25">
      <c r="A202">
        <v>0.65902780741453204</v>
      </c>
      <c r="B202" t="s">
        <v>19</v>
      </c>
      <c r="C202" t="s">
        <v>119</v>
      </c>
      <c r="D202">
        <v>82700653</v>
      </c>
      <c r="E202">
        <v>707625720</v>
      </c>
      <c r="F202">
        <v>66972146915</v>
      </c>
      <c r="G202" t="s">
        <v>108</v>
      </c>
      <c r="H202">
        <v>873612</v>
      </c>
    </row>
    <row r="203" spans="1:8" x14ac:dyDescent="0.25">
      <c r="A203">
        <v>0</v>
      </c>
      <c r="B203" t="s">
        <v>109</v>
      </c>
      <c r="C203" t="s">
        <v>119</v>
      </c>
      <c r="D203">
        <v>82700653</v>
      </c>
      <c r="E203">
        <v>0</v>
      </c>
      <c r="F203">
        <v>66972146915</v>
      </c>
      <c r="G203" t="s">
        <v>110</v>
      </c>
      <c r="H203">
        <v>0</v>
      </c>
    </row>
    <row r="204" spans="1:8" x14ac:dyDescent="0.25">
      <c r="A204">
        <v>3.5199718549847603E-2</v>
      </c>
      <c r="B204" t="s">
        <v>19</v>
      </c>
      <c r="C204" t="s">
        <v>119</v>
      </c>
      <c r="D204">
        <v>82700653</v>
      </c>
      <c r="E204">
        <v>37795410</v>
      </c>
      <c r="F204">
        <v>66972146915</v>
      </c>
      <c r="G204" t="s">
        <v>111</v>
      </c>
      <c r="H204">
        <v>46661</v>
      </c>
    </row>
    <row r="205" spans="1:8" x14ac:dyDescent="0.25">
      <c r="A205">
        <v>7.4833631515502897E-4</v>
      </c>
      <c r="B205" t="s">
        <v>109</v>
      </c>
      <c r="C205" t="s">
        <v>119</v>
      </c>
      <c r="D205">
        <v>82700653</v>
      </c>
      <c r="E205">
        <v>803520</v>
      </c>
      <c r="F205">
        <v>66972146915</v>
      </c>
      <c r="G205" t="s">
        <v>112</v>
      </c>
      <c r="H205">
        <v>992</v>
      </c>
    </row>
    <row r="206" spans="1:8" x14ac:dyDescent="0.25">
      <c r="A206" s="1">
        <v>3.1888484954834001E-6</v>
      </c>
      <c r="B206" t="s">
        <v>109</v>
      </c>
      <c r="C206" t="s">
        <v>120</v>
      </c>
      <c r="D206">
        <v>1501</v>
      </c>
      <c r="E206">
        <v>3424</v>
      </c>
      <c r="F206">
        <v>1284398</v>
      </c>
      <c r="G206" t="s">
        <v>95</v>
      </c>
      <c r="H206">
        <v>4</v>
      </c>
    </row>
    <row r="207" spans="1:8" x14ac:dyDescent="0.25">
      <c r="A207">
        <v>2.0169466733932501E-4</v>
      </c>
      <c r="B207" t="s">
        <v>109</v>
      </c>
      <c r="C207" t="s">
        <v>120</v>
      </c>
      <c r="D207">
        <v>1501</v>
      </c>
      <c r="E207">
        <v>216568</v>
      </c>
      <c r="F207">
        <v>1284398</v>
      </c>
      <c r="G207" t="s">
        <v>96</v>
      </c>
      <c r="H207">
        <v>253</v>
      </c>
    </row>
    <row r="208" spans="1:8" x14ac:dyDescent="0.25">
      <c r="A208">
        <v>1.8734484910965001E-4</v>
      </c>
      <c r="B208" t="s">
        <v>109</v>
      </c>
      <c r="C208" t="s">
        <v>120</v>
      </c>
      <c r="D208">
        <v>1501</v>
      </c>
      <c r="E208">
        <v>201160</v>
      </c>
      <c r="F208">
        <v>1284398</v>
      </c>
      <c r="G208" t="s">
        <v>97</v>
      </c>
      <c r="H208">
        <v>235</v>
      </c>
    </row>
    <row r="209" spans="1:8" x14ac:dyDescent="0.25">
      <c r="A209">
        <v>1.97708606719971E-4</v>
      </c>
      <c r="B209" t="s">
        <v>109</v>
      </c>
      <c r="C209" t="s">
        <v>120</v>
      </c>
      <c r="D209">
        <v>1501</v>
      </c>
      <c r="E209">
        <v>212288</v>
      </c>
      <c r="F209">
        <v>1284398</v>
      </c>
      <c r="G209" t="s">
        <v>98</v>
      </c>
      <c r="H209">
        <v>248</v>
      </c>
    </row>
    <row r="210" spans="1:8" x14ac:dyDescent="0.25">
      <c r="A210">
        <v>2.5989115238189703E-4</v>
      </c>
      <c r="B210" t="s">
        <v>109</v>
      </c>
      <c r="C210" t="s">
        <v>120</v>
      </c>
      <c r="D210">
        <v>1501</v>
      </c>
      <c r="E210">
        <v>279056</v>
      </c>
      <c r="F210">
        <v>1284398</v>
      </c>
      <c r="G210" t="s">
        <v>99</v>
      </c>
      <c r="H210">
        <v>326</v>
      </c>
    </row>
    <row r="211" spans="1:8" x14ac:dyDescent="0.25">
      <c r="A211">
        <v>1.7857551574706999E-4</v>
      </c>
      <c r="B211" t="s">
        <v>109</v>
      </c>
      <c r="C211" t="s">
        <v>120</v>
      </c>
      <c r="D211">
        <v>1501</v>
      </c>
      <c r="E211">
        <v>191744</v>
      </c>
      <c r="F211">
        <v>1284398</v>
      </c>
      <c r="G211" t="s">
        <v>100</v>
      </c>
      <c r="H211">
        <v>224</v>
      </c>
    </row>
    <row r="212" spans="1:8" x14ac:dyDescent="0.25">
      <c r="A212" s="1">
        <v>8.1315636634826701E-5</v>
      </c>
      <c r="B212" t="s">
        <v>109</v>
      </c>
      <c r="C212" t="s">
        <v>120</v>
      </c>
      <c r="D212">
        <v>1501</v>
      </c>
      <c r="E212">
        <v>87312</v>
      </c>
      <c r="F212">
        <v>1284398</v>
      </c>
      <c r="G212" t="s">
        <v>101</v>
      </c>
      <c r="H212">
        <v>102</v>
      </c>
    </row>
    <row r="213" spans="1:8" x14ac:dyDescent="0.25">
      <c r="A213" s="1">
        <v>8.6896121501922594E-5</v>
      </c>
      <c r="B213" t="s">
        <v>109</v>
      </c>
      <c r="C213" t="s">
        <v>120</v>
      </c>
      <c r="D213">
        <v>1501</v>
      </c>
      <c r="E213">
        <v>93304</v>
      </c>
      <c r="F213">
        <v>1284398</v>
      </c>
      <c r="G213" t="s">
        <v>102</v>
      </c>
      <c r="H213">
        <v>109</v>
      </c>
    </row>
    <row r="214" spans="1:8" x14ac:dyDescent="0.25">
      <c r="A214">
        <v>1.84382870793343E-3</v>
      </c>
      <c r="B214" t="s">
        <v>19</v>
      </c>
      <c r="C214" t="s">
        <v>121</v>
      </c>
      <c r="D214">
        <v>67713</v>
      </c>
      <c r="E214">
        <v>1979796</v>
      </c>
      <c r="F214">
        <v>52618428</v>
      </c>
      <c r="G214" t="s">
        <v>105</v>
      </c>
      <c r="H214">
        <v>2548</v>
      </c>
    </row>
    <row r="215" spans="1:8" x14ac:dyDescent="0.25">
      <c r="A215">
        <v>6.8246265873313002E-3</v>
      </c>
      <c r="B215" t="s">
        <v>19</v>
      </c>
      <c r="C215" t="s">
        <v>121</v>
      </c>
      <c r="D215">
        <v>67713</v>
      </c>
      <c r="E215">
        <v>7327887</v>
      </c>
      <c r="F215">
        <v>52618428</v>
      </c>
      <c r="G215" t="s">
        <v>17</v>
      </c>
      <c r="H215">
        <v>9431</v>
      </c>
    </row>
    <row r="216" spans="1:8" x14ac:dyDescent="0.25">
      <c r="A216">
        <v>6.7790374159812901E-3</v>
      </c>
      <c r="B216" t="s">
        <v>19</v>
      </c>
      <c r="C216" t="s">
        <v>121</v>
      </c>
      <c r="D216">
        <v>67713</v>
      </c>
      <c r="E216">
        <v>7278936</v>
      </c>
      <c r="F216">
        <v>52618428</v>
      </c>
      <c r="G216" t="s">
        <v>18</v>
      </c>
      <c r="H216">
        <v>9368</v>
      </c>
    </row>
    <row r="217" spans="1:8" x14ac:dyDescent="0.25">
      <c r="A217">
        <v>6.8564666435122499E-3</v>
      </c>
      <c r="B217" t="s">
        <v>19</v>
      </c>
      <c r="C217" t="s">
        <v>121</v>
      </c>
      <c r="D217">
        <v>67713</v>
      </c>
      <c r="E217">
        <v>7362075</v>
      </c>
      <c r="F217">
        <v>52618428</v>
      </c>
      <c r="G217" t="s">
        <v>106</v>
      </c>
      <c r="H217">
        <v>9475</v>
      </c>
    </row>
    <row r="218" spans="1:8" x14ac:dyDescent="0.25">
      <c r="A218">
        <v>6.7775901407003403E-3</v>
      </c>
      <c r="B218" t="s">
        <v>19</v>
      </c>
      <c r="C218" t="s">
        <v>121</v>
      </c>
      <c r="D218">
        <v>67713</v>
      </c>
      <c r="E218">
        <v>7277382</v>
      </c>
      <c r="F218">
        <v>52618428</v>
      </c>
      <c r="G218" t="s">
        <v>107</v>
      </c>
      <c r="H218">
        <v>9366</v>
      </c>
    </row>
    <row r="219" spans="1:8" x14ac:dyDescent="0.25">
      <c r="A219">
        <v>8.2523636519908905E-3</v>
      </c>
      <c r="B219" t="s">
        <v>19</v>
      </c>
      <c r="C219" t="s">
        <v>121</v>
      </c>
      <c r="D219">
        <v>67713</v>
      </c>
      <c r="E219">
        <v>8860908</v>
      </c>
      <c r="F219">
        <v>52618428</v>
      </c>
      <c r="G219" t="s">
        <v>108</v>
      </c>
      <c r="H219">
        <v>11404</v>
      </c>
    </row>
    <row r="220" spans="1:8" x14ac:dyDescent="0.25">
      <c r="A220">
        <v>6.7428555339574796E-3</v>
      </c>
      <c r="B220" t="s">
        <v>19</v>
      </c>
      <c r="C220" t="s">
        <v>121</v>
      </c>
      <c r="D220">
        <v>67713</v>
      </c>
      <c r="E220">
        <v>7240086</v>
      </c>
      <c r="F220">
        <v>52618428</v>
      </c>
      <c r="G220" t="s">
        <v>110</v>
      </c>
      <c r="H220">
        <v>9318</v>
      </c>
    </row>
    <row r="221" spans="1:8" x14ac:dyDescent="0.25">
      <c r="A221">
        <v>4.9229068681597701E-3</v>
      </c>
      <c r="B221" t="s">
        <v>19</v>
      </c>
      <c r="C221" t="s">
        <v>121</v>
      </c>
      <c r="D221">
        <v>67713</v>
      </c>
      <c r="E221">
        <v>5285931</v>
      </c>
      <c r="F221">
        <v>52618428</v>
      </c>
      <c r="G221" t="s">
        <v>111</v>
      </c>
      <c r="H221">
        <v>6803</v>
      </c>
    </row>
    <row r="222" spans="1:8" x14ac:dyDescent="0.25">
      <c r="A222">
        <v>0.14698207378387501</v>
      </c>
      <c r="B222" t="s">
        <v>19</v>
      </c>
      <c r="C222" t="s">
        <v>122</v>
      </c>
      <c r="D222">
        <v>2474932</v>
      </c>
      <c r="E222">
        <v>157820800</v>
      </c>
      <c r="F222">
        <v>1638303113</v>
      </c>
      <c r="G222" t="s">
        <v>77</v>
      </c>
      <c r="H222">
        <v>238400</v>
      </c>
    </row>
    <row r="223" spans="1:8" x14ac:dyDescent="0.25">
      <c r="A223">
        <v>0.28135846182704</v>
      </c>
      <c r="B223" t="s">
        <v>19</v>
      </c>
      <c r="C223" t="s">
        <v>122</v>
      </c>
      <c r="D223">
        <v>2474932</v>
      </c>
      <c r="E223">
        <v>302106348</v>
      </c>
      <c r="F223">
        <v>1638303113</v>
      </c>
      <c r="G223" t="s">
        <v>78</v>
      </c>
      <c r="H223">
        <v>456354</v>
      </c>
    </row>
    <row r="224" spans="1:8" x14ac:dyDescent="0.25">
      <c r="A224">
        <v>0.32058245316147799</v>
      </c>
      <c r="B224" t="s">
        <v>19</v>
      </c>
      <c r="C224" t="s">
        <v>122</v>
      </c>
      <c r="D224">
        <v>2474932</v>
      </c>
      <c r="E224">
        <v>344222788</v>
      </c>
      <c r="F224">
        <v>1638303113</v>
      </c>
      <c r="G224" t="s">
        <v>79</v>
      </c>
      <c r="H224">
        <v>519974</v>
      </c>
    </row>
    <row r="225" spans="1:8" x14ac:dyDescent="0.25">
      <c r="A225">
        <v>0.32870962470769899</v>
      </c>
      <c r="B225" t="s">
        <v>19</v>
      </c>
      <c r="C225" t="s">
        <v>122</v>
      </c>
      <c r="D225">
        <v>2474932</v>
      </c>
      <c r="E225">
        <v>352949272</v>
      </c>
      <c r="F225">
        <v>1638303113</v>
      </c>
      <c r="G225" t="s">
        <v>80</v>
      </c>
      <c r="H225">
        <v>533156</v>
      </c>
    </row>
    <row r="226" spans="1:8" x14ac:dyDescent="0.25">
      <c r="A226">
        <v>0.18019361048936799</v>
      </c>
      <c r="B226" t="s">
        <v>19</v>
      </c>
      <c r="C226" t="s">
        <v>122</v>
      </c>
      <c r="D226">
        <v>2474932</v>
      </c>
      <c r="E226">
        <v>193481416</v>
      </c>
      <c r="F226">
        <v>1638303113</v>
      </c>
      <c r="G226" t="s">
        <v>81</v>
      </c>
      <c r="H226">
        <v>292268</v>
      </c>
    </row>
    <row r="227" spans="1:8" x14ac:dyDescent="0.25">
      <c r="A227">
        <v>0.12563391402363799</v>
      </c>
      <c r="B227" t="s">
        <v>19</v>
      </c>
      <c r="C227" t="s">
        <v>122</v>
      </c>
      <c r="D227">
        <v>2474932</v>
      </c>
      <c r="E227">
        <v>134898388</v>
      </c>
      <c r="F227">
        <v>1638303113</v>
      </c>
      <c r="G227" t="s">
        <v>82</v>
      </c>
      <c r="H227">
        <v>203774</v>
      </c>
    </row>
    <row r="228" spans="1:8" x14ac:dyDescent="0.25">
      <c r="A228">
        <v>0.13259583339095099</v>
      </c>
      <c r="B228" t="s">
        <v>19</v>
      </c>
      <c r="C228" t="s">
        <v>122</v>
      </c>
      <c r="D228">
        <v>2474932</v>
      </c>
      <c r="E228">
        <v>142373692</v>
      </c>
      <c r="F228">
        <v>1638303113</v>
      </c>
      <c r="G228" t="s">
        <v>83</v>
      </c>
      <c r="H228">
        <v>215066</v>
      </c>
    </row>
    <row r="229" spans="1:8" x14ac:dyDescent="0.25">
      <c r="A229">
        <v>9.8275765776634199E-3</v>
      </c>
      <c r="B229" t="s">
        <v>19</v>
      </c>
      <c r="C229" t="s">
        <v>122</v>
      </c>
      <c r="D229">
        <v>2474932</v>
      </c>
      <c r="E229">
        <v>10552280</v>
      </c>
      <c r="F229">
        <v>1638303113</v>
      </c>
      <c r="G229" t="s">
        <v>84</v>
      </c>
      <c r="H229">
        <v>15940</v>
      </c>
    </row>
    <row r="230" spans="1:8" x14ac:dyDescent="0.25">
      <c r="A230">
        <v>9.4015016220510006E-2</v>
      </c>
      <c r="B230" t="s">
        <v>19</v>
      </c>
      <c r="C230" t="s">
        <v>123</v>
      </c>
      <c r="D230">
        <v>376024</v>
      </c>
      <c r="E230">
        <v>100947855</v>
      </c>
      <c r="F230">
        <v>238825765</v>
      </c>
      <c r="G230" t="s">
        <v>124</v>
      </c>
      <c r="H230">
        <v>158973</v>
      </c>
    </row>
    <row r="231" spans="1:8" x14ac:dyDescent="0.25">
      <c r="A231">
        <v>0.12853266671299901</v>
      </c>
      <c r="B231" t="s">
        <v>19</v>
      </c>
      <c r="C231" t="s">
        <v>123</v>
      </c>
      <c r="D231">
        <v>376024</v>
      </c>
      <c r="E231">
        <v>138010900</v>
      </c>
      <c r="F231">
        <v>238825765</v>
      </c>
      <c r="G231" t="s">
        <v>125</v>
      </c>
      <c r="H231">
        <v>217340</v>
      </c>
    </row>
    <row r="232" spans="1:8" x14ac:dyDescent="0.25">
      <c r="A232">
        <v>49.613421199843302</v>
      </c>
      <c r="B232" t="s">
        <v>8</v>
      </c>
      <c r="C232" t="s">
        <v>126</v>
      </c>
      <c r="D232">
        <v>25973674</v>
      </c>
      <c r="E232">
        <v>53272005374</v>
      </c>
      <c r="F232">
        <v>53282209742</v>
      </c>
      <c r="G232" t="s">
        <v>76</v>
      </c>
      <c r="H232">
        <v>25973674</v>
      </c>
    </row>
    <row r="233" spans="1:8" x14ac:dyDescent="0.25">
      <c r="A233">
        <v>50.501935712993102</v>
      </c>
      <c r="B233" t="s">
        <v>8</v>
      </c>
      <c r="C233" t="s">
        <v>127</v>
      </c>
      <c r="D233">
        <v>26170869</v>
      </c>
      <c r="E233">
        <v>54226040568</v>
      </c>
      <c r="F233">
        <v>54233912738</v>
      </c>
      <c r="G233" t="s">
        <v>76</v>
      </c>
      <c r="H233">
        <v>26170869</v>
      </c>
    </row>
    <row r="234" spans="1:8" x14ac:dyDescent="0.25">
      <c r="A234">
        <v>19.873758405446999</v>
      </c>
      <c r="B234" t="s">
        <v>8</v>
      </c>
      <c r="C234" t="s">
        <v>128</v>
      </c>
      <c r="D234">
        <v>26638620</v>
      </c>
      <c r="E234">
        <v>21339285600</v>
      </c>
      <c r="F234">
        <v>53530757612</v>
      </c>
      <c r="G234" t="s">
        <v>76</v>
      </c>
      <c r="H234">
        <v>10616560</v>
      </c>
    </row>
    <row r="235" spans="1:8" x14ac:dyDescent="0.25">
      <c r="A235">
        <v>29.992629401385798</v>
      </c>
      <c r="B235" t="s">
        <v>8</v>
      </c>
      <c r="C235" t="s">
        <v>128</v>
      </c>
      <c r="D235">
        <v>26638620</v>
      </c>
      <c r="E235">
        <v>32204340600</v>
      </c>
      <c r="F235">
        <v>53530757612</v>
      </c>
      <c r="G235" t="s">
        <v>77</v>
      </c>
      <c r="H235">
        <v>16022060</v>
      </c>
    </row>
    <row r="236" spans="1:8" x14ac:dyDescent="0.25">
      <c r="A236">
        <v>14.365907059982399</v>
      </c>
      <c r="B236" t="s">
        <v>8</v>
      </c>
      <c r="C236" t="s">
        <v>129</v>
      </c>
      <c r="D236">
        <v>97068342</v>
      </c>
      <c r="E236">
        <v>15425275250</v>
      </c>
      <c r="F236">
        <v>53391189997</v>
      </c>
      <c r="G236" t="s">
        <v>107</v>
      </c>
      <c r="H236">
        <v>28045955</v>
      </c>
    </row>
    <row r="237" spans="1:8" x14ac:dyDescent="0.25">
      <c r="A237">
        <v>23.8232811912894</v>
      </c>
      <c r="B237" t="s">
        <v>8</v>
      </c>
      <c r="C237" t="s">
        <v>129</v>
      </c>
      <c r="D237">
        <v>97068342</v>
      </c>
      <c r="E237">
        <v>25580053400</v>
      </c>
      <c r="F237">
        <v>53391189997</v>
      </c>
      <c r="G237" t="s">
        <v>108</v>
      </c>
      <c r="H237">
        <v>46509188</v>
      </c>
    </row>
    <row r="238" spans="1:8" x14ac:dyDescent="0.25">
      <c r="A238">
        <v>11.5318777505308</v>
      </c>
      <c r="B238" t="s">
        <v>8</v>
      </c>
      <c r="C238" t="s">
        <v>129</v>
      </c>
      <c r="D238">
        <v>97068342</v>
      </c>
      <c r="E238">
        <v>12382259450</v>
      </c>
      <c r="F238">
        <v>53391189997</v>
      </c>
      <c r="G238" t="s">
        <v>110</v>
      </c>
      <c r="H238">
        <v>22513199</v>
      </c>
    </row>
    <row r="239" spans="1:8" x14ac:dyDescent="0.25">
      <c r="A239">
        <v>7.8674135729670507E-3</v>
      </c>
      <c r="B239" t="s">
        <v>19</v>
      </c>
      <c r="C239" t="s">
        <v>130</v>
      </c>
      <c r="D239">
        <v>102251</v>
      </c>
      <c r="E239">
        <v>8447571</v>
      </c>
      <c r="F239">
        <v>52455126</v>
      </c>
      <c r="G239" t="s">
        <v>117</v>
      </c>
      <c r="H239">
        <v>16467</v>
      </c>
    </row>
    <row r="240" spans="1:8" x14ac:dyDescent="0.25">
      <c r="A240">
        <v>7.11922813206911E-3</v>
      </c>
      <c r="B240" t="s">
        <v>19</v>
      </c>
      <c r="C240" t="s">
        <v>130</v>
      </c>
      <c r="D240">
        <v>102251</v>
      </c>
      <c r="E240">
        <v>7644213</v>
      </c>
      <c r="F240">
        <v>52455126</v>
      </c>
      <c r="G240" t="s">
        <v>118</v>
      </c>
      <c r="H240">
        <v>14901</v>
      </c>
    </row>
    <row r="241" spans="1:8" x14ac:dyDescent="0.25">
      <c r="A241">
        <v>6.9639533758163504E-3</v>
      </c>
      <c r="B241" t="s">
        <v>19</v>
      </c>
      <c r="C241" t="s">
        <v>130</v>
      </c>
      <c r="D241">
        <v>102251</v>
      </c>
      <c r="E241">
        <v>7477488</v>
      </c>
      <c r="F241">
        <v>52455126</v>
      </c>
      <c r="G241" t="s">
        <v>13</v>
      </c>
      <c r="H241">
        <v>14576</v>
      </c>
    </row>
    <row r="242" spans="1:8" x14ac:dyDescent="0.25">
      <c r="A242">
        <v>7.2558699175715403E-3</v>
      </c>
      <c r="B242" t="s">
        <v>19</v>
      </c>
      <c r="C242" t="s">
        <v>130</v>
      </c>
      <c r="D242">
        <v>102251</v>
      </c>
      <c r="E242">
        <v>7790931</v>
      </c>
      <c r="F242">
        <v>52455126</v>
      </c>
      <c r="G242" t="s">
        <v>14</v>
      </c>
      <c r="H242">
        <v>15187</v>
      </c>
    </row>
    <row r="243" spans="1:8" x14ac:dyDescent="0.25">
      <c r="A243">
        <v>5.32616302371025E-3</v>
      </c>
      <c r="B243" t="s">
        <v>19</v>
      </c>
      <c r="C243" t="s">
        <v>130</v>
      </c>
      <c r="D243">
        <v>102251</v>
      </c>
      <c r="E243">
        <v>5718924</v>
      </c>
      <c r="F243">
        <v>52455126</v>
      </c>
      <c r="G243" t="s">
        <v>15</v>
      </c>
      <c r="H243">
        <v>11148</v>
      </c>
    </row>
    <row r="244" spans="1:8" x14ac:dyDescent="0.25">
      <c r="A244">
        <v>4.8579499125480704E-3</v>
      </c>
      <c r="B244" t="s">
        <v>19</v>
      </c>
      <c r="C244" t="s">
        <v>130</v>
      </c>
      <c r="D244">
        <v>102251</v>
      </c>
      <c r="E244">
        <v>5216184</v>
      </c>
      <c r="F244">
        <v>52455126</v>
      </c>
      <c r="G244" t="s">
        <v>131</v>
      </c>
      <c r="H244">
        <v>10168</v>
      </c>
    </row>
    <row r="245" spans="1:8" x14ac:dyDescent="0.25">
      <c r="A245">
        <v>8.9638922363519703E-3</v>
      </c>
      <c r="B245" t="s">
        <v>19</v>
      </c>
      <c r="C245" t="s">
        <v>130</v>
      </c>
      <c r="D245">
        <v>102251</v>
      </c>
      <c r="E245">
        <v>9624906</v>
      </c>
      <c r="F245">
        <v>52455126</v>
      </c>
      <c r="G245" t="s">
        <v>132</v>
      </c>
      <c r="H245">
        <v>18762</v>
      </c>
    </row>
    <row r="246" spans="1:8" x14ac:dyDescent="0.25">
      <c r="A246">
        <v>4.9783475697040601E-4</v>
      </c>
      <c r="B246" t="s">
        <v>109</v>
      </c>
      <c r="C246" t="s">
        <v>130</v>
      </c>
      <c r="D246">
        <v>102251</v>
      </c>
      <c r="E246">
        <v>534546</v>
      </c>
      <c r="F246">
        <v>52455126</v>
      </c>
      <c r="G246" t="s">
        <v>133</v>
      </c>
      <c r="H246">
        <v>1042</v>
      </c>
    </row>
    <row r="247" spans="1:8" x14ac:dyDescent="0.25">
      <c r="A247">
        <v>1.4511181525886101</v>
      </c>
      <c r="B247" t="s">
        <v>8</v>
      </c>
      <c r="C247" t="s">
        <v>134</v>
      </c>
      <c r="D247">
        <v>28111438</v>
      </c>
      <c r="E247">
        <v>1558126252</v>
      </c>
      <c r="F247">
        <v>24340304802</v>
      </c>
      <c r="G247" t="s">
        <v>44</v>
      </c>
      <c r="H247">
        <v>1799222</v>
      </c>
    </row>
    <row r="248" spans="1:8" x14ac:dyDescent="0.25">
      <c r="A248">
        <v>4.1573236323893097</v>
      </c>
      <c r="B248" t="s">
        <v>8</v>
      </c>
      <c r="C248" t="s">
        <v>134</v>
      </c>
      <c r="D248">
        <v>28111438</v>
      </c>
      <c r="E248">
        <v>4463892260</v>
      </c>
      <c r="F248">
        <v>24340304802</v>
      </c>
      <c r="G248" t="s">
        <v>45</v>
      </c>
      <c r="H248">
        <v>5154610</v>
      </c>
    </row>
    <row r="249" spans="1:8" x14ac:dyDescent="0.25">
      <c r="A249">
        <v>4.0884633045643604</v>
      </c>
      <c r="B249" t="s">
        <v>8</v>
      </c>
      <c r="C249" t="s">
        <v>134</v>
      </c>
      <c r="D249">
        <v>28111438</v>
      </c>
      <c r="E249">
        <v>4389954046</v>
      </c>
      <c r="F249">
        <v>24340304802</v>
      </c>
      <c r="G249" t="s">
        <v>46</v>
      </c>
      <c r="H249">
        <v>5069231</v>
      </c>
    </row>
    <row r="250" spans="1:8" x14ac:dyDescent="0.25">
      <c r="A250">
        <v>3.8833284210413699</v>
      </c>
      <c r="B250" t="s">
        <v>8</v>
      </c>
      <c r="C250" t="s">
        <v>134</v>
      </c>
      <c r="D250">
        <v>28111438</v>
      </c>
      <c r="E250">
        <v>4169692142</v>
      </c>
      <c r="F250">
        <v>24340304802</v>
      </c>
      <c r="G250" t="s">
        <v>47</v>
      </c>
      <c r="H250">
        <v>4814887</v>
      </c>
    </row>
    <row r="251" spans="1:8" x14ac:dyDescent="0.25">
      <c r="A251">
        <v>2.7977557852864301</v>
      </c>
      <c r="B251" t="s">
        <v>8</v>
      </c>
      <c r="C251" t="s">
        <v>134</v>
      </c>
      <c r="D251">
        <v>28111438</v>
      </c>
      <c r="E251">
        <v>3004067400</v>
      </c>
      <c r="F251">
        <v>24340304802</v>
      </c>
      <c r="G251" t="s">
        <v>48</v>
      </c>
      <c r="H251">
        <v>3468900</v>
      </c>
    </row>
    <row r="252" spans="1:8" x14ac:dyDescent="0.25">
      <c r="A252">
        <v>2.3378790635615601</v>
      </c>
      <c r="B252" t="s">
        <v>8</v>
      </c>
      <c r="C252" t="s">
        <v>134</v>
      </c>
      <c r="D252">
        <v>28111438</v>
      </c>
      <c r="E252">
        <v>2510278530</v>
      </c>
      <c r="F252">
        <v>24340304802</v>
      </c>
      <c r="G252" t="s">
        <v>49</v>
      </c>
      <c r="H252">
        <v>2898705</v>
      </c>
    </row>
    <row r="253" spans="1:8" x14ac:dyDescent="0.25">
      <c r="A253">
        <v>2.66000770777464</v>
      </c>
      <c r="B253" t="s">
        <v>8</v>
      </c>
      <c r="C253" t="s">
        <v>134</v>
      </c>
      <c r="D253">
        <v>28111438</v>
      </c>
      <c r="E253">
        <v>2856161528</v>
      </c>
      <c r="F253">
        <v>24340304802</v>
      </c>
      <c r="G253" t="s">
        <v>50</v>
      </c>
      <c r="H253">
        <v>3298108</v>
      </c>
    </row>
    <row r="254" spans="1:8" x14ac:dyDescent="0.25">
      <c r="A254">
        <v>1.2967112939804799</v>
      </c>
      <c r="B254" t="s">
        <v>8</v>
      </c>
      <c r="C254" t="s">
        <v>134</v>
      </c>
      <c r="D254">
        <v>28111438</v>
      </c>
      <c r="E254">
        <v>1392333150</v>
      </c>
      <c r="F254">
        <v>24340304802</v>
      </c>
      <c r="G254" t="s">
        <v>51</v>
      </c>
      <c r="H254">
        <v>1607775</v>
      </c>
    </row>
    <row r="255" spans="1:8" x14ac:dyDescent="0.25">
      <c r="A255">
        <v>0.35341130476444998</v>
      </c>
      <c r="B255" t="s">
        <v>19</v>
      </c>
      <c r="C255" t="s">
        <v>135</v>
      </c>
      <c r="D255">
        <v>92404935</v>
      </c>
      <c r="E255">
        <v>379472499</v>
      </c>
      <c r="F255">
        <v>17432840262</v>
      </c>
      <c r="G255" t="s">
        <v>53</v>
      </c>
      <c r="H255">
        <v>2007791</v>
      </c>
    </row>
    <row r="256" spans="1:8" x14ac:dyDescent="0.25">
      <c r="A256">
        <v>0</v>
      </c>
      <c r="B256" t="s">
        <v>109</v>
      </c>
      <c r="C256" t="s">
        <v>135</v>
      </c>
      <c r="D256">
        <v>92404935</v>
      </c>
      <c r="E256">
        <v>0</v>
      </c>
      <c r="F256">
        <v>17432840262</v>
      </c>
      <c r="G256" t="s">
        <v>54</v>
      </c>
      <c r="H256">
        <v>0</v>
      </c>
    </row>
    <row r="257" spans="1:8" x14ac:dyDescent="0.25">
      <c r="A257">
        <v>0</v>
      </c>
      <c r="B257" t="s">
        <v>109</v>
      </c>
      <c r="C257" t="s">
        <v>135</v>
      </c>
      <c r="D257">
        <v>92404935</v>
      </c>
      <c r="E257">
        <v>0</v>
      </c>
      <c r="F257">
        <v>17432840262</v>
      </c>
      <c r="G257" t="s">
        <v>55</v>
      </c>
      <c r="H257">
        <v>0</v>
      </c>
    </row>
    <row r="258" spans="1:8" x14ac:dyDescent="0.25">
      <c r="A258">
        <v>0</v>
      </c>
      <c r="B258" t="s">
        <v>109</v>
      </c>
      <c r="C258" t="s">
        <v>135</v>
      </c>
      <c r="D258">
        <v>92404935</v>
      </c>
      <c r="E258">
        <v>0</v>
      </c>
      <c r="F258">
        <v>17432840262</v>
      </c>
      <c r="G258" t="s">
        <v>56</v>
      </c>
      <c r="H258">
        <v>0</v>
      </c>
    </row>
    <row r="259" spans="1:8" x14ac:dyDescent="0.25">
      <c r="A259">
        <v>0</v>
      </c>
      <c r="B259" t="s">
        <v>109</v>
      </c>
      <c r="C259" t="s">
        <v>135</v>
      </c>
      <c r="D259">
        <v>92404935</v>
      </c>
      <c r="E259">
        <v>0</v>
      </c>
      <c r="F259">
        <v>17432840262</v>
      </c>
      <c r="G259" t="s">
        <v>57</v>
      </c>
      <c r="H259">
        <v>0</v>
      </c>
    </row>
    <row r="260" spans="1:8" x14ac:dyDescent="0.25">
      <c r="A260">
        <v>0</v>
      </c>
      <c r="B260" t="s">
        <v>109</v>
      </c>
      <c r="C260" t="s">
        <v>135</v>
      </c>
      <c r="D260">
        <v>92404935</v>
      </c>
      <c r="E260">
        <v>0</v>
      </c>
      <c r="F260">
        <v>17432840262</v>
      </c>
      <c r="G260" t="s">
        <v>58</v>
      </c>
      <c r="H260">
        <v>0</v>
      </c>
    </row>
    <row r="261" spans="1:8" x14ac:dyDescent="0.25">
      <c r="A261">
        <v>0</v>
      </c>
      <c r="B261" t="s">
        <v>109</v>
      </c>
      <c r="C261" t="s">
        <v>135</v>
      </c>
      <c r="D261">
        <v>92404935</v>
      </c>
      <c r="E261">
        <v>0</v>
      </c>
      <c r="F261">
        <v>17432840262</v>
      </c>
      <c r="G261" t="s">
        <v>59</v>
      </c>
      <c r="H261">
        <v>0</v>
      </c>
    </row>
    <row r="262" spans="1:8" x14ac:dyDescent="0.25">
      <c r="A262">
        <v>0</v>
      </c>
      <c r="B262" t="s">
        <v>109</v>
      </c>
      <c r="C262" t="s">
        <v>135</v>
      </c>
      <c r="D262">
        <v>92404935</v>
      </c>
      <c r="E262">
        <v>0</v>
      </c>
      <c r="F262">
        <v>17432840262</v>
      </c>
      <c r="G262" t="s">
        <v>60</v>
      </c>
      <c r="H262">
        <v>0</v>
      </c>
    </row>
    <row r="263" spans="1:8" x14ac:dyDescent="0.25">
      <c r="A263">
        <v>0</v>
      </c>
      <c r="B263" t="s">
        <v>109</v>
      </c>
      <c r="C263" t="s">
        <v>135</v>
      </c>
      <c r="D263">
        <v>92404935</v>
      </c>
      <c r="E263">
        <v>0</v>
      </c>
      <c r="F263">
        <v>17432840262</v>
      </c>
      <c r="G263" t="s">
        <v>61</v>
      </c>
      <c r="H263">
        <v>0</v>
      </c>
    </row>
    <row r="264" spans="1:8" x14ac:dyDescent="0.25">
      <c r="A264">
        <v>0</v>
      </c>
      <c r="B264" t="s">
        <v>109</v>
      </c>
      <c r="C264" t="s">
        <v>135</v>
      </c>
      <c r="D264">
        <v>92404935</v>
      </c>
      <c r="E264">
        <v>0</v>
      </c>
      <c r="F264">
        <v>17432840262</v>
      </c>
      <c r="G264" t="s">
        <v>62</v>
      </c>
      <c r="H264">
        <v>0</v>
      </c>
    </row>
    <row r="265" spans="1:8" x14ac:dyDescent="0.25">
      <c r="A265">
        <v>0</v>
      </c>
      <c r="B265" t="s">
        <v>109</v>
      </c>
      <c r="C265" t="s">
        <v>135</v>
      </c>
      <c r="D265">
        <v>92404935</v>
      </c>
      <c r="E265">
        <v>0</v>
      </c>
      <c r="F265">
        <v>17432840262</v>
      </c>
      <c r="G265" t="s">
        <v>63</v>
      </c>
      <c r="H265">
        <v>0</v>
      </c>
    </row>
    <row r="266" spans="1:8" x14ac:dyDescent="0.25">
      <c r="A266">
        <v>0</v>
      </c>
      <c r="B266" t="s">
        <v>109</v>
      </c>
      <c r="C266" t="s">
        <v>135</v>
      </c>
      <c r="D266">
        <v>92404935</v>
      </c>
      <c r="E266">
        <v>0</v>
      </c>
      <c r="F266">
        <v>17432840262</v>
      </c>
      <c r="G266" t="s">
        <v>64</v>
      </c>
      <c r="H266">
        <v>0</v>
      </c>
    </row>
    <row r="267" spans="1:8" x14ac:dyDescent="0.25">
      <c r="A267">
        <v>0</v>
      </c>
      <c r="B267" t="s">
        <v>109</v>
      </c>
      <c r="C267" t="s">
        <v>135</v>
      </c>
      <c r="D267">
        <v>92404935</v>
      </c>
      <c r="E267">
        <v>0</v>
      </c>
      <c r="F267">
        <v>17432840262</v>
      </c>
      <c r="G267" t="s">
        <v>65</v>
      </c>
      <c r="H267">
        <v>0</v>
      </c>
    </row>
    <row r="268" spans="1:8" x14ac:dyDescent="0.25">
      <c r="A268">
        <v>0</v>
      </c>
      <c r="B268" t="s">
        <v>109</v>
      </c>
      <c r="C268" t="s">
        <v>135</v>
      </c>
      <c r="D268">
        <v>92404935</v>
      </c>
      <c r="E268">
        <v>0</v>
      </c>
      <c r="F268">
        <v>17432840262</v>
      </c>
      <c r="G268" t="s">
        <v>66</v>
      </c>
      <c r="H268">
        <v>0</v>
      </c>
    </row>
    <row r="269" spans="1:8" x14ac:dyDescent="0.25">
      <c r="A269">
        <v>0</v>
      </c>
      <c r="B269" t="s">
        <v>109</v>
      </c>
      <c r="C269" t="s">
        <v>135</v>
      </c>
      <c r="D269">
        <v>92404935</v>
      </c>
      <c r="E269">
        <v>0</v>
      </c>
      <c r="F269">
        <v>17432840262</v>
      </c>
      <c r="G269" t="s">
        <v>67</v>
      </c>
      <c r="H269">
        <v>0</v>
      </c>
    </row>
    <row r="270" spans="1:8" x14ac:dyDescent="0.25">
      <c r="A270">
        <v>0</v>
      </c>
      <c r="B270" t="s">
        <v>109</v>
      </c>
      <c r="C270" t="s">
        <v>135</v>
      </c>
      <c r="D270">
        <v>92404935</v>
      </c>
      <c r="E270">
        <v>0</v>
      </c>
      <c r="F270">
        <v>17432840262</v>
      </c>
      <c r="G270" t="s">
        <v>68</v>
      </c>
      <c r="H270">
        <v>0</v>
      </c>
    </row>
    <row r="271" spans="1:8" x14ac:dyDescent="0.25">
      <c r="A271">
        <v>0</v>
      </c>
      <c r="B271" t="s">
        <v>109</v>
      </c>
      <c r="C271" t="s">
        <v>135</v>
      </c>
      <c r="D271">
        <v>92404935</v>
      </c>
      <c r="E271">
        <v>0</v>
      </c>
      <c r="F271">
        <v>17432840262</v>
      </c>
      <c r="G271" t="s">
        <v>69</v>
      </c>
      <c r="H271">
        <v>0</v>
      </c>
    </row>
    <row r="272" spans="1:8" x14ac:dyDescent="0.25">
      <c r="A272">
        <v>0</v>
      </c>
      <c r="B272" t="s">
        <v>109</v>
      </c>
      <c r="C272" t="s">
        <v>135</v>
      </c>
      <c r="D272">
        <v>92404935</v>
      </c>
      <c r="E272">
        <v>0</v>
      </c>
      <c r="F272">
        <v>17432840262</v>
      </c>
      <c r="G272" t="s">
        <v>70</v>
      </c>
      <c r="H272">
        <v>0</v>
      </c>
    </row>
    <row r="273" spans="1:8" x14ac:dyDescent="0.25">
      <c r="A273">
        <v>0</v>
      </c>
      <c r="B273" t="s">
        <v>109</v>
      </c>
      <c r="C273" t="s">
        <v>135</v>
      </c>
      <c r="D273">
        <v>92404935</v>
      </c>
      <c r="E273">
        <v>0</v>
      </c>
      <c r="F273">
        <v>17432840262</v>
      </c>
      <c r="G273" t="s">
        <v>71</v>
      </c>
      <c r="H273">
        <v>0</v>
      </c>
    </row>
    <row r="274" spans="1:8" x14ac:dyDescent="0.25">
      <c r="A274">
        <v>0</v>
      </c>
      <c r="B274" t="s">
        <v>109</v>
      </c>
      <c r="C274" t="s">
        <v>135</v>
      </c>
      <c r="D274">
        <v>92404935</v>
      </c>
      <c r="E274">
        <v>0</v>
      </c>
      <c r="F274">
        <v>17432840262</v>
      </c>
      <c r="G274" t="s">
        <v>72</v>
      </c>
      <c r="H274">
        <v>0</v>
      </c>
    </row>
    <row r="275" spans="1:8" x14ac:dyDescent="0.25">
      <c r="A275">
        <v>0</v>
      </c>
      <c r="B275" t="s">
        <v>109</v>
      </c>
      <c r="C275" t="s">
        <v>135</v>
      </c>
      <c r="D275">
        <v>92404935</v>
      </c>
      <c r="E275">
        <v>0</v>
      </c>
      <c r="F275">
        <v>17432840262</v>
      </c>
      <c r="G275" t="s">
        <v>73</v>
      </c>
      <c r="H275">
        <v>0</v>
      </c>
    </row>
    <row r="276" spans="1:8" x14ac:dyDescent="0.25">
      <c r="A276">
        <v>0</v>
      </c>
      <c r="B276" t="s">
        <v>109</v>
      </c>
      <c r="C276" t="s">
        <v>135</v>
      </c>
      <c r="D276">
        <v>92404935</v>
      </c>
      <c r="E276">
        <v>0</v>
      </c>
      <c r="F276">
        <v>17432840262</v>
      </c>
      <c r="G276" t="s">
        <v>10</v>
      </c>
      <c r="H276">
        <v>0</v>
      </c>
    </row>
    <row r="277" spans="1:8" x14ac:dyDescent="0.25">
      <c r="A277">
        <v>1.6826804727315899E-2</v>
      </c>
      <c r="B277" t="s">
        <v>19</v>
      </c>
      <c r="C277" t="s">
        <v>135</v>
      </c>
      <c r="D277">
        <v>92404935</v>
      </c>
      <c r="E277">
        <v>18067644</v>
      </c>
      <c r="F277">
        <v>17432840262</v>
      </c>
      <c r="G277" t="s">
        <v>11</v>
      </c>
      <c r="H277">
        <v>95596</v>
      </c>
    </row>
    <row r="278" spans="1:8" x14ac:dyDescent="0.25">
      <c r="A278">
        <v>4.0242740884423298E-2</v>
      </c>
      <c r="B278" t="s">
        <v>19</v>
      </c>
      <c r="C278" t="s">
        <v>135</v>
      </c>
      <c r="D278">
        <v>92404935</v>
      </c>
      <c r="E278">
        <v>43210314</v>
      </c>
      <c r="F278">
        <v>17432840262</v>
      </c>
      <c r="G278" t="s">
        <v>74</v>
      </c>
      <c r="H278">
        <v>228626</v>
      </c>
    </row>
    <row r="279" spans="1:8" x14ac:dyDescent="0.25">
      <c r="A279">
        <v>2.6972771622240502E-2</v>
      </c>
      <c r="B279" t="s">
        <v>19</v>
      </c>
      <c r="C279" t="s">
        <v>135</v>
      </c>
      <c r="D279">
        <v>92404935</v>
      </c>
      <c r="E279">
        <v>28961793</v>
      </c>
      <c r="F279">
        <v>17432840262</v>
      </c>
      <c r="G279" t="s">
        <v>75</v>
      </c>
      <c r="H279">
        <v>153237</v>
      </c>
    </row>
    <row r="280" spans="1:8" x14ac:dyDescent="0.25">
      <c r="A280">
        <v>4.9691668711602702E-2</v>
      </c>
      <c r="B280" t="s">
        <v>19</v>
      </c>
      <c r="C280" t="s">
        <v>135</v>
      </c>
      <c r="D280">
        <v>92404935</v>
      </c>
      <c r="E280">
        <v>53356023</v>
      </c>
      <c r="F280">
        <v>17432840262</v>
      </c>
      <c r="G280" t="s">
        <v>76</v>
      </c>
      <c r="H280">
        <v>282307</v>
      </c>
    </row>
    <row r="281" spans="1:8" x14ac:dyDescent="0.25">
      <c r="A281">
        <v>3.4920249134302098E-2</v>
      </c>
      <c r="B281" t="s">
        <v>19</v>
      </c>
      <c r="C281" t="s">
        <v>135</v>
      </c>
      <c r="D281">
        <v>92404935</v>
      </c>
      <c r="E281">
        <v>37495332</v>
      </c>
      <c r="F281">
        <v>17432840262</v>
      </c>
      <c r="G281" t="s">
        <v>77</v>
      </c>
      <c r="H281">
        <v>198388</v>
      </c>
    </row>
    <row r="282" spans="1:8" x14ac:dyDescent="0.25">
      <c r="A282">
        <v>1.1263517662882801E-3</v>
      </c>
      <c r="B282" t="s">
        <v>19</v>
      </c>
      <c r="C282" t="s">
        <v>135</v>
      </c>
      <c r="D282">
        <v>92404935</v>
      </c>
      <c r="E282">
        <v>1209411</v>
      </c>
      <c r="F282">
        <v>17432840262</v>
      </c>
      <c r="G282" t="s">
        <v>78</v>
      </c>
      <c r="H282">
        <v>6399</v>
      </c>
    </row>
    <row r="283" spans="1:8" x14ac:dyDescent="0.25">
      <c r="A283">
        <v>5.9331402182578999E-2</v>
      </c>
      <c r="B283" t="s">
        <v>19</v>
      </c>
      <c r="C283" t="s">
        <v>135</v>
      </c>
      <c r="D283">
        <v>92404935</v>
      </c>
      <c r="E283">
        <v>63706608</v>
      </c>
      <c r="F283">
        <v>17432840262</v>
      </c>
      <c r="G283" t="s">
        <v>79</v>
      </c>
      <c r="H283">
        <v>337072</v>
      </c>
    </row>
    <row r="284" spans="1:8" x14ac:dyDescent="0.25">
      <c r="A284">
        <v>7.1977380663156496E-2</v>
      </c>
      <c r="B284" t="s">
        <v>19</v>
      </c>
      <c r="C284" t="s">
        <v>135</v>
      </c>
      <c r="D284">
        <v>92404935</v>
      </c>
      <c r="E284">
        <v>77285124</v>
      </c>
      <c r="F284">
        <v>17432840262</v>
      </c>
      <c r="G284" t="s">
        <v>80</v>
      </c>
      <c r="H284">
        <v>408916</v>
      </c>
    </row>
    <row r="285" spans="1:8" x14ac:dyDescent="0.25">
      <c r="A285">
        <v>6.5086903050541906E-2</v>
      </c>
      <c r="B285" t="s">
        <v>19</v>
      </c>
      <c r="C285" t="s">
        <v>135</v>
      </c>
      <c r="D285">
        <v>92404935</v>
      </c>
      <c r="E285">
        <v>69886530</v>
      </c>
      <c r="F285">
        <v>17432840262</v>
      </c>
      <c r="G285" t="s">
        <v>81</v>
      </c>
      <c r="H285">
        <v>369770</v>
      </c>
    </row>
    <row r="286" spans="1:8" x14ac:dyDescent="0.25">
      <c r="A286">
        <v>6.8079770542681203E-2</v>
      </c>
      <c r="B286" t="s">
        <v>19</v>
      </c>
      <c r="C286" t="s">
        <v>135</v>
      </c>
      <c r="D286">
        <v>92404935</v>
      </c>
      <c r="E286">
        <v>73100097</v>
      </c>
      <c r="F286">
        <v>17432840262</v>
      </c>
      <c r="G286" t="s">
        <v>82</v>
      </c>
      <c r="H286">
        <v>386773</v>
      </c>
    </row>
    <row r="287" spans="1:8" x14ac:dyDescent="0.25">
      <c r="A287">
        <v>5.76479472219944E-2</v>
      </c>
      <c r="B287" t="s">
        <v>19</v>
      </c>
      <c r="C287" t="s">
        <v>135</v>
      </c>
      <c r="D287">
        <v>92404935</v>
      </c>
      <c r="E287">
        <v>61899012</v>
      </c>
      <c r="F287">
        <v>17432840262</v>
      </c>
      <c r="G287" t="s">
        <v>83</v>
      </c>
      <c r="H287">
        <v>327508</v>
      </c>
    </row>
    <row r="288" spans="1:8" x14ac:dyDescent="0.25">
      <c r="A288">
        <v>0</v>
      </c>
      <c r="B288" t="s">
        <v>109</v>
      </c>
      <c r="C288" t="s">
        <v>135</v>
      </c>
      <c r="D288">
        <v>92404935</v>
      </c>
      <c r="E288">
        <v>0</v>
      </c>
      <c r="F288">
        <v>17432840262</v>
      </c>
      <c r="G288" t="s">
        <v>84</v>
      </c>
      <c r="H288">
        <v>0</v>
      </c>
    </row>
    <row r="289" spans="1:8" x14ac:dyDescent="0.25">
      <c r="A289">
        <v>0</v>
      </c>
      <c r="B289" t="s">
        <v>109</v>
      </c>
      <c r="C289" t="s">
        <v>135</v>
      </c>
      <c r="D289">
        <v>92404935</v>
      </c>
      <c r="E289">
        <v>0</v>
      </c>
      <c r="F289">
        <v>17432840262</v>
      </c>
      <c r="G289" t="s">
        <v>85</v>
      </c>
      <c r="H289">
        <v>0</v>
      </c>
    </row>
    <row r="290" spans="1:8" x14ac:dyDescent="0.25">
      <c r="A290">
        <v>0</v>
      </c>
      <c r="B290" t="s">
        <v>109</v>
      </c>
      <c r="C290" t="s">
        <v>135</v>
      </c>
      <c r="D290">
        <v>92404935</v>
      </c>
      <c r="E290">
        <v>0</v>
      </c>
      <c r="F290">
        <v>17432840262</v>
      </c>
      <c r="G290" t="s">
        <v>86</v>
      </c>
      <c r="H290">
        <v>0</v>
      </c>
    </row>
    <row r="291" spans="1:8" x14ac:dyDescent="0.25">
      <c r="A291">
        <v>0</v>
      </c>
      <c r="B291" t="s">
        <v>109</v>
      </c>
      <c r="C291" t="s">
        <v>135</v>
      </c>
      <c r="D291">
        <v>92404935</v>
      </c>
      <c r="E291">
        <v>0</v>
      </c>
      <c r="F291">
        <v>17432840262</v>
      </c>
      <c r="G291" t="s">
        <v>87</v>
      </c>
      <c r="H291">
        <v>0</v>
      </c>
    </row>
    <row r="292" spans="1:8" x14ac:dyDescent="0.25">
      <c r="A292">
        <v>0</v>
      </c>
      <c r="B292" t="s">
        <v>109</v>
      </c>
      <c r="C292" t="s">
        <v>135</v>
      </c>
      <c r="D292">
        <v>92404935</v>
      </c>
      <c r="E292">
        <v>0</v>
      </c>
      <c r="F292">
        <v>17432840262</v>
      </c>
      <c r="G292" t="s">
        <v>88</v>
      </c>
      <c r="H292">
        <v>0</v>
      </c>
    </row>
    <row r="293" spans="1:8" x14ac:dyDescent="0.25">
      <c r="A293">
        <v>0</v>
      </c>
      <c r="B293" t="s">
        <v>109</v>
      </c>
      <c r="C293" t="s">
        <v>135</v>
      </c>
      <c r="D293">
        <v>92404935</v>
      </c>
      <c r="E293">
        <v>0</v>
      </c>
      <c r="F293">
        <v>17432840262</v>
      </c>
      <c r="G293" t="s">
        <v>89</v>
      </c>
      <c r="H293">
        <v>0</v>
      </c>
    </row>
    <row r="294" spans="1:8" x14ac:dyDescent="0.25">
      <c r="A294">
        <v>0</v>
      </c>
      <c r="B294" t="s">
        <v>109</v>
      </c>
      <c r="C294" t="s">
        <v>135</v>
      </c>
      <c r="D294">
        <v>92404935</v>
      </c>
      <c r="E294">
        <v>0</v>
      </c>
      <c r="F294">
        <v>17432840262</v>
      </c>
      <c r="G294" t="s">
        <v>90</v>
      </c>
      <c r="H294">
        <v>0</v>
      </c>
    </row>
    <row r="295" spans="1:8" x14ac:dyDescent="0.25">
      <c r="A295">
        <v>0</v>
      </c>
      <c r="B295" t="s">
        <v>109</v>
      </c>
      <c r="C295" t="s">
        <v>135</v>
      </c>
      <c r="D295">
        <v>92404935</v>
      </c>
      <c r="E295">
        <v>0</v>
      </c>
      <c r="F295">
        <v>17432840262</v>
      </c>
      <c r="G295" t="s">
        <v>91</v>
      </c>
      <c r="H295">
        <v>0</v>
      </c>
    </row>
    <row r="296" spans="1:8" x14ac:dyDescent="0.25">
      <c r="A296">
        <v>0</v>
      </c>
      <c r="B296" t="s">
        <v>109</v>
      </c>
      <c r="C296" t="s">
        <v>135</v>
      </c>
      <c r="D296">
        <v>92404935</v>
      </c>
      <c r="E296">
        <v>0</v>
      </c>
      <c r="F296">
        <v>17432840262</v>
      </c>
      <c r="G296" t="s">
        <v>92</v>
      </c>
      <c r="H296">
        <v>0</v>
      </c>
    </row>
    <row r="297" spans="1:8" x14ac:dyDescent="0.25">
      <c r="A297">
        <v>0</v>
      </c>
      <c r="B297" t="s">
        <v>109</v>
      </c>
      <c r="C297" t="s">
        <v>135</v>
      </c>
      <c r="D297">
        <v>92404935</v>
      </c>
      <c r="E297">
        <v>0</v>
      </c>
      <c r="F297">
        <v>17432840262</v>
      </c>
      <c r="G297" t="s">
        <v>93</v>
      </c>
      <c r="H297">
        <v>0</v>
      </c>
    </row>
    <row r="298" spans="1:8" x14ac:dyDescent="0.25">
      <c r="A298">
        <v>0</v>
      </c>
      <c r="B298" t="s">
        <v>109</v>
      </c>
      <c r="C298" t="s">
        <v>135</v>
      </c>
      <c r="D298">
        <v>92404935</v>
      </c>
      <c r="E298">
        <v>0</v>
      </c>
      <c r="F298">
        <v>17432840262</v>
      </c>
      <c r="G298" t="s">
        <v>94</v>
      </c>
      <c r="H298">
        <v>0</v>
      </c>
    </row>
    <row r="299" spans="1:8" x14ac:dyDescent="0.25">
      <c r="A299">
        <v>0</v>
      </c>
      <c r="B299" t="s">
        <v>109</v>
      </c>
      <c r="C299" t="s">
        <v>135</v>
      </c>
      <c r="D299">
        <v>92404935</v>
      </c>
      <c r="E299">
        <v>0</v>
      </c>
      <c r="F299">
        <v>17432840262</v>
      </c>
      <c r="G299" t="s">
        <v>95</v>
      </c>
      <c r="H299">
        <v>0</v>
      </c>
    </row>
    <row r="300" spans="1:8" x14ac:dyDescent="0.25">
      <c r="A300">
        <v>0</v>
      </c>
      <c r="B300" t="s">
        <v>109</v>
      </c>
      <c r="C300" t="s">
        <v>135</v>
      </c>
      <c r="D300">
        <v>92404935</v>
      </c>
      <c r="E300">
        <v>0</v>
      </c>
      <c r="F300">
        <v>17432840262</v>
      </c>
      <c r="G300" t="s">
        <v>96</v>
      </c>
      <c r="H300">
        <v>0</v>
      </c>
    </row>
    <row r="301" spans="1:8" x14ac:dyDescent="0.25">
      <c r="A301">
        <v>0</v>
      </c>
      <c r="B301" t="s">
        <v>109</v>
      </c>
      <c r="C301" t="s">
        <v>135</v>
      </c>
      <c r="D301">
        <v>92404935</v>
      </c>
      <c r="E301">
        <v>0</v>
      </c>
      <c r="F301">
        <v>17432840262</v>
      </c>
      <c r="G301" t="s">
        <v>97</v>
      </c>
      <c r="H301">
        <v>0</v>
      </c>
    </row>
    <row r="302" spans="1:8" x14ac:dyDescent="0.25">
      <c r="A302">
        <v>0</v>
      </c>
      <c r="B302" t="s">
        <v>109</v>
      </c>
      <c r="C302" t="s">
        <v>135</v>
      </c>
      <c r="D302">
        <v>92404935</v>
      </c>
      <c r="E302">
        <v>0</v>
      </c>
      <c r="F302">
        <v>17432840262</v>
      </c>
      <c r="G302" t="s">
        <v>98</v>
      </c>
      <c r="H302">
        <v>0</v>
      </c>
    </row>
    <row r="303" spans="1:8" x14ac:dyDescent="0.25">
      <c r="A303">
        <v>0</v>
      </c>
      <c r="B303" t="s">
        <v>109</v>
      </c>
      <c r="C303" t="s">
        <v>135</v>
      </c>
      <c r="D303">
        <v>92404935</v>
      </c>
      <c r="E303">
        <v>0</v>
      </c>
      <c r="F303">
        <v>17432840262</v>
      </c>
      <c r="G303" t="s">
        <v>99</v>
      </c>
      <c r="H303">
        <v>0</v>
      </c>
    </row>
    <row r="304" spans="1:8" x14ac:dyDescent="0.25">
      <c r="A304">
        <v>0</v>
      </c>
      <c r="B304" t="s">
        <v>109</v>
      </c>
      <c r="C304" t="s">
        <v>135</v>
      </c>
      <c r="D304">
        <v>92404935</v>
      </c>
      <c r="E304">
        <v>0</v>
      </c>
      <c r="F304">
        <v>17432840262</v>
      </c>
      <c r="G304" t="s">
        <v>100</v>
      </c>
      <c r="H304">
        <v>0</v>
      </c>
    </row>
    <row r="305" spans="1:8" x14ac:dyDescent="0.25">
      <c r="A305">
        <v>0</v>
      </c>
      <c r="B305" t="s">
        <v>109</v>
      </c>
      <c r="C305" t="s">
        <v>135</v>
      </c>
      <c r="D305">
        <v>92404935</v>
      </c>
      <c r="E305">
        <v>0</v>
      </c>
      <c r="F305">
        <v>17432840262</v>
      </c>
      <c r="G305" t="s">
        <v>101</v>
      </c>
      <c r="H305">
        <v>0</v>
      </c>
    </row>
    <row r="306" spans="1:8" x14ac:dyDescent="0.25">
      <c r="A306">
        <v>0</v>
      </c>
      <c r="B306" t="s">
        <v>109</v>
      </c>
      <c r="C306" t="s">
        <v>135</v>
      </c>
      <c r="D306">
        <v>92404935</v>
      </c>
      <c r="E306">
        <v>0</v>
      </c>
      <c r="F306">
        <v>17432840262</v>
      </c>
      <c r="G306" t="s">
        <v>102</v>
      </c>
      <c r="H306">
        <v>0</v>
      </c>
    </row>
    <row r="307" spans="1:8" x14ac:dyDescent="0.25">
      <c r="A307">
        <v>0</v>
      </c>
      <c r="B307" t="s">
        <v>109</v>
      </c>
      <c r="C307" t="s">
        <v>135</v>
      </c>
      <c r="D307">
        <v>92404935</v>
      </c>
      <c r="E307">
        <v>0</v>
      </c>
      <c r="F307">
        <v>17432840262</v>
      </c>
      <c r="G307" t="s">
        <v>103</v>
      </c>
      <c r="H307">
        <v>0</v>
      </c>
    </row>
    <row r="308" spans="1:8" x14ac:dyDescent="0.25">
      <c r="A308">
        <v>0</v>
      </c>
      <c r="B308" t="s">
        <v>109</v>
      </c>
      <c r="C308" t="s">
        <v>135</v>
      </c>
      <c r="D308">
        <v>92404935</v>
      </c>
      <c r="E308">
        <v>0</v>
      </c>
      <c r="F308">
        <v>17432840262</v>
      </c>
      <c r="G308" t="s">
        <v>104</v>
      </c>
      <c r="H308">
        <v>0</v>
      </c>
    </row>
    <row r="309" spans="1:8" x14ac:dyDescent="0.25">
      <c r="A309">
        <v>0</v>
      </c>
      <c r="B309" t="s">
        <v>109</v>
      </c>
      <c r="C309" t="s">
        <v>135</v>
      </c>
      <c r="D309">
        <v>92404935</v>
      </c>
      <c r="E309">
        <v>0</v>
      </c>
      <c r="F309">
        <v>17432840262</v>
      </c>
      <c r="G309" t="s">
        <v>105</v>
      </c>
      <c r="H309">
        <v>0</v>
      </c>
    </row>
    <row r="310" spans="1:8" x14ac:dyDescent="0.25">
      <c r="A310">
        <v>0</v>
      </c>
      <c r="B310" t="s">
        <v>109</v>
      </c>
      <c r="C310" t="s">
        <v>135</v>
      </c>
      <c r="D310">
        <v>92404935</v>
      </c>
      <c r="E310">
        <v>0</v>
      </c>
      <c r="F310">
        <v>17432840262</v>
      </c>
      <c r="G310" t="s">
        <v>17</v>
      </c>
      <c r="H310">
        <v>0</v>
      </c>
    </row>
    <row r="311" spans="1:8" x14ac:dyDescent="0.25">
      <c r="A311">
        <v>0</v>
      </c>
      <c r="B311" t="s">
        <v>109</v>
      </c>
      <c r="C311" t="s">
        <v>135</v>
      </c>
      <c r="D311">
        <v>92404935</v>
      </c>
      <c r="E311">
        <v>0</v>
      </c>
      <c r="F311">
        <v>17432840262</v>
      </c>
      <c r="G311" t="s">
        <v>18</v>
      </c>
      <c r="H311">
        <v>0</v>
      </c>
    </row>
    <row r="312" spans="1:8" x14ac:dyDescent="0.25">
      <c r="A312">
        <v>0</v>
      </c>
      <c r="B312" t="s">
        <v>109</v>
      </c>
      <c r="C312" t="s">
        <v>135</v>
      </c>
      <c r="D312">
        <v>92404935</v>
      </c>
      <c r="E312">
        <v>0</v>
      </c>
      <c r="F312">
        <v>17432840262</v>
      </c>
      <c r="G312" t="s">
        <v>106</v>
      </c>
      <c r="H312">
        <v>0</v>
      </c>
    </row>
    <row r="313" spans="1:8" x14ac:dyDescent="0.25">
      <c r="A313">
        <v>0</v>
      </c>
      <c r="B313" t="s">
        <v>109</v>
      </c>
      <c r="C313" t="s">
        <v>135</v>
      </c>
      <c r="D313">
        <v>92404935</v>
      </c>
      <c r="E313">
        <v>0</v>
      </c>
      <c r="F313">
        <v>17432840262</v>
      </c>
      <c r="G313" t="s">
        <v>107</v>
      </c>
      <c r="H313">
        <v>0</v>
      </c>
    </row>
    <row r="314" spans="1:8" x14ac:dyDescent="0.25">
      <c r="A314">
        <v>0</v>
      </c>
      <c r="B314" t="s">
        <v>109</v>
      </c>
      <c r="C314" t="s">
        <v>135</v>
      </c>
      <c r="D314">
        <v>92404935</v>
      </c>
      <c r="E314">
        <v>0</v>
      </c>
      <c r="F314">
        <v>17432840262</v>
      </c>
      <c r="G314" t="s">
        <v>108</v>
      </c>
      <c r="H314">
        <v>0</v>
      </c>
    </row>
    <row r="315" spans="1:8" x14ac:dyDescent="0.25">
      <c r="A315">
        <v>0</v>
      </c>
      <c r="B315" t="s">
        <v>109</v>
      </c>
      <c r="C315" t="s">
        <v>135</v>
      </c>
      <c r="D315">
        <v>92404935</v>
      </c>
      <c r="E315">
        <v>0</v>
      </c>
      <c r="F315">
        <v>17432840262</v>
      </c>
      <c r="G315" t="s">
        <v>110</v>
      </c>
      <c r="H315">
        <v>0</v>
      </c>
    </row>
    <row r="316" spans="1:8" x14ac:dyDescent="0.25">
      <c r="A316">
        <v>0</v>
      </c>
      <c r="B316" t="s">
        <v>109</v>
      </c>
      <c r="C316" t="s">
        <v>135</v>
      </c>
      <c r="D316">
        <v>92404935</v>
      </c>
      <c r="E316">
        <v>0</v>
      </c>
      <c r="F316">
        <v>17432840262</v>
      </c>
      <c r="G316" t="s">
        <v>111</v>
      </c>
      <c r="H316">
        <v>0</v>
      </c>
    </row>
    <row r="317" spans="1:8" x14ac:dyDescent="0.25">
      <c r="A317">
        <v>0</v>
      </c>
      <c r="B317" t="s">
        <v>109</v>
      </c>
      <c r="C317" t="s">
        <v>135</v>
      </c>
      <c r="D317">
        <v>92404935</v>
      </c>
      <c r="E317">
        <v>0</v>
      </c>
      <c r="F317">
        <v>17432840262</v>
      </c>
      <c r="G317" t="s">
        <v>112</v>
      </c>
      <c r="H317">
        <v>0</v>
      </c>
    </row>
    <row r="318" spans="1:8" x14ac:dyDescent="0.25">
      <c r="A318">
        <v>0.14636922720819701</v>
      </c>
      <c r="B318" t="s">
        <v>19</v>
      </c>
      <c r="C318" t="s">
        <v>135</v>
      </c>
      <c r="D318">
        <v>92404935</v>
      </c>
      <c r="E318">
        <v>157162761</v>
      </c>
      <c r="F318">
        <v>17432840262</v>
      </c>
      <c r="G318" t="s">
        <v>113</v>
      </c>
      <c r="H318">
        <v>831549</v>
      </c>
    </row>
    <row r="319" spans="1:8" x14ac:dyDescent="0.25">
      <c r="A319">
        <v>0.20083174109458901</v>
      </c>
      <c r="B319" t="s">
        <v>19</v>
      </c>
      <c r="C319" t="s">
        <v>135</v>
      </c>
      <c r="D319">
        <v>92404935</v>
      </c>
      <c r="E319">
        <v>215641440</v>
      </c>
      <c r="F319">
        <v>17432840262</v>
      </c>
      <c r="G319" t="s">
        <v>114</v>
      </c>
      <c r="H319">
        <v>1140960</v>
      </c>
    </row>
    <row r="320" spans="1:8" x14ac:dyDescent="0.25">
      <c r="A320">
        <v>0.19744758121669301</v>
      </c>
      <c r="B320" t="s">
        <v>19</v>
      </c>
      <c r="C320" t="s">
        <v>135</v>
      </c>
      <c r="D320">
        <v>92404935</v>
      </c>
      <c r="E320">
        <v>212007726</v>
      </c>
      <c r="F320">
        <v>17432840262</v>
      </c>
      <c r="G320" t="s">
        <v>115</v>
      </c>
      <c r="H320">
        <v>1121734</v>
      </c>
    </row>
    <row r="321" spans="1:8" x14ac:dyDescent="0.25">
      <c r="A321">
        <v>0.21218432486057301</v>
      </c>
      <c r="B321" t="s">
        <v>19</v>
      </c>
      <c r="C321" t="s">
        <v>135</v>
      </c>
      <c r="D321">
        <v>92404935</v>
      </c>
      <c r="E321">
        <v>227831184</v>
      </c>
      <c r="F321">
        <v>17432840262</v>
      </c>
      <c r="G321" t="s">
        <v>116</v>
      </c>
      <c r="H321">
        <v>1205456</v>
      </c>
    </row>
    <row r="322" spans="1:8" x14ac:dyDescent="0.25">
      <c r="A322">
        <v>0.217410357668996</v>
      </c>
      <c r="B322" t="s">
        <v>19</v>
      </c>
      <c r="C322" t="s">
        <v>135</v>
      </c>
      <c r="D322">
        <v>92404935</v>
      </c>
      <c r="E322">
        <v>233442594</v>
      </c>
      <c r="F322">
        <v>17432840262</v>
      </c>
      <c r="G322" t="s">
        <v>117</v>
      </c>
      <c r="H322">
        <v>1235146</v>
      </c>
    </row>
    <row r="323" spans="1:8" x14ac:dyDescent="0.25">
      <c r="A323">
        <v>0.214647724293172</v>
      </c>
      <c r="B323" t="s">
        <v>19</v>
      </c>
      <c r="C323" t="s">
        <v>135</v>
      </c>
      <c r="D323">
        <v>92404935</v>
      </c>
      <c r="E323">
        <v>230476239</v>
      </c>
      <c r="F323">
        <v>17432840262</v>
      </c>
      <c r="G323" t="s">
        <v>118</v>
      </c>
      <c r="H323">
        <v>1219451</v>
      </c>
    </row>
    <row r="324" spans="1:8" x14ac:dyDescent="0.25">
      <c r="A324">
        <v>0.20034029334783601</v>
      </c>
      <c r="B324" t="s">
        <v>19</v>
      </c>
      <c r="C324" t="s">
        <v>135</v>
      </c>
      <c r="D324">
        <v>92404935</v>
      </c>
      <c r="E324">
        <v>215113752</v>
      </c>
      <c r="F324">
        <v>17432840262</v>
      </c>
      <c r="G324" t="s">
        <v>13</v>
      </c>
      <c r="H324">
        <v>1138168</v>
      </c>
    </row>
    <row r="325" spans="1:8" x14ac:dyDescent="0.25">
      <c r="A325">
        <v>5.8343578130006797E-2</v>
      </c>
      <c r="B325" t="s">
        <v>19</v>
      </c>
      <c r="C325" t="s">
        <v>135</v>
      </c>
      <c r="D325">
        <v>92404935</v>
      </c>
      <c r="E325">
        <v>62645940</v>
      </c>
      <c r="F325">
        <v>17432840262</v>
      </c>
      <c r="G325" t="s">
        <v>14</v>
      </c>
      <c r="H325">
        <v>331460</v>
      </c>
    </row>
    <row r="326" spans="1:8" x14ac:dyDescent="0.25">
      <c r="A326">
        <v>0.32184335589408902</v>
      </c>
      <c r="B326" t="s">
        <v>19</v>
      </c>
      <c r="C326" t="s">
        <v>136</v>
      </c>
      <c r="D326">
        <v>5591481</v>
      </c>
      <c r="E326">
        <v>345576672</v>
      </c>
      <c r="F326">
        <v>3758190853</v>
      </c>
      <c r="G326" t="s">
        <v>98</v>
      </c>
      <c r="H326">
        <v>514251</v>
      </c>
    </row>
    <row r="327" spans="1:8" x14ac:dyDescent="0.25">
      <c r="A327">
        <v>0.66308426856994596</v>
      </c>
      <c r="B327" t="s">
        <v>19</v>
      </c>
      <c r="C327" t="s">
        <v>136</v>
      </c>
      <c r="D327">
        <v>5591481</v>
      </c>
      <c r="E327">
        <v>711981312</v>
      </c>
      <c r="F327">
        <v>3758190853</v>
      </c>
      <c r="G327" t="s">
        <v>99</v>
      </c>
      <c r="H327">
        <v>1059496</v>
      </c>
    </row>
    <row r="328" spans="1:8" x14ac:dyDescent="0.25">
      <c r="A328">
        <v>0.62823137640953097</v>
      </c>
      <c r="B328" t="s">
        <v>19</v>
      </c>
      <c r="C328" t="s">
        <v>136</v>
      </c>
      <c r="D328">
        <v>5591481</v>
      </c>
      <c r="E328">
        <v>674558304</v>
      </c>
      <c r="F328">
        <v>3758190853</v>
      </c>
      <c r="G328" t="s">
        <v>100</v>
      </c>
      <c r="H328">
        <v>1003807</v>
      </c>
    </row>
    <row r="329" spans="1:8" x14ac:dyDescent="0.25">
      <c r="A329">
        <v>0.63411936163902305</v>
      </c>
      <c r="B329" t="s">
        <v>19</v>
      </c>
      <c r="C329" t="s">
        <v>136</v>
      </c>
      <c r="D329">
        <v>5591481</v>
      </c>
      <c r="E329">
        <v>680880480</v>
      </c>
      <c r="F329">
        <v>3758190853</v>
      </c>
      <c r="G329" t="s">
        <v>101</v>
      </c>
      <c r="H329">
        <v>1013215</v>
      </c>
    </row>
    <row r="330" spans="1:8" x14ac:dyDescent="0.25">
      <c r="A330">
        <v>0.50092372298240695</v>
      </c>
      <c r="B330" t="s">
        <v>19</v>
      </c>
      <c r="C330" t="s">
        <v>136</v>
      </c>
      <c r="D330">
        <v>5591481</v>
      </c>
      <c r="E330">
        <v>537862752</v>
      </c>
      <c r="F330">
        <v>3758190853</v>
      </c>
      <c r="G330" t="s">
        <v>102</v>
      </c>
      <c r="H330">
        <v>800391</v>
      </c>
    </row>
    <row r="331" spans="1:8" x14ac:dyDescent="0.25">
      <c r="A331">
        <v>0.38188791275024397</v>
      </c>
      <c r="B331" t="s">
        <v>19</v>
      </c>
      <c r="C331" t="s">
        <v>136</v>
      </c>
      <c r="D331">
        <v>5591481</v>
      </c>
      <c r="E331">
        <v>410049024</v>
      </c>
      <c r="F331">
        <v>3758190853</v>
      </c>
      <c r="G331" t="s">
        <v>103</v>
      </c>
      <c r="H331">
        <v>610192</v>
      </c>
    </row>
    <row r="332" spans="1:8" x14ac:dyDescent="0.25">
      <c r="A332">
        <v>0.33799964189529402</v>
      </c>
      <c r="B332" t="s">
        <v>19</v>
      </c>
      <c r="C332" t="s">
        <v>136</v>
      </c>
      <c r="D332">
        <v>5591481</v>
      </c>
      <c r="E332">
        <v>362924352</v>
      </c>
      <c r="F332">
        <v>3758190853</v>
      </c>
      <c r="G332" t="s">
        <v>104</v>
      </c>
      <c r="H332">
        <v>540066</v>
      </c>
    </row>
    <row r="333" spans="1:8" x14ac:dyDescent="0.25">
      <c r="A333">
        <v>3.1331866979598999E-2</v>
      </c>
      <c r="B333" t="s">
        <v>19</v>
      </c>
      <c r="C333" t="s">
        <v>136</v>
      </c>
      <c r="D333">
        <v>5591481</v>
      </c>
      <c r="E333">
        <v>33642336</v>
      </c>
      <c r="F333">
        <v>3758190853</v>
      </c>
      <c r="G333" t="s">
        <v>105</v>
      </c>
      <c r="H333">
        <v>50063</v>
      </c>
    </row>
    <row r="334" spans="1:8" x14ac:dyDescent="0.25">
      <c r="A334">
        <v>0.105243902653456</v>
      </c>
      <c r="B334" t="s">
        <v>19</v>
      </c>
      <c r="C334" t="s">
        <v>137</v>
      </c>
      <c r="D334">
        <v>1301310</v>
      </c>
      <c r="E334">
        <v>113004780</v>
      </c>
      <c r="F334">
        <v>1038481166</v>
      </c>
      <c r="G334" t="s">
        <v>58</v>
      </c>
      <c r="H334">
        <v>141610</v>
      </c>
    </row>
    <row r="335" spans="1:8" x14ac:dyDescent="0.25">
      <c r="A335">
        <v>0.187132889404893</v>
      </c>
      <c r="B335" t="s">
        <v>19</v>
      </c>
      <c r="C335" t="s">
        <v>137</v>
      </c>
      <c r="D335">
        <v>1301310</v>
      </c>
      <c r="E335">
        <v>200932410</v>
      </c>
      <c r="F335">
        <v>1038481166</v>
      </c>
      <c r="G335" t="s">
        <v>59</v>
      </c>
      <c r="H335">
        <v>251795</v>
      </c>
    </row>
    <row r="336" spans="1:8" x14ac:dyDescent="0.25">
      <c r="A336">
        <v>0.184147473424673</v>
      </c>
      <c r="B336" t="s">
        <v>19</v>
      </c>
      <c r="C336" t="s">
        <v>137</v>
      </c>
      <c r="D336">
        <v>1301310</v>
      </c>
      <c r="E336">
        <v>197726844</v>
      </c>
      <c r="F336">
        <v>1038481166</v>
      </c>
      <c r="G336" t="s">
        <v>60</v>
      </c>
      <c r="H336">
        <v>247778</v>
      </c>
    </row>
    <row r="337" spans="1:8" x14ac:dyDescent="0.25">
      <c r="A337">
        <v>0.177926184609532</v>
      </c>
      <c r="B337" t="s">
        <v>19</v>
      </c>
      <c r="C337" t="s">
        <v>137</v>
      </c>
      <c r="D337">
        <v>1301310</v>
      </c>
      <c r="E337">
        <v>191046786</v>
      </c>
      <c r="F337">
        <v>1038481166</v>
      </c>
      <c r="G337" t="s">
        <v>61</v>
      </c>
      <c r="H337">
        <v>239407</v>
      </c>
    </row>
    <row r="338" spans="1:8" x14ac:dyDescent="0.25">
      <c r="A338">
        <v>0.12562380731105799</v>
      </c>
      <c r="B338" t="s">
        <v>19</v>
      </c>
      <c r="C338" t="s">
        <v>137</v>
      </c>
      <c r="D338">
        <v>1301310</v>
      </c>
      <c r="E338">
        <v>134887536</v>
      </c>
      <c r="F338">
        <v>1038481166</v>
      </c>
      <c r="G338" t="s">
        <v>62</v>
      </c>
      <c r="H338">
        <v>169032</v>
      </c>
    </row>
    <row r="339" spans="1:8" x14ac:dyDescent="0.25">
      <c r="A339">
        <v>8.7019264698028606E-2</v>
      </c>
      <c r="B339" t="s">
        <v>19</v>
      </c>
      <c r="C339" t="s">
        <v>137</v>
      </c>
      <c r="D339">
        <v>1301310</v>
      </c>
      <c r="E339">
        <v>93436224</v>
      </c>
      <c r="F339">
        <v>1038481166</v>
      </c>
      <c r="G339" t="s">
        <v>63</v>
      </c>
      <c r="H339">
        <v>117088</v>
      </c>
    </row>
    <row r="340" spans="1:8" x14ac:dyDescent="0.25">
      <c r="A340">
        <v>9.7383124753832803E-2</v>
      </c>
      <c r="B340" t="s">
        <v>19</v>
      </c>
      <c r="C340" t="s">
        <v>137</v>
      </c>
      <c r="D340">
        <v>1301310</v>
      </c>
      <c r="E340">
        <v>104564334</v>
      </c>
      <c r="F340">
        <v>1038481166</v>
      </c>
      <c r="G340" t="s">
        <v>64</v>
      </c>
      <c r="H340">
        <v>131033</v>
      </c>
    </row>
    <row r="341" spans="1:8" x14ac:dyDescent="0.25">
      <c r="A341">
        <v>2.6509780436754201E-3</v>
      </c>
      <c r="B341" t="s">
        <v>19</v>
      </c>
      <c r="C341" t="s">
        <v>137</v>
      </c>
      <c r="D341">
        <v>1301310</v>
      </c>
      <c r="E341">
        <v>2846466</v>
      </c>
      <c r="F341">
        <v>1038481166</v>
      </c>
      <c r="G341" t="s">
        <v>65</v>
      </c>
      <c r="H341">
        <v>3567</v>
      </c>
    </row>
    <row r="342" spans="1:8" x14ac:dyDescent="0.25">
      <c r="A342">
        <v>5.9636097699403798</v>
      </c>
      <c r="B342" t="s">
        <v>8</v>
      </c>
      <c r="C342" t="s">
        <v>138</v>
      </c>
      <c r="D342">
        <v>97102967</v>
      </c>
      <c r="E342">
        <v>6403377232</v>
      </c>
      <c r="F342">
        <v>53668011776</v>
      </c>
      <c r="G342" t="s">
        <v>13</v>
      </c>
      <c r="H342">
        <v>11579344</v>
      </c>
    </row>
    <row r="343" spans="1:8" x14ac:dyDescent="0.25">
      <c r="A343">
        <v>29.896399052813599</v>
      </c>
      <c r="B343" t="s">
        <v>8</v>
      </c>
      <c r="C343" t="s">
        <v>138</v>
      </c>
      <c r="D343">
        <v>97102967</v>
      </c>
      <c r="E343">
        <v>32101014050</v>
      </c>
      <c r="F343">
        <v>53668011776</v>
      </c>
      <c r="G343" t="s">
        <v>14</v>
      </c>
      <c r="H343">
        <v>58048850</v>
      </c>
    </row>
    <row r="344" spans="1:8" x14ac:dyDescent="0.25">
      <c r="A344">
        <v>14.1500956090167</v>
      </c>
      <c r="B344" t="s">
        <v>8</v>
      </c>
      <c r="C344" t="s">
        <v>138</v>
      </c>
      <c r="D344">
        <v>97102967</v>
      </c>
      <c r="E344">
        <v>15193549469</v>
      </c>
      <c r="F344">
        <v>53668011776</v>
      </c>
      <c r="G344" t="s">
        <v>15</v>
      </c>
      <c r="H344">
        <v>27474773</v>
      </c>
    </row>
    <row r="345" spans="1:8" x14ac:dyDescent="0.25">
      <c r="A345">
        <v>7.6863753795623797</v>
      </c>
      <c r="B345" t="s">
        <v>8</v>
      </c>
      <c r="C345" t="s">
        <v>139</v>
      </c>
      <c r="D345">
        <v>26770785</v>
      </c>
      <c r="E345">
        <v>8253182720</v>
      </c>
      <c r="F345">
        <v>53280071789</v>
      </c>
      <c r="G345" t="s">
        <v>79</v>
      </c>
      <c r="H345">
        <v>4147328</v>
      </c>
    </row>
    <row r="346" spans="1:8" x14ac:dyDescent="0.25">
      <c r="A346">
        <v>41.9287750776857</v>
      </c>
      <c r="B346" t="s">
        <v>8</v>
      </c>
      <c r="C346" t="s">
        <v>139</v>
      </c>
      <c r="D346">
        <v>26770785</v>
      </c>
      <c r="E346">
        <v>45020679430</v>
      </c>
      <c r="F346">
        <v>53280071789</v>
      </c>
      <c r="G346" t="s">
        <v>80</v>
      </c>
      <c r="H346">
        <v>22623457</v>
      </c>
    </row>
    <row r="347" spans="1:8" x14ac:dyDescent="0.25">
      <c r="A347">
        <v>1.53839894011617</v>
      </c>
      <c r="B347" t="s">
        <v>8</v>
      </c>
      <c r="C347" t="s">
        <v>140</v>
      </c>
      <c r="D347">
        <v>30246168</v>
      </c>
      <c r="E347">
        <v>1651843284</v>
      </c>
      <c r="F347">
        <v>26727923118</v>
      </c>
      <c r="G347" t="s">
        <v>72</v>
      </c>
      <c r="H347">
        <v>1868601</v>
      </c>
    </row>
    <row r="348" spans="1:8" x14ac:dyDescent="0.25">
      <c r="A348">
        <v>5.4907409623265302</v>
      </c>
      <c r="B348" t="s">
        <v>8</v>
      </c>
      <c r="C348" t="s">
        <v>140</v>
      </c>
      <c r="D348">
        <v>30246168</v>
      </c>
      <c r="E348">
        <v>5895638216</v>
      </c>
      <c r="F348">
        <v>26727923118</v>
      </c>
      <c r="G348" t="s">
        <v>73</v>
      </c>
      <c r="H348">
        <v>6669274</v>
      </c>
    </row>
    <row r="349" spans="1:8" x14ac:dyDescent="0.25">
      <c r="A349">
        <v>4.3912621699273604</v>
      </c>
      <c r="B349" t="s">
        <v>8</v>
      </c>
      <c r="C349" t="s">
        <v>140</v>
      </c>
      <c r="D349">
        <v>30246168</v>
      </c>
      <c r="E349">
        <v>4715081852</v>
      </c>
      <c r="F349">
        <v>26727923118</v>
      </c>
      <c r="G349" t="s">
        <v>10</v>
      </c>
      <c r="H349">
        <v>5333803</v>
      </c>
    </row>
    <row r="350" spans="1:8" x14ac:dyDescent="0.25">
      <c r="A350">
        <v>3.7049378678202598</v>
      </c>
      <c r="B350" t="s">
        <v>8</v>
      </c>
      <c r="C350" t="s">
        <v>140</v>
      </c>
      <c r="D350">
        <v>30246168</v>
      </c>
      <c r="E350">
        <v>3978146744</v>
      </c>
      <c r="F350">
        <v>26727923118</v>
      </c>
      <c r="G350" t="s">
        <v>11</v>
      </c>
      <c r="H350">
        <v>4500166</v>
      </c>
    </row>
    <row r="351" spans="1:8" x14ac:dyDescent="0.25">
      <c r="A351">
        <v>2.7508535869419601</v>
      </c>
      <c r="B351" t="s">
        <v>8</v>
      </c>
      <c r="C351" t="s">
        <v>140</v>
      </c>
      <c r="D351">
        <v>30246168</v>
      </c>
      <c r="E351">
        <v>2953706548</v>
      </c>
      <c r="F351">
        <v>26727923118</v>
      </c>
      <c r="G351" t="s">
        <v>74</v>
      </c>
      <c r="H351">
        <v>3341297</v>
      </c>
    </row>
    <row r="352" spans="1:8" x14ac:dyDescent="0.25">
      <c r="A352">
        <v>2.8631279990077001</v>
      </c>
      <c r="B352" t="s">
        <v>8</v>
      </c>
      <c r="C352" t="s">
        <v>140</v>
      </c>
      <c r="D352">
        <v>30246168</v>
      </c>
      <c r="E352">
        <v>3074260280</v>
      </c>
      <c r="F352">
        <v>26727923118</v>
      </c>
      <c r="G352" t="s">
        <v>75</v>
      </c>
      <c r="H352">
        <v>3477670</v>
      </c>
    </row>
    <row r="353" spans="1:8" x14ac:dyDescent="0.25">
      <c r="A353">
        <v>2.63534611836076</v>
      </c>
      <c r="B353" t="s">
        <v>8</v>
      </c>
      <c r="C353" t="s">
        <v>140</v>
      </c>
      <c r="D353">
        <v>30246168</v>
      </c>
      <c r="E353">
        <v>2829681348</v>
      </c>
      <c r="F353">
        <v>26727923118</v>
      </c>
      <c r="G353" t="s">
        <v>76</v>
      </c>
      <c r="H353">
        <v>3200997</v>
      </c>
    </row>
    <row r="354" spans="1:8" x14ac:dyDescent="0.25">
      <c r="A354">
        <v>1.52667447924614</v>
      </c>
      <c r="B354" t="s">
        <v>8</v>
      </c>
      <c r="C354" t="s">
        <v>140</v>
      </c>
      <c r="D354">
        <v>30246168</v>
      </c>
      <c r="E354">
        <v>1639254240</v>
      </c>
      <c r="F354">
        <v>26727923118</v>
      </c>
      <c r="G354" t="s">
        <v>77</v>
      </c>
      <c r="H354">
        <v>1854360</v>
      </c>
    </row>
    <row r="355" spans="1:8" x14ac:dyDescent="0.25">
      <c r="A355">
        <v>0.390186002478004</v>
      </c>
      <c r="B355" t="s">
        <v>19</v>
      </c>
      <c r="C355" t="s">
        <v>141</v>
      </c>
      <c r="D355">
        <v>1266260</v>
      </c>
      <c r="E355">
        <v>418959030</v>
      </c>
      <c r="F355">
        <v>964650084</v>
      </c>
      <c r="G355" t="s">
        <v>124</v>
      </c>
      <c r="H355">
        <v>549815</v>
      </c>
    </row>
    <row r="356" spans="1:8" x14ac:dyDescent="0.25">
      <c r="A356">
        <v>0.50910290703177496</v>
      </c>
      <c r="B356" t="s">
        <v>19</v>
      </c>
      <c r="C356" t="s">
        <v>141</v>
      </c>
      <c r="D356">
        <v>1266260</v>
      </c>
      <c r="E356">
        <v>546645084</v>
      </c>
      <c r="F356">
        <v>964650084</v>
      </c>
      <c r="G356" t="s">
        <v>125</v>
      </c>
      <c r="H356">
        <v>717382</v>
      </c>
    </row>
    <row r="357" spans="1:8" x14ac:dyDescent="0.25">
      <c r="A357">
        <v>5.6398419877514199</v>
      </c>
      <c r="B357" t="s">
        <v>8</v>
      </c>
      <c r="C357" t="s">
        <v>142</v>
      </c>
      <c r="D357">
        <v>105044990</v>
      </c>
      <c r="E357">
        <v>6055734223</v>
      </c>
      <c r="F357">
        <v>54345060160</v>
      </c>
      <c r="G357" t="s">
        <v>68</v>
      </c>
      <c r="H357">
        <v>11713219</v>
      </c>
    </row>
    <row r="358" spans="1:8" x14ac:dyDescent="0.25">
      <c r="A358">
        <v>22.4679289134219</v>
      </c>
      <c r="B358" t="s">
        <v>8</v>
      </c>
      <c r="C358" t="s">
        <v>142</v>
      </c>
      <c r="D358">
        <v>105044990</v>
      </c>
      <c r="E358">
        <v>24124754973</v>
      </c>
      <c r="F358">
        <v>54345060160</v>
      </c>
      <c r="G358" t="s">
        <v>69</v>
      </c>
      <c r="H358">
        <v>46662969</v>
      </c>
    </row>
    <row r="359" spans="1:8" x14ac:dyDescent="0.25">
      <c r="A359">
        <v>22.470737466588599</v>
      </c>
      <c r="B359" t="s">
        <v>8</v>
      </c>
      <c r="C359" t="s">
        <v>142</v>
      </c>
      <c r="D359">
        <v>105044990</v>
      </c>
      <c r="E359">
        <v>24127770634</v>
      </c>
      <c r="F359">
        <v>54345060160</v>
      </c>
      <c r="G359" t="s">
        <v>70</v>
      </c>
      <c r="H359">
        <v>46668802</v>
      </c>
    </row>
    <row r="360" spans="1:8" x14ac:dyDescent="0.25">
      <c r="A360">
        <v>1.6073957085609399E-3</v>
      </c>
      <c r="B360" t="s">
        <v>19</v>
      </c>
      <c r="C360" t="s">
        <v>143</v>
      </c>
      <c r="D360">
        <v>1198128</v>
      </c>
      <c r="E360">
        <v>1725928</v>
      </c>
      <c r="F360">
        <v>583662400</v>
      </c>
      <c r="G360" t="s">
        <v>75</v>
      </c>
      <c r="H360">
        <v>3544</v>
      </c>
    </row>
    <row r="361" spans="1:8" x14ac:dyDescent="0.25">
      <c r="A361">
        <v>1.04498863220215E-2</v>
      </c>
      <c r="B361" t="s">
        <v>19</v>
      </c>
      <c r="C361" t="s">
        <v>143</v>
      </c>
      <c r="D361">
        <v>1198128</v>
      </c>
      <c r="E361">
        <v>11220480</v>
      </c>
      <c r="F361">
        <v>583662400</v>
      </c>
      <c r="G361" t="s">
        <v>76</v>
      </c>
      <c r="H361">
        <v>23040</v>
      </c>
    </row>
    <row r="362" spans="1:8" x14ac:dyDescent="0.25">
      <c r="A362">
        <v>1.04498863220215E-2</v>
      </c>
      <c r="B362" t="s">
        <v>19</v>
      </c>
      <c r="C362" t="s">
        <v>143</v>
      </c>
      <c r="D362">
        <v>1198128</v>
      </c>
      <c r="E362">
        <v>11220480</v>
      </c>
      <c r="F362">
        <v>583662400</v>
      </c>
      <c r="G362" t="s">
        <v>77</v>
      </c>
      <c r="H362">
        <v>23040</v>
      </c>
    </row>
    <row r="363" spans="1:8" x14ac:dyDescent="0.25">
      <c r="A363">
        <v>1.04498863220215E-2</v>
      </c>
      <c r="B363" t="s">
        <v>19</v>
      </c>
      <c r="C363" t="s">
        <v>143</v>
      </c>
      <c r="D363">
        <v>1198128</v>
      </c>
      <c r="E363">
        <v>11220480</v>
      </c>
      <c r="F363">
        <v>583662400</v>
      </c>
      <c r="G363" t="s">
        <v>78</v>
      </c>
      <c r="H363">
        <v>23040</v>
      </c>
    </row>
    <row r="364" spans="1:8" x14ac:dyDescent="0.25">
      <c r="A364">
        <v>1.04498863220215E-2</v>
      </c>
      <c r="B364" t="s">
        <v>19</v>
      </c>
      <c r="C364" t="s">
        <v>143</v>
      </c>
      <c r="D364">
        <v>1198128</v>
      </c>
      <c r="E364">
        <v>11220480</v>
      </c>
      <c r="F364">
        <v>583662400</v>
      </c>
      <c r="G364" t="s">
        <v>79</v>
      </c>
      <c r="H364">
        <v>23040</v>
      </c>
    </row>
    <row r="365" spans="1:8" x14ac:dyDescent="0.25">
      <c r="A365">
        <v>1.04498863220215E-2</v>
      </c>
      <c r="B365" t="s">
        <v>19</v>
      </c>
      <c r="C365" t="s">
        <v>143</v>
      </c>
      <c r="D365">
        <v>1198128</v>
      </c>
      <c r="E365">
        <v>11220480</v>
      </c>
      <c r="F365">
        <v>583662400</v>
      </c>
      <c r="G365" t="s">
        <v>80</v>
      </c>
      <c r="H365">
        <v>23040</v>
      </c>
    </row>
    <row r="366" spans="1:8" x14ac:dyDescent="0.25">
      <c r="A366">
        <v>1.04498863220215E-2</v>
      </c>
      <c r="B366" t="s">
        <v>19</v>
      </c>
      <c r="C366" t="s">
        <v>143</v>
      </c>
      <c r="D366">
        <v>1198128</v>
      </c>
      <c r="E366">
        <v>11220480</v>
      </c>
      <c r="F366">
        <v>583662400</v>
      </c>
      <c r="G366" t="s">
        <v>81</v>
      </c>
      <c r="H366">
        <v>23040</v>
      </c>
    </row>
    <row r="367" spans="1:8" x14ac:dyDescent="0.25">
      <c r="A367">
        <v>1.04498863220215E-2</v>
      </c>
      <c r="B367" t="s">
        <v>19</v>
      </c>
      <c r="C367" t="s">
        <v>143</v>
      </c>
      <c r="D367">
        <v>1198128</v>
      </c>
      <c r="E367">
        <v>11220480</v>
      </c>
      <c r="F367">
        <v>583662400</v>
      </c>
      <c r="G367" t="s">
        <v>82</v>
      </c>
      <c r="H367">
        <v>23040</v>
      </c>
    </row>
    <row r="368" spans="1:8" x14ac:dyDescent="0.25">
      <c r="A368">
        <v>1.04498863220215E-2</v>
      </c>
      <c r="B368" t="s">
        <v>19</v>
      </c>
      <c r="C368" t="s">
        <v>143</v>
      </c>
      <c r="D368">
        <v>1198128</v>
      </c>
      <c r="E368">
        <v>11220480</v>
      </c>
      <c r="F368">
        <v>583662400</v>
      </c>
      <c r="G368" t="s">
        <v>83</v>
      </c>
      <c r="H368">
        <v>23040</v>
      </c>
    </row>
    <row r="369" spans="1:8" x14ac:dyDescent="0.25">
      <c r="A369">
        <v>1.04498863220215E-2</v>
      </c>
      <c r="B369" t="s">
        <v>19</v>
      </c>
      <c r="C369" t="s">
        <v>143</v>
      </c>
      <c r="D369">
        <v>1198128</v>
      </c>
      <c r="E369">
        <v>11220480</v>
      </c>
      <c r="F369">
        <v>583662400</v>
      </c>
      <c r="G369" t="s">
        <v>84</v>
      </c>
      <c r="H369">
        <v>23040</v>
      </c>
    </row>
    <row r="370" spans="1:8" x14ac:dyDescent="0.25">
      <c r="A370">
        <v>1.04498863220215E-2</v>
      </c>
      <c r="B370" t="s">
        <v>19</v>
      </c>
      <c r="C370" t="s">
        <v>143</v>
      </c>
      <c r="D370">
        <v>1198128</v>
      </c>
      <c r="E370">
        <v>11220480</v>
      </c>
      <c r="F370">
        <v>583662400</v>
      </c>
      <c r="G370" t="s">
        <v>85</v>
      </c>
      <c r="H370">
        <v>23040</v>
      </c>
    </row>
    <row r="371" spans="1:8" x14ac:dyDescent="0.25">
      <c r="A371">
        <v>1.04498863220215E-2</v>
      </c>
      <c r="B371" t="s">
        <v>19</v>
      </c>
      <c r="C371" t="s">
        <v>143</v>
      </c>
      <c r="D371">
        <v>1198128</v>
      </c>
      <c r="E371">
        <v>11220480</v>
      </c>
      <c r="F371">
        <v>583662400</v>
      </c>
      <c r="G371" t="s">
        <v>86</v>
      </c>
      <c r="H371">
        <v>23040</v>
      </c>
    </row>
    <row r="372" spans="1:8" x14ac:dyDescent="0.25">
      <c r="A372">
        <v>1.04498863220215E-2</v>
      </c>
      <c r="B372" t="s">
        <v>19</v>
      </c>
      <c r="C372" t="s">
        <v>143</v>
      </c>
      <c r="D372">
        <v>1198128</v>
      </c>
      <c r="E372">
        <v>11220480</v>
      </c>
      <c r="F372">
        <v>583662400</v>
      </c>
      <c r="G372" t="s">
        <v>87</v>
      </c>
      <c r="H372">
        <v>23040</v>
      </c>
    </row>
    <row r="373" spans="1:8" x14ac:dyDescent="0.25">
      <c r="A373">
        <v>1.04498863220215E-2</v>
      </c>
      <c r="B373" t="s">
        <v>19</v>
      </c>
      <c r="C373" t="s">
        <v>143</v>
      </c>
      <c r="D373">
        <v>1198128</v>
      </c>
      <c r="E373">
        <v>11220480</v>
      </c>
      <c r="F373">
        <v>583662400</v>
      </c>
      <c r="G373" t="s">
        <v>88</v>
      </c>
      <c r="H373">
        <v>23040</v>
      </c>
    </row>
    <row r="374" spans="1:8" x14ac:dyDescent="0.25">
      <c r="A374">
        <v>1.04498863220215E-2</v>
      </c>
      <c r="B374" t="s">
        <v>19</v>
      </c>
      <c r="C374" t="s">
        <v>143</v>
      </c>
      <c r="D374">
        <v>1198128</v>
      </c>
      <c r="E374">
        <v>11220480</v>
      </c>
      <c r="F374">
        <v>583662400</v>
      </c>
      <c r="G374" t="s">
        <v>89</v>
      </c>
      <c r="H374">
        <v>23040</v>
      </c>
    </row>
    <row r="375" spans="1:8" x14ac:dyDescent="0.25">
      <c r="A375">
        <v>1.04498863220215E-2</v>
      </c>
      <c r="B375" t="s">
        <v>19</v>
      </c>
      <c r="C375" t="s">
        <v>143</v>
      </c>
      <c r="D375">
        <v>1198128</v>
      </c>
      <c r="E375">
        <v>11220480</v>
      </c>
      <c r="F375">
        <v>583662400</v>
      </c>
      <c r="G375" t="s">
        <v>90</v>
      </c>
      <c r="H375">
        <v>23040</v>
      </c>
    </row>
    <row r="376" spans="1:8" x14ac:dyDescent="0.25">
      <c r="A376">
        <v>1.04498863220215E-2</v>
      </c>
      <c r="B376" t="s">
        <v>19</v>
      </c>
      <c r="C376" t="s">
        <v>143</v>
      </c>
      <c r="D376">
        <v>1198128</v>
      </c>
      <c r="E376">
        <v>11220480</v>
      </c>
      <c r="F376">
        <v>583662400</v>
      </c>
      <c r="G376" t="s">
        <v>91</v>
      </c>
      <c r="H376">
        <v>23040</v>
      </c>
    </row>
    <row r="377" spans="1:8" x14ac:dyDescent="0.25">
      <c r="A377">
        <v>1.04498863220215E-2</v>
      </c>
      <c r="B377" t="s">
        <v>19</v>
      </c>
      <c r="C377" t="s">
        <v>143</v>
      </c>
      <c r="D377">
        <v>1198128</v>
      </c>
      <c r="E377">
        <v>11220480</v>
      </c>
      <c r="F377">
        <v>583662400</v>
      </c>
      <c r="G377" t="s">
        <v>92</v>
      </c>
      <c r="H377">
        <v>23040</v>
      </c>
    </row>
    <row r="378" spans="1:8" x14ac:dyDescent="0.25">
      <c r="A378">
        <v>1.04498863220215E-2</v>
      </c>
      <c r="B378" t="s">
        <v>19</v>
      </c>
      <c r="C378" t="s">
        <v>143</v>
      </c>
      <c r="D378">
        <v>1198128</v>
      </c>
      <c r="E378">
        <v>11220480</v>
      </c>
      <c r="F378">
        <v>583662400</v>
      </c>
      <c r="G378" t="s">
        <v>93</v>
      </c>
      <c r="H378">
        <v>23040</v>
      </c>
    </row>
    <row r="379" spans="1:8" x14ac:dyDescent="0.25">
      <c r="A379">
        <v>1.04498863220215E-2</v>
      </c>
      <c r="B379" t="s">
        <v>19</v>
      </c>
      <c r="C379" t="s">
        <v>143</v>
      </c>
      <c r="D379">
        <v>1198128</v>
      </c>
      <c r="E379">
        <v>11220480</v>
      </c>
      <c r="F379">
        <v>583662400</v>
      </c>
      <c r="G379" t="s">
        <v>94</v>
      </c>
      <c r="H379">
        <v>23040</v>
      </c>
    </row>
    <row r="380" spans="1:8" x14ac:dyDescent="0.25">
      <c r="A380">
        <v>1.04498863220215E-2</v>
      </c>
      <c r="B380" t="s">
        <v>19</v>
      </c>
      <c r="C380" t="s">
        <v>143</v>
      </c>
      <c r="D380">
        <v>1198128</v>
      </c>
      <c r="E380">
        <v>11220480</v>
      </c>
      <c r="F380">
        <v>583662400</v>
      </c>
      <c r="G380" t="s">
        <v>95</v>
      </c>
      <c r="H380">
        <v>23040</v>
      </c>
    </row>
    <row r="381" spans="1:8" x14ac:dyDescent="0.25">
      <c r="A381">
        <v>1.04498863220215E-2</v>
      </c>
      <c r="B381" t="s">
        <v>19</v>
      </c>
      <c r="C381" t="s">
        <v>143</v>
      </c>
      <c r="D381">
        <v>1198128</v>
      </c>
      <c r="E381">
        <v>11220480</v>
      </c>
      <c r="F381">
        <v>583662400</v>
      </c>
      <c r="G381" t="s">
        <v>96</v>
      </c>
      <c r="H381">
        <v>23040</v>
      </c>
    </row>
    <row r="382" spans="1:8" x14ac:dyDescent="0.25">
      <c r="A382">
        <v>1.04498863220215E-2</v>
      </c>
      <c r="B382" t="s">
        <v>19</v>
      </c>
      <c r="C382" t="s">
        <v>143</v>
      </c>
      <c r="D382">
        <v>1198128</v>
      </c>
      <c r="E382">
        <v>11220480</v>
      </c>
      <c r="F382">
        <v>583662400</v>
      </c>
      <c r="G382" t="s">
        <v>97</v>
      </c>
      <c r="H382">
        <v>23040</v>
      </c>
    </row>
    <row r="383" spans="1:8" x14ac:dyDescent="0.25">
      <c r="A383">
        <v>1.04498863220215E-2</v>
      </c>
      <c r="B383" t="s">
        <v>19</v>
      </c>
      <c r="C383" t="s">
        <v>143</v>
      </c>
      <c r="D383">
        <v>1198128</v>
      </c>
      <c r="E383">
        <v>11220480</v>
      </c>
      <c r="F383">
        <v>583662400</v>
      </c>
      <c r="G383" t="s">
        <v>98</v>
      </c>
      <c r="H383">
        <v>23040</v>
      </c>
    </row>
    <row r="384" spans="1:8" x14ac:dyDescent="0.25">
      <c r="A384">
        <v>1.04498863220215E-2</v>
      </c>
      <c r="B384" t="s">
        <v>19</v>
      </c>
      <c r="C384" t="s">
        <v>143</v>
      </c>
      <c r="D384">
        <v>1198128</v>
      </c>
      <c r="E384">
        <v>11220480</v>
      </c>
      <c r="F384">
        <v>583662400</v>
      </c>
      <c r="G384" t="s">
        <v>99</v>
      </c>
      <c r="H384">
        <v>23040</v>
      </c>
    </row>
    <row r="385" spans="1:8" x14ac:dyDescent="0.25">
      <c r="A385">
        <v>1.04498863220215E-2</v>
      </c>
      <c r="B385" t="s">
        <v>19</v>
      </c>
      <c r="C385" t="s">
        <v>143</v>
      </c>
      <c r="D385">
        <v>1198128</v>
      </c>
      <c r="E385">
        <v>11220480</v>
      </c>
      <c r="F385">
        <v>583662400</v>
      </c>
      <c r="G385" t="s">
        <v>100</v>
      </c>
      <c r="H385">
        <v>23040</v>
      </c>
    </row>
    <row r="386" spans="1:8" x14ac:dyDescent="0.25">
      <c r="A386">
        <v>1.04498863220215E-2</v>
      </c>
      <c r="B386" t="s">
        <v>19</v>
      </c>
      <c r="C386" t="s">
        <v>143</v>
      </c>
      <c r="D386">
        <v>1198128</v>
      </c>
      <c r="E386">
        <v>11220480</v>
      </c>
      <c r="F386">
        <v>583662400</v>
      </c>
      <c r="G386" t="s">
        <v>101</v>
      </c>
      <c r="H386">
        <v>23040</v>
      </c>
    </row>
    <row r="387" spans="1:8" x14ac:dyDescent="0.25">
      <c r="A387">
        <v>1.04498863220215E-2</v>
      </c>
      <c r="B387" t="s">
        <v>19</v>
      </c>
      <c r="C387" t="s">
        <v>143</v>
      </c>
      <c r="D387">
        <v>1198128</v>
      </c>
      <c r="E387">
        <v>11220480</v>
      </c>
      <c r="F387">
        <v>583662400</v>
      </c>
      <c r="G387" t="s">
        <v>102</v>
      </c>
      <c r="H387">
        <v>23040</v>
      </c>
    </row>
    <row r="388" spans="1:8" x14ac:dyDescent="0.25">
      <c r="A388">
        <v>1.04498863220215E-2</v>
      </c>
      <c r="B388" t="s">
        <v>19</v>
      </c>
      <c r="C388" t="s">
        <v>143</v>
      </c>
      <c r="D388">
        <v>1198128</v>
      </c>
      <c r="E388">
        <v>11220480</v>
      </c>
      <c r="F388">
        <v>583662400</v>
      </c>
      <c r="G388" t="s">
        <v>103</v>
      </c>
      <c r="H388">
        <v>23040</v>
      </c>
    </row>
    <row r="389" spans="1:8" x14ac:dyDescent="0.25">
      <c r="A389">
        <v>1.04498863220215E-2</v>
      </c>
      <c r="B389" t="s">
        <v>19</v>
      </c>
      <c r="C389" t="s">
        <v>143</v>
      </c>
      <c r="D389">
        <v>1198128</v>
      </c>
      <c r="E389">
        <v>11220480</v>
      </c>
      <c r="F389">
        <v>583662400</v>
      </c>
      <c r="G389" t="s">
        <v>104</v>
      </c>
      <c r="H389">
        <v>23040</v>
      </c>
    </row>
    <row r="390" spans="1:8" x14ac:dyDescent="0.25">
      <c r="A390">
        <v>1.04498863220215E-2</v>
      </c>
      <c r="B390" t="s">
        <v>19</v>
      </c>
      <c r="C390" t="s">
        <v>143</v>
      </c>
      <c r="D390">
        <v>1198128</v>
      </c>
      <c r="E390">
        <v>11220480</v>
      </c>
      <c r="F390">
        <v>583662400</v>
      </c>
      <c r="G390" t="s">
        <v>105</v>
      </c>
      <c r="H390">
        <v>23040</v>
      </c>
    </row>
    <row r="391" spans="1:8" x14ac:dyDescent="0.25">
      <c r="A391">
        <v>1.04498863220215E-2</v>
      </c>
      <c r="B391" t="s">
        <v>19</v>
      </c>
      <c r="C391" t="s">
        <v>143</v>
      </c>
      <c r="D391">
        <v>1198128</v>
      </c>
      <c r="E391">
        <v>11220480</v>
      </c>
      <c r="F391">
        <v>583662400</v>
      </c>
      <c r="G391" t="s">
        <v>17</v>
      </c>
      <c r="H391">
        <v>23040</v>
      </c>
    </row>
    <row r="392" spans="1:8" x14ac:dyDescent="0.25">
      <c r="A392">
        <v>1.04498863220215E-2</v>
      </c>
      <c r="B392" t="s">
        <v>19</v>
      </c>
      <c r="C392" t="s">
        <v>143</v>
      </c>
      <c r="D392">
        <v>1198128</v>
      </c>
      <c r="E392">
        <v>11220480</v>
      </c>
      <c r="F392">
        <v>583662400</v>
      </c>
      <c r="G392" t="s">
        <v>18</v>
      </c>
      <c r="H392">
        <v>23040</v>
      </c>
    </row>
    <row r="393" spans="1:8" x14ac:dyDescent="0.25">
      <c r="A393">
        <v>1.04498863220215E-2</v>
      </c>
      <c r="B393" t="s">
        <v>19</v>
      </c>
      <c r="C393" t="s">
        <v>143</v>
      </c>
      <c r="D393">
        <v>1198128</v>
      </c>
      <c r="E393">
        <v>11220480</v>
      </c>
      <c r="F393">
        <v>583662400</v>
      </c>
      <c r="G393" t="s">
        <v>106</v>
      </c>
      <c r="H393">
        <v>23040</v>
      </c>
    </row>
    <row r="394" spans="1:8" x14ac:dyDescent="0.25">
      <c r="A394">
        <v>1.04498863220215E-2</v>
      </c>
      <c r="B394" t="s">
        <v>19</v>
      </c>
      <c r="C394" t="s">
        <v>143</v>
      </c>
      <c r="D394">
        <v>1198128</v>
      </c>
      <c r="E394">
        <v>11220480</v>
      </c>
      <c r="F394">
        <v>583662400</v>
      </c>
      <c r="G394" t="s">
        <v>107</v>
      </c>
      <c r="H394">
        <v>23040</v>
      </c>
    </row>
    <row r="395" spans="1:8" x14ac:dyDescent="0.25">
      <c r="A395">
        <v>1.04498863220215E-2</v>
      </c>
      <c r="B395" t="s">
        <v>19</v>
      </c>
      <c r="C395" t="s">
        <v>143</v>
      </c>
      <c r="D395">
        <v>1198128</v>
      </c>
      <c r="E395">
        <v>11220480</v>
      </c>
      <c r="F395">
        <v>583662400</v>
      </c>
      <c r="G395" t="s">
        <v>108</v>
      </c>
      <c r="H395">
        <v>23040</v>
      </c>
    </row>
    <row r="396" spans="1:8" x14ac:dyDescent="0.25">
      <c r="A396">
        <v>1.04498863220215E-2</v>
      </c>
      <c r="B396" t="s">
        <v>19</v>
      </c>
      <c r="C396" t="s">
        <v>143</v>
      </c>
      <c r="D396">
        <v>1198128</v>
      </c>
      <c r="E396">
        <v>11220480</v>
      </c>
      <c r="F396">
        <v>583662400</v>
      </c>
      <c r="G396" t="s">
        <v>110</v>
      </c>
      <c r="H396">
        <v>23040</v>
      </c>
    </row>
    <row r="397" spans="1:8" x14ac:dyDescent="0.25">
      <c r="A397">
        <v>1.04498863220215E-2</v>
      </c>
      <c r="B397" t="s">
        <v>19</v>
      </c>
      <c r="C397" t="s">
        <v>143</v>
      </c>
      <c r="D397">
        <v>1198128</v>
      </c>
      <c r="E397">
        <v>11220480</v>
      </c>
      <c r="F397">
        <v>583662400</v>
      </c>
      <c r="G397" t="s">
        <v>111</v>
      </c>
      <c r="H397">
        <v>23040</v>
      </c>
    </row>
    <row r="398" spans="1:8" x14ac:dyDescent="0.25">
      <c r="A398">
        <v>1.04498863220215E-2</v>
      </c>
      <c r="B398" t="s">
        <v>19</v>
      </c>
      <c r="C398" t="s">
        <v>143</v>
      </c>
      <c r="D398">
        <v>1198128</v>
      </c>
      <c r="E398">
        <v>11220480</v>
      </c>
      <c r="F398">
        <v>583662400</v>
      </c>
      <c r="G398" t="s">
        <v>112</v>
      </c>
      <c r="H398">
        <v>23040</v>
      </c>
    </row>
    <row r="399" spans="1:8" x14ac:dyDescent="0.25">
      <c r="A399">
        <v>1.04498863220215E-2</v>
      </c>
      <c r="B399" t="s">
        <v>19</v>
      </c>
      <c r="C399" t="s">
        <v>143</v>
      </c>
      <c r="D399">
        <v>1198128</v>
      </c>
      <c r="E399">
        <v>11220480</v>
      </c>
      <c r="F399">
        <v>583662400</v>
      </c>
      <c r="G399" t="s">
        <v>113</v>
      </c>
      <c r="H399">
        <v>23040</v>
      </c>
    </row>
    <row r="400" spans="1:8" x14ac:dyDescent="0.25">
      <c r="A400">
        <v>1.04498863220215E-2</v>
      </c>
      <c r="B400" t="s">
        <v>19</v>
      </c>
      <c r="C400" t="s">
        <v>143</v>
      </c>
      <c r="D400">
        <v>1198128</v>
      </c>
      <c r="E400">
        <v>11220480</v>
      </c>
      <c r="F400">
        <v>583662400</v>
      </c>
      <c r="G400" t="s">
        <v>114</v>
      </c>
      <c r="H400">
        <v>23040</v>
      </c>
    </row>
    <row r="401" spans="1:8" x14ac:dyDescent="0.25">
      <c r="A401">
        <v>1.04498863220215E-2</v>
      </c>
      <c r="B401" t="s">
        <v>19</v>
      </c>
      <c r="C401" t="s">
        <v>143</v>
      </c>
      <c r="D401">
        <v>1198128</v>
      </c>
      <c r="E401">
        <v>11220480</v>
      </c>
      <c r="F401">
        <v>583662400</v>
      </c>
      <c r="G401" t="s">
        <v>115</v>
      </c>
      <c r="H401">
        <v>23040</v>
      </c>
    </row>
    <row r="402" spans="1:8" x14ac:dyDescent="0.25">
      <c r="A402">
        <v>1.04498863220215E-2</v>
      </c>
      <c r="B402" t="s">
        <v>19</v>
      </c>
      <c r="C402" t="s">
        <v>143</v>
      </c>
      <c r="D402">
        <v>1198128</v>
      </c>
      <c r="E402">
        <v>11220480</v>
      </c>
      <c r="F402">
        <v>583662400</v>
      </c>
      <c r="G402" t="s">
        <v>116</v>
      </c>
      <c r="H402">
        <v>23040</v>
      </c>
    </row>
    <row r="403" spans="1:8" x14ac:dyDescent="0.25">
      <c r="A403">
        <v>1.04498863220215E-2</v>
      </c>
      <c r="B403" t="s">
        <v>19</v>
      </c>
      <c r="C403" t="s">
        <v>143</v>
      </c>
      <c r="D403">
        <v>1198128</v>
      </c>
      <c r="E403">
        <v>11220480</v>
      </c>
      <c r="F403">
        <v>583662400</v>
      </c>
      <c r="G403" t="s">
        <v>117</v>
      </c>
      <c r="H403">
        <v>23040</v>
      </c>
    </row>
    <row r="404" spans="1:8" x14ac:dyDescent="0.25">
      <c r="A404">
        <v>1.04498863220215E-2</v>
      </c>
      <c r="B404" t="s">
        <v>19</v>
      </c>
      <c r="C404" t="s">
        <v>143</v>
      </c>
      <c r="D404">
        <v>1198128</v>
      </c>
      <c r="E404">
        <v>11220480</v>
      </c>
      <c r="F404">
        <v>583662400</v>
      </c>
      <c r="G404" t="s">
        <v>118</v>
      </c>
      <c r="H404">
        <v>23040</v>
      </c>
    </row>
    <row r="405" spans="1:8" x14ac:dyDescent="0.25">
      <c r="A405">
        <v>1.04498863220215E-2</v>
      </c>
      <c r="B405" t="s">
        <v>19</v>
      </c>
      <c r="C405" t="s">
        <v>143</v>
      </c>
      <c r="D405">
        <v>1198128</v>
      </c>
      <c r="E405">
        <v>11220480</v>
      </c>
      <c r="F405">
        <v>583662400</v>
      </c>
      <c r="G405" t="s">
        <v>13</v>
      </c>
      <c r="H405">
        <v>23040</v>
      </c>
    </row>
    <row r="406" spans="1:8" x14ac:dyDescent="0.25">
      <c r="A406">
        <v>1.04498863220215E-2</v>
      </c>
      <c r="B406" t="s">
        <v>19</v>
      </c>
      <c r="C406" t="s">
        <v>143</v>
      </c>
      <c r="D406">
        <v>1198128</v>
      </c>
      <c r="E406">
        <v>11220480</v>
      </c>
      <c r="F406">
        <v>583662400</v>
      </c>
      <c r="G406" t="s">
        <v>14</v>
      </c>
      <c r="H406">
        <v>23040</v>
      </c>
    </row>
    <row r="407" spans="1:8" x14ac:dyDescent="0.25">
      <c r="A407">
        <v>1.04498863220215E-2</v>
      </c>
      <c r="B407" t="s">
        <v>19</v>
      </c>
      <c r="C407" t="s">
        <v>143</v>
      </c>
      <c r="D407">
        <v>1198128</v>
      </c>
      <c r="E407">
        <v>11220480</v>
      </c>
      <c r="F407">
        <v>583662400</v>
      </c>
      <c r="G407" t="s">
        <v>15</v>
      </c>
      <c r="H407">
        <v>23040</v>
      </c>
    </row>
    <row r="408" spans="1:8" x14ac:dyDescent="0.25">
      <c r="A408">
        <v>1.04498863220215E-2</v>
      </c>
      <c r="B408" t="s">
        <v>19</v>
      </c>
      <c r="C408" t="s">
        <v>143</v>
      </c>
      <c r="D408">
        <v>1198128</v>
      </c>
      <c r="E408">
        <v>11220480</v>
      </c>
      <c r="F408">
        <v>583662400</v>
      </c>
      <c r="G408" t="s">
        <v>131</v>
      </c>
      <c r="H408">
        <v>23040</v>
      </c>
    </row>
    <row r="409" spans="1:8" x14ac:dyDescent="0.25">
      <c r="A409">
        <v>1.04462578892708E-2</v>
      </c>
      <c r="B409" t="s">
        <v>19</v>
      </c>
      <c r="C409" t="s">
        <v>143</v>
      </c>
      <c r="D409">
        <v>1198128</v>
      </c>
      <c r="E409">
        <v>11216584</v>
      </c>
      <c r="F409">
        <v>583662400</v>
      </c>
      <c r="G409" t="s">
        <v>132</v>
      </c>
      <c r="H409">
        <v>23032</v>
      </c>
    </row>
    <row r="410" spans="1:8" x14ac:dyDescent="0.25">
      <c r="A410">
        <v>1.04498863220215E-2</v>
      </c>
      <c r="B410" t="s">
        <v>19</v>
      </c>
      <c r="C410" t="s">
        <v>143</v>
      </c>
      <c r="D410">
        <v>1198128</v>
      </c>
      <c r="E410">
        <v>11220480</v>
      </c>
      <c r="F410">
        <v>583662400</v>
      </c>
      <c r="G410" t="s">
        <v>133</v>
      </c>
      <c r="H410">
        <v>23040</v>
      </c>
    </row>
    <row r="411" spans="1:8" x14ac:dyDescent="0.25">
      <c r="A411">
        <v>1.04498863220215E-2</v>
      </c>
      <c r="B411" t="s">
        <v>19</v>
      </c>
      <c r="C411" t="s">
        <v>143</v>
      </c>
      <c r="D411">
        <v>1198128</v>
      </c>
      <c r="E411">
        <v>11220480</v>
      </c>
      <c r="F411">
        <v>583662400</v>
      </c>
      <c r="G411" t="s">
        <v>124</v>
      </c>
      <c r="H411">
        <v>23040</v>
      </c>
    </row>
    <row r="412" spans="1:8" x14ac:dyDescent="0.25">
      <c r="A412">
        <v>8.8751465082168596E-3</v>
      </c>
      <c r="B412" t="s">
        <v>19</v>
      </c>
      <c r="C412" t="s">
        <v>143</v>
      </c>
      <c r="D412">
        <v>1198128</v>
      </c>
      <c r="E412">
        <v>9529616</v>
      </c>
      <c r="F412">
        <v>583662400</v>
      </c>
      <c r="G412" t="s">
        <v>125</v>
      </c>
      <c r="H412">
        <v>19568</v>
      </c>
    </row>
    <row r="413" spans="1:8" x14ac:dyDescent="0.25">
      <c r="A413">
        <v>2.4948698170483099</v>
      </c>
      <c r="B413" t="s">
        <v>8</v>
      </c>
      <c r="C413" t="s">
        <v>144</v>
      </c>
      <c r="D413">
        <v>5900542</v>
      </c>
      <c r="E413">
        <v>2678846068</v>
      </c>
      <c r="F413">
        <v>2680099777</v>
      </c>
      <c r="G413" t="s">
        <v>124</v>
      </c>
      <c r="H413">
        <v>5900542</v>
      </c>
    </row>
    <row r="414" spans="1:8" x14ac:dyDescent="0.25">
      <c r="A414">
        <v>17.985301990061998</v>
      </c>
      <c r="B414" t="s">
        <v>8</v>
      </c>
      <c r="C414" t="s">
        <v>145</v>
      </c>
      <c r="D414">
        <v>106855308</v>
      </c>
      <c r="E414">
        <v>19311570964</v>
      </c>
      <c r="F414">
        <v>54554094110</v>
      </c>
      <c r="G414" t="s">
        <v>77</v>
      </c>
      <c r="H414">
        <v>37791724</v>
      </c>
    </row>
    <row r="415" spans="1:8" x14ac:dyDescent="0.25">
      <c r="A415">
        <v>25.336459052748999</v>
      </c>
      <c r="B415" t="s">
        <v>8</v>
      </c>
      <c r="C415" t="s">
        <v>145</v>
      </c>
      <c r="D415">
        <v>106855308</v>
      </c>
      <c r="E415">
        <v>27204815757</v>
      </c>
      <c r="F415">
        <v>54554094110</v>
      </c>
      <c r="G415" t="s">
        <v>78</v>
      </c>
      <c r="H415">
        <v>53238387</v>
      </c>
    </row>
    <row r="416" spans="1:8" x14ac:dyDescent="0.25">
      <c r="A416">
        <v>7.5313036022707802</v>
      </c>
      <c r="B416" t="s">
        <v>8</v>
      </c>
      <c r="C416" t="s">
        <v>145</v>
      </c>
      <c r="D416">
        <v>106855308</v>
      </c>
      <c r="E416">
        <v>8086675667</v>
      </c>
      <c r="F416">
        <v>54554094110</v>
      </c>
      <c r="G416" t="s">
        <v>79</v>
      </c>
      <c r="H416">
        <v>15825197</v>
      </c>
    </row>
    <row r="417" spans="1:8" x14ac:dyDescent="0.25">
      <c r="A417">
        <v>1.19177553243935</v>
      </c>
      <c r="B417" t="s">
        <v>8</v>
      </c>
      <c r="C417" t="s">
        <v>146</v>
      </c>
      <c r="D417">
        <v>25849101</v>
      </c>
      <c r="E417">
        <v>1279659234</v>
      </c>
      <c r="F417">
        <v>22587833287</v>
      </c>
      <c r="G417" t="s">
        <v>91</v>
      </c>
      <c r="H417">
        <v>1464141</v>
      </c>
    </row>
    <row r="418" spans="1:8" x14ac:dyDescent="0.25">
      <c r="A418">
        <v>3.8030469454824898</v>
      </c>
      <c r="B418" t="s">
        <v>8</v>
      </c>
      <c r="C418" t="s">
        <v>146</v>
      </c>
      <c r="D418">
        <v>25849101</v>
      </c>
      <c r="E418">
        <v>4083490564</v>
      </c>
      <c r="F418">
        <v>22587833287</v>
      </c>
      <c r="G418" t="s">
        <v>92</v>
      </c>
      <c r="H418">
        <v>4672186</v>
      </c>
    </row>
    <row r="419" spans="1:8" x14ac:dyDescent="0.25">
      <c r="A419">
        <v>3.6475685890763998</v>
      </c>
      <c r="B419" t="s">
        <v>8</v>
      </c>
      <c r="C419" t="s">
        <v>146</v>
      </c>
      <c r="D419">
        <v>25849101</v>
      </c>
      <c r="E419">
        <v>3916546950</v>
      </c>
      <c r="F419">
        <v>22587833287</v>
      </c>
      <c r="G419" t="s">
        <v>93</v>
      </c>
      <c r="H419">
        <v>4481175</v>
      </c>
    </row>
    <row r="420" spans="1:8" x14ac:dyDescent="0.25">
      <c r="A420">
        <v>3.54892528802156</v>
      </c>
      <c r="B420" t="s">
        <v>8</v>
      </c>
      <c r="C420" t="s">
        <v>146</v>
      </c>
      <c r="D420">
        <v>25849101</v>
      </c>
      <c r="E420">
        <v>3810629512</v>
      </c>
      <c r="F420">
        <v>22587833287</v>
      </c>
      <c r="G420" t="s">
        <v>94</v>
      </c>
      <c r="H420">
        <v>4359988</v>
      </c>
    </row>
    <row r="421" spans="1:8" x14ac:dyDescent="0.25">
      <c r="A421">
        <v>2.7975131757557401</v>
      </c>
      <c r="B421" t="s">
        <v>8</v>
      </c>
      <c r="C421" t="s">
        <v>146</v>
      </c>
      <c r="D421">
        <v>25849101</v>
      </c>
      <c r="E421">
        <v>3003806900</v>
      </c>
      <c r="F421">
        <v>22587833287</v>
      </c>
      <c r="G421" t="s">
        <v>95</v>
      </c>
      <c r="H421">
        <v>3436850</v>
      </c>
    </row>
    <row r="422" spans="1:8" x14ac:dyDescent="0.25">
      <c r="A422">
        <v>2.3358553312718899</v>
      </c>
      <c r="B422" t="s">
        <v>8</v>
      </c>
      <c r="C422" t="s">
        <v>146</v>
      </c>
      <c r="D422">
        <v>25849101</v>
      </c>
      <c r="E422">
        <v>2508105564</v>
      </c>
      <c r="F422">
        <v>22587833287</v>
      </c>
      <c r="G422" t="s">
        <v>96</v>
      </c>
      <c r="H422">
        <v>2869686</v>
      </c>
    </row>
    <row r="423" spans="1:8" x14ac:dyDescent="0.25">
      <c r="A423">
        <v>2.3078960720449699</v>
      </c>
      <c r="B423" t="s">
        <v>8</v>
      </c>
      <c r="C423" t="s">
        <v>146</v>
      </c>
      <c r="D423">
        <v>25849101</v>
      </c>
      <c r="E423">
        <v>2478084538</v>
      </c>
      <c r="F423">
        <v>22587833287</v>
      </c>
      <c r="G423" t="s">
        <v>97</v>
      </c>
      <c r="H423">
        <v>2835337</v>
      </c>
    </row>
    <row r="424" spans="1:8" x14ac:dyDescent="0.25">
      <c r="A424">
        <v>1.40796509757638</v>
      </c>
      <c r="B424" t="s">
        <v>8</v>
      </c>
      <c r="C424" t="s">
        <v>146</v>
      </c>
      <c r="D424">
        <v>25849101</v>
      </c>
      <c r="E424">
        <v>1511791012</v>
      </c>
      <c r="F424">
        <v>22587833287</v>
      </c>
      <c r="G424" t="s">
        <v>98</v>
      </c>
      <c r="H424">
        <v>1729738</v>
      </c>
    </row>
    <row r="425" spans="1:8" x14ac:dyDescent="0.25">
      <c r="A425">
        <v>34.330496853217497</v>
      </c>
      <c r="B425" t="s">
        <v>8</v>
      </c>
      <c r="C425" t="s">
        <v>147</v>
      </c>
      <c r="D425">
        <v>62228376</v>
      </c>
      <c r="E425">
        <v>36862090310</v>
      </c>
      <c r="F425">
        <v>54581431158</v>
      </c>
      <c r="G425" t="s">
        <v>104</v>
      </c>
      <c r="H425">
        <v>42032030</v>
      </c>
    </row>
    <row r="426" spans="1:8" x14ac:dyDescent="0.25">
      <c r="A426">
        <v>16.495767461136001</v>
      </c>
      <c r="B426" t="s">
        <v>8</v>
      </c>
      <c r="C426" t="s">
        <v>147</v>
      </c>
      <c r="D426">
        <v>62228376</v>
      </c>
      <c r="E426">
        <v>17712195442</v>
      </c>
      <c r="F426">
        <v>54581431158</v>
      </c>
      <c r="G426" t="s">
        <v>105</v>
      </c>
      <c r="H426">
        <v>20196346</v>
      </c>
    </row>
    <row r="427" spans="1:8" x14ac:dyDescent="0.25">
      <c r="A427">
        <v>23.9743540836498</v>
      </c>
      <c r="B427" t="s">
        <v>8</v>
      </c>
      <c r="C427" t="s">
        <v>148</v>
      </c>
      <c r="D427">
        <v>40059257</v>
      </c>
      <c r="E427">
        <v>25742266683</v>
      </c>
      <c r="F427">
        <v>57631359814</v>
      </c>
      <c r="G427" t="s">
        <v>124</v>
      </c>
      <c r="H427">
        <v>17888997</v>
      </c>
    </row>
    <row r="428" spans="1:8" x14ac:dyDescent="0.25">
      <c r="A428">
        <v>29.711987953633098</v>
      </c>
      <c r="B428" t="s">
        <v>8</v>
      </c>
      <c r="C428" t="s">
        <v>148</v>
      </c>
      <c r="D428">
        <v>40059257</v>
      </c>
      <c r="E428">
        <v>31903004140</v>
      </c>
      <c r="F428">
        <v>57631359814</v>
      </c>
      <c r="G428" t="s">
        <v>125</v>
      </c>
      <c r="H428">
        <v>22170260</v>
      </c>
    </row>
    <row r="429" spans="1:8" x14ac:dyDescent="0.25">
      <c r="A429">
        <v>5.4633151739835696E-4</v>
      </c>
      <c r="B429" t="s">
        <v>109</v>
      </c>
      <c r="C429" t="s">
        <v>149</v>
      </c>
      <c r="D429">
        <v>4662889</v>
      </c>
      <c r="E429">
        <v>586619</v>
      </c>
      <c r="F429">
        <v>871609291</v>
      </c>
      <c r="G429" t="s">
        <v>81</v>
      </c>
      <c r="H429">
        <v>3137</v>
      </c>
    </row>
    <row r="430" spans="1:8" x14ac:dyDescent="0.25">
      <c r="A430">
        <v>1.27462260425091E-2</v>
      </c>
      <c r="B430" t="s">
        <v>19</v>
      </c>
      <c r="C430" t="s">
        <v>149</v>
      </c>
      <c r="D430">
        <v>4662889</v>
      </c>
      <c r="E430">
        <v>13686156</v>
      </c>
      <c r="F430">
        <v>871609291</v>
      </c>
      <c r="G430" t="s">
        <v>82</v>
      </c>
      <c r="H430">
        <v>73188</v>
      </c>
    </row>
    <row r="431" spans="1:8" x14ac:dyDescent="0.25">
      <c r="A431">
        <v>1.27044282853603E-2</v>
      </c>
      <c r="B431" t="s">
        <v>19</v>
      </c>
      <c r="C431" t="s">
        <v>149</v>
      </c>
      <c r="D431">
        <v>4662889</v>
      </c>
      <c r="E431">
        <v>13641276</v>
      </c>
      <c r="F431">
        <v>871609291</v>
      </c>
      <c r="G431" t="s">
        <v>83</v>
      </c>
      <c r="H431">
        <v>72948</v>
      </c>
    </row>
    <row r="432" spans="1:8" x14ac:dyDescent="0.25">
      <c r="A432">
        <v>1.2553956359624901E-2</v>
      </c>
      <c r="B432" t="s">
        <v>19</v>
      </c>
      <c r="C432" t="s">
        <v>149</v>
      </c>
      <c r="D432">
        <v>4662889</v>
      </c>
      <c r="E432">
        <v>13479708</v>
      </c>
      <c r="F432">
        <v>871609291</v>
      </c>
      <c r="G432" t="s">
        <v>84</v>
      </c>
      <c r="H432">
        <v>72084</v>
      </c>
    </row>
    <row r="433" spans="1:8" x14ac:dyDescent="0.25">
      <c r="A433">
        <v>1.25365406274796E-2</v>
      </c>
      <c r="B433" t="s">
        <v>19</v>
      </c>
      <c r="C433" t="s">
        <v>149</v>
      </c>
      <c r="D433">
        <v>4662889</v>
      </c>
      <c r="E433">
        <v>13461008</v>
      </c>
      <c r="F433">
        <v>871609291</v>
      </c>
      <c r="G433" t="s">
        <v>85</v>
      </c>
      <c r="H433">
        <v>71984</v>
      </c>
    </row>
    <row r="434" spans="1:8" x14ac:dyDescent="0.25">
      <c r="A434">
        <v>1.2548035010695501E-2</v>
      </c>
      <c r="B434" t="s">
        <v>19</v>
      </c>
      <c r="C434" t="s">
        <v>149</v>
      </c>
      <c r="D434">
        <v>4662889</v>
      </c>
      <c r="E434">
        <v>13473350</v>
      </c>
      <c r="F434">
        <v>871609291</v>
      </c>
      <c r="G434" t="s">
        <v>86</v>
      </c>
      <c r="H434">
        <v>72050</v>
      </c>
    </row>
    <row r="435" spans="1:8" x14ac:dyDescent="0.25">
      <c r="A435">
        <v>1.25534338876605E-2</v>
      </c>
      <c r="B435" t="s">
        <v>19</v>
      </c>
      <c r="C435" t="s">
        <v>149</v>
      </c>
      <c r="D435">
        <v>4662889</v>
      </c>
      <c r="E435">
        <v>13479147</v>
      </c>
      <c r="F435">
        <v>871609291</v>
      </c>
      <c r="G435" t="s">
        <v>87</v>
      </c>
      <c r="H435">
        <v>72081</v>
      </c>
    </row>
    <row r="436" spans="1:8" x14ac:dyDescent="0.25">
      <c r="A436">
        <v>1.25118102878332E-2</v>
      </c>
      <c r="B436" t="s">
        <v>19</v>
      </c>
      <c r="C436" t="s">
        <v>149</v>
      </c>
      <c r="D436">
        <v>4662889</v>
      </c>
      <c r="E436">
        <v>13434454</v>
      </c>
      <c r="F436">
        <v>871609291</v>
      </c>
      <c r="G436" t="s">
        <v>88</v>
      </c>
      <c r="H436">
        <v>71842</v>
      </c>
    </row>
    <row r="437" spans="1:8" x14ac:dyDescent="0.25">
      <c r="A437">
        <v>1.25600518658757E-2</v>
      </c>
      <c r="B437" t="s">
        <v>19</v>
      </c>
      <c r="C437" t="s">
        <v>149</v>
      </c>
      <c r="D437">
        <v>4662889</v>
      </c>
      <c r="E437">
        <v>13486253</v>
      </c>
      <c r="F437">
        <v>871609291</v>
      </c>
      <c r="G437" t="s">
        <v>89</v>
      </c>
      <c r="H437">
        <v>72119</v>
      </c>
    </row>
    <row r="438" spans="1:8" x14ac:dyDescent="0.25">
      <c r="A438">
        <v>1.25243496149778E-2</v>
      </c>
      <c r="B438" t="s">
        <v>19</v>
      </c>
      <c r="C438" t="s">
        <v>149</v>
      </c>
      <c r="D438">
        <v>4662889</v>
      </c>
      <c r="E438">
        <v>13447918</v>
      </c>
      <c r="F438">
        <v>871609291</v>
      </c>
      <c r="G438" t="s">
        <v>90</v>
      </c>
      <c r="H438">
        <v>71914</v>
      </c>
    </row>
    <row r="439" spans="1:8" x14ac:dyDescent="0.25">
      <c r="A439">
        <v>1.2548557482659799E-2</v>
      </c>
      <c r="B439" t="s">
        <v>19</v>
      </c>
      <c r="C439" t="s">
        <v>149</v>
      </c>
      <c r="D439">
        <v>4662889</v>
      </c>
      <c r="E439">
        <v>13473911</v>
      </c>
      <c r="F439">
        <v>871609291</v>
      </c>
      <c r="G439" t="s">
        <v>91</v>
      </c>
      <c r="H439">
        <v>72053</v>
      </c>
    </row>
    <row r="440" spans="1:8" x14ac:dyDescent="0.25">
      <c r="A440">
        <v>1.2572417035698899E-2</v>
      </c>
      <c r="B440" t="s">
        <v>19</v>
      </c>
      <c r="C440" t="s">
        <v>149</v>
      </c>
      <c r="D440">
        <v>4662889</v>
      </c>
      <c r="E440">
        <v>13499530</v>
      </c>
      <c r="F440">
        <v>871609291</v>
      </c>
      <c r="G440" t="s">
        <v>92</v>
      </c>
      <c r="H440">
        <v>72190</v>
      </c>
    </row>
    <row r="441" spans="1:8" x14ac:dyDescent="0.25">
      <c r="A441">
        <v>1.2542810291051899E-2</v>
      </c>
      <c r="B441" t="s">
        <v>19</v>
      </c>
      <c r="C441" t="s">
        <v>149</v>
      </c>
      <c r="D441">
        <v>4662889</v>
      </c>
      <c r="E441">
        <v>13467740</v>
      </c>
      <c r="F441">
        <v>871609291</v>
      </c>
      <c r="G441" t="s">
        <v>93</v>
      </c>
      <c r="H441">
        <v>72020</v>
      </c>
    </row>
    <row r="442" spans="1:8" x14ac:dyDescent="0.25">
      <c r="A442">
        <v>1.2981512583792199E-2</v>
      </c>
      <c r="B442" t="s">
        <v>19</v>
      </c>
      <c r="C442" t="s">
        <v>149</v>
      </c>
      <c r="D442">
        <v>4662889</v>
      </c>
      <c r="E442">
        <v>13938793</v>
      </c>
      <c r="F442">
        <v>871609291</v>
      </c>
      <c r="G442" t="s">
        <v>94</v>
      </c>
      <c r="H442">
        <v>74539</v>
      </c>
    </row>
    <row r="443" spans="1:8" x14ac:dyDescent="0.25">
      <c r="A443">
        <v>1.4014439657330501E-2</v>
      </c>
      <c r="B443" t="s">
        <v>19</v>
      </c>
      <c r="C443" t="s">
        <v>149</v>
      </c>
      <c r="D443">
        <v>4662889</v>
      </c>
      <c r="E443">
        <v>15047890</v>
      </c>
      <c r="F443">
        <v>871609291</v>
      </c>
      <c r="G443" t="s">
        <v>95</v>
      </c>
      <c r="H443">
        <v>80470</v>
      </c>
    </row>
    <row r="444" spans="1:8" x14ac:dyDescent="0.25">
      <c r="A444">
        <v>1.4026456512510801E-2</v>
      </c>
      <c r="B444" t="s">
        <v>19</v>
      </c>
      <c r="C444" t="s">
        <v>149</v>
      </c>
      <c r="D444">
        <v>4662889</v>
      </c>
      <c r="E444">
        <v>15060793</v>
      </c>
      <c r="F444">
        <v>871609291</v>
      </c>
      <c r="G444" t="s">
        <v>96</v>
      </c>
      <c r="H444">
        <v>80539</v>
      </c>
    </row>
    <row r="445" spans="1:8" x14ac:dyDescent="0.25">
      <c r="A445">
        <v>1.39945857226849E-2</v>
      </c>
      <c r="B445" t="s">
        <v>19</v>
      </c>
      <c r="C445" t="s">
        <v>149</v>
      </c>
      <c r="D445">
        <v>4662889</v>
      </c>
      <c r="E445">
        <v>15026572</v>
      </c>
      <c r="F445">
        <v>871609291</v>
      </c>
      <c r="G445" t="s">
        <v>97</v>
      </c>
      <c r="H445">
        <v>80356</v>
      </c>
    </row>
    <row r="446" spans="1:8" x14ac:dyDescent="0.25">
      <c r="A446">
        <v>1.4032377861440201E-2</v>
      </c>
      <c r="B446" t="s">
        <v>19</v>
      </c>
      <c r="C446" t="s">
        <v>149</v>
      </c>
      <c r="D446">
        <v>4662889</v>
      </c>
      <c r="E446">
        <v>15067151</v>
      </c>
      <c r="F446">
        <v>871609291</v>
      </c>
      <c r="G446" t="s">
        <v>98</v>
      </c>
      <c r="H446">
        <v>80573</v>
      </c>
    </row>
    <row r="447" spans="1:8" x14ac:dyDescent="0.25">
      <c r="A447">
        <v>1.39480857178569E-2</v>
      </c>
      <c r="B447" t="s">
        <v>19</v>
      </c>
      <c r="C447" t="s">
        <v>149</v>
      </c>
      <c r="D447">
        <v>4662889</v>
      </c>
      <c r="E447">
        <v>14976643</v>
      </c>
      <c r="F447">
        <v>871609291</v>
      </c>
      <c r="G447" t="s">
        <v>99</v>
      </c>
      <c r="H447">
        <v>80089</v>
      </c>
    </row>
    <row r="448" spans="1:8" x14ac:dyDescent="0.25">
      <c r="A448">
        <v>1.40013778582215E-2</v>
      </c>
      <c r="B448" t="s">
        <v>19</v>
      </c>
      <c r="C448" t="s">
        <v>149</v>
      </c>
      <c r="D448">
        <v>4662889</v>
      </c>
      <c r="E448">
        <v>15033865</v>
      </c>
      <c r="F448">
        <v>871609291</v>
      </c>
      <c r="G448" t="s">
        <v>100</v>
      </c>
      <c r="H448">
        <v>80395</v>
      </c>
    </row>
    <row r="449" spans="1:8" x14ac:dyDescent="0.25">
      <c r="A449">
        <v>1.39919733628631E-2</v>
      </c>
      <c r="B449" t="s">
        <v>19</v>
      </c>
      <c r="C449" t="s">
        <v>149</v>
      </c>
      <c r="D449">
        <v>4662889</v>
      </c>
      <c r="E449">
        <v>15023767</v>
      </c>
      <c r="F449">
        <v>871609291</v>
      </c>
      <c r="G449" t="s">
        <v>101</v>
      </c>
      <c r="H449">
        <v>80341</v>
      </c>
    </row>
    <row r="450" spans="1:8" x14ac:dyDescent="0.25">
      <c r="A450">
        <v>1.40372542664409E-2</v>
      </c>
      <c r="B450" t="s">
        <v>19</v>
      </c>
      <c r="C450" t="s">
        <v>149</v>
      </c>
      <c r="D450">
        <v>4662889</v>
      </c>
      <c r="E450">
        <v>15072387</v>
      </c>
      <c r="F450">
        <v>871609291</v>
      </c>
      <c r="G450" t="s">
        <v>102</v>
      </c>
      <c r="H450">
        <v>80601</v>
      </c>
    </row>
    <row r="451" spans="1:8" x14ac:dyDescent="0.25">
      <c r="A451">
        <v>1.3969507068395601E-2</v>
      </c>
      <c r="B451" t="s">
        <v>19</v>
      </c>
      <c r="C451" t="s">
        <v>149</v>
      </c>
      <c r="D451">
        <v>4662889</v>
      </c>
      <c r="E451">
        <v>14999644</v>
      </c>
      <c r="F451">
        <v>871609291</v>
      </c>
      <c r="G451" t="s">
        <v>103</v>
      </c>
      <c r="H451">
        <v>80212</v>
      </c>
    </row>
    <row r="452" spans="1:8" x14ac:dyDescent="0.25">
      <c r="A452">
        <v>1.3997720554471E-2</v>
      </c>
      <c r="B452" t="s">
        <v>19</v>
      </c>
      <c r="C452" t="s">
        <v>149</v>
      </c>
      <c r="D452">
        <v>4662889</v>
      </c>
      <c r="E452">
        <v>15029938</v>
      </c>
      <c r="F452">
        <v>871609291</v>
      </c>
      <c r="G452" t="s">
        <v>104</v>
      </c>
      <c r="H452">
        <v>80374</v>
      </c>
    </row>
    <row r="453" spans="1:8" x14ac:dyDescent="0.25">
      <c r="A453">
        <v>1.4061984606087201E-2</v>
      </c>
      <c r="B453" t="s">
        <v>19</v>
      </c>
      <c r="C453" t="s">
        <v>149</v>
      </c>
      <c r="D453">
        <v>4662889</v>
      </c>
      <c r="E453">
        <v>15098941</v>
      </c>
      <c r="F453">
        <v>871609291</v>
      </c>
      <c r="G453" t="s">
        <v>105</v>
      </c>
      <c r="H453">
        <v>80743</v>
      </c>
    </row>
    <row r="454" spans="1:8" x14ac:dyDescent="0.25">
      <c r="A454">
        <v>1.40360351651907E-2</v>
      </c>
      <c r="B454" t="s">
        <v>19</v>
      </c>
      <c r="C454" t="s">
        <v>149</v>
      </c>
      <c r="D454">
        <v>4662889</v>
      </c>
      <c r="E454">
        <v>15071078</v>
      </c>
      <c r="F454">
        <v>871609291</v>
      </c>
      <c r="G454" t="s">
        <v>17</v>
      </c>
      <c r="H454">
        <v>80594</v>
      </c>
    </row>
    <row r="455" spans="1:8" x14ac:dyDescent="0.25">
      <c r="A455">
        <v>1.39733385294676E-2</v>
      </c>
      <c r="B455" t="s">
        <v>19</v>
      </c>
      <c r="C455" t="s">
        <v>149</v>
      </c>
      <c r="D455">
        <v>4662889</v>
      </c>
      <c r="E455">
        <v>15003758</v>
      </c>
      <c r="F455">
        <v>871609291</v>
      </c>
      <c r="G455" t="s">
        <v>18</v>
      </c>
      <c r="H455">
        <v>80234</v>
      </c>
    </row>
    <row r="456" spans="1:8" x14ac:dyDescent="0.25">
      <c r="A456">
        <v>1.4018096961081E-2</v>
      </c>
      <c r="B456" t="s">
        <v>19</v>
      </c>
      <c r="C456" t="s">
        <v>149</v>
      </c>
      <c r="D456">
        <v>4662889</v>
      </c>
      <c r="E456">
        <v>15051817</v>
      </c>
      <c r="F456">
        <v>871609291</v>
      </c>
      <c r="G456" t="s">
        <v>106</v>
      </c>
      <c r="H456">
        <v>80491</v>
      </c>
    </row>
    <row r="457" spans="1:8" x14ac:dyDescent="0.25">
      <c r="A457">
        <v>1.39895351603627E-2</v>
      </c>
      <c r="B457" t="s">
        <v>19</v>
      </c>
      <c r="C457" t="s">
        <v>149</v>
      </c>
      <c r="D457">
        <v>4662889</v>
      </c>
      <c r="E457">
        <v>15021149</v>
      </c>
      <c r="F457">
        <v>871609291</v>
      </c>
      <c r="G457" t="s">
        <v>107</v>
      </c>
      <c r="H457">
        <v>80327</v>
      </c>
    </row>
    <row r="458" spans="1:8" x14ac:dyDescent="0.25">
      <c r="A458">
        <v>1.50174116715789E-2</v>
      </c>
      <c r="B458" t="s">
        <v>19</v>
      </c>
      <c r="C458" t="s">
        <v>149</v>
      </c>
      <c r="D458">
        <v>4662889</v>
      </c>
      <c r="E458">
        <v>16124823</v>
      </c>
      <c r="F458">
        <v>871609291</v>
      </c>
      <c r="G458" t="s">
        <v>108</v>
      </c>
      <c r="H458">
        <v>86229</v>
      </c>
    </row>
    <row r="459" spans="1:8" x14ac:dyDescent="0.25">
      <c r="A459">
        <v>1.6265423037111801E-2</v>
      </c>
      <c r="B459" t="s">
        <v>19</v>
      </c>
      <c r="C459" t="s">
        <v>149</v>
      </c>
      <c r="D459">
        <v>4662889</v>
      </c>
      <c r="E459">
        <v>17464865</v>
      </c>
      <c r="F459">
        <v>871609291</v>
      </c>
      <c r="G459" t="s">
        <v>110</v>
      </c>
      <c r="H459">
        <v>93395</v>
      </c>
    </row>
    <row r="460" spans="1:8" x14ac:dyDescent="0.25">
      <c r="A460">
        <v>7.6648220419883696E-4</v>
      </c>
      <c r="B460" t="s">
        <v>109</v>
      </c>
      <c r="C460" t="s">
        <v>150</v>
      </c>
      <c r="D460">
        <v>2910001</v>
      </c>
      <c r="E460">
        <v>823004</v>
      </c>
      <c r="F460">
        <v>692272626</v>
      </c>
      <c r="G460" t="s">
        <v>110</v>
      </c>
      <c r="H460">
        <v>3458</v>
      </c>
    </row>
    <row r="461" spans="1:8" x14ac:dyDescent="0.25">
      <c r="A461">
        <v>2.16654241085052E-2</v>
      </c>
      <c r="B461" t="s">
        <v>19</v>
      </c>
      <c r="C461" t="s">
        <v>150</v>
      </c>
      <c r="D461">
        <v>2910001</v>
      </c>
      <c r="E461">
        <v>23263072</v>
      </c>
      <c r="F461">
        <v>692272626</v>
      </c>
      <c r="G461" t="s">
        <v>111</v>
      </c>
      <c r="H461">
        <v>97744</v>
      </c>
    </row>
    <row r="462" spans="1:8" x14ac:dyDescent="0.25">
      <c r="A462">
        <v>2.19240952283144E-2</v>
      </c>
      <c r="B462" t="s">
        <v>19</v>
      </c>
      <c r="C462" t="s">
        <v>150</v>
      </c>
      <c r="D462">
        <v>2910001</v>
      </c>
      <c r="E462">
        <v>23540818</v>
      </c>
      <c r="F462">
        <v>692272626</v>
      </c>
      <c r="G462" t="s">
        <v>112</v>
      </c>
      <c r="H462">
        <v>98911</v>
      </c>
    </row>
    <row r="463" spans="1:8" x14ac:dyDescent="0.25">
      <c r="A463">
        <v>1.9386813044548E-2</v>
      </c>
      <c r="B463" t="s">
        <v>19</v>
      </c>
      <c r="C463" t="s">
        <v>150</v>
      </c>
      <c r="D463">
        <v>2910001</v>
      </c>
      <c r="E463">
        <v>20816432</v>
      </c>
      <c r="F463">
        <v>692272626</v>
      </c>
      <c r="G463" t="s">
        <v>113</v>
      </c>
      <c r="H463">
        <v>87464</v>
      </c>
    </row>
    <row r="464" spans="1:8" x14ac:dyDescent="0.25">
      <c r="A464">
        <v>1.9417623057961499E-2</v>
      </c>
      <c r="B464" t="s">
        <v>19</v>
      </c>
      <c r="C464" t="s">
        <v>150</v>
      </c>
      <c r="D464">
        <v>2910001</v>
      </c>
      <c r="E464">
        <v>20849514</v>
      </c>
      <c r="F464">
        <v>692272626</v>
      </c>
      <c r="G464" t="s">
        <v>114</v>
      </c>
      <c r="H464">
        <v>87603</v>
      </c>
    </row>
    <row r="465" spans="1:8" x14ac:dyDescent="0.25">
      <c r="A465">
        <v>1.94313656538725E-2</v>
      </c>
      <c r="B465" t="s">
        <v>19</v>
      </c>
      <c r="C465" t="s">
        <v>150</v>
      </c>
      <c r="D465">
        <v>2910001</v>
      </c>
      <c r="E465">
        <v>20864270</v>
      </c>
      <c r="F465">
        <v>692272626</v>
      </c>
      <c r="G465" t="s">
        <v>115</v>
      </c>
      <c r="H465">
        <v>87665</v>
      </c>
    </row>
    <row r="466" spans="1:8" x14ac:dyDescent="0.25">
      <c r="A466">
        <v>1.9470376893878E-2</v>
      </c>
      <c r="B466" t="s">
        <v>19</v>
      </c>
      <c r="C466" t="s">
        <v>150</v>
      </c>
      <c r="D466">
        <v>2910001</v>
      </c>
      <c r="E466">
        <v>20906158</v>
      </c>
      <c r="F466">
        <v>692272626</v>
      </c>
      <c r="G466" t="s">
        <v>116</v>
      </c>
      <c r="H466">
        <v>87841</v>
      </c>
    </row>
    <row r="467" spans="1:8" x14ac:dyDescent="0.25">
      <c r="A467">
        <v>1.9762296229600899E-2</v>
      </c>
      <c r="B467" t="s">
        <v>19</v>
      </c>
      <c r="C467" t="s">
        <v>150</v>
      </c>
      <c r="D467">
        <v>2910001</v>
      </c>
      <c r="E467">
        <v>21219604</v>
      </c>
      <c r="F467">
        <v>692272626</v>
      </c>
      <c r="G467" t="s">
        <v>117</v>
      </c>
      <c r="H467">
        <v>89158</v>
      </c>
    </row>
    <row r="468" spans="1:8" x14ac:dyDescent="0.25">
      <c r="A468">
        <v>1.9848741590976701E-2</v>
      </c>
      <c r="B468" t="s">
        <v>19</v>
      </c>
      <c r="C468" t="s">
        <v>150</v>
      </c>
      <c r="D468">
        <v>2910001</v>
      </c>
      <c r="E468">
        <v>21312424</v>
      </c>
      <c r="F468">
        <v>692272626</v>
      </c>
      <c r="G468" t="s">
        <v>118</v>
      </c>
      <c r="H468">
        <v>89548</v>
      </c>
    </row>
    <row r="469" spans="1:8" x14ac:dyDescent="0.25">
      <c r="A469">
        <v>1.9073836505413101E-2</v>
      </c>
      <c r="B469" t="s">
        <v>19</v>
      </c>
      <c r="C469" t="s">
        <v>150</v>
      </c>
      <c r="D469">
        <v>2910001</v>
      </c>
      <c r="E469">
        <v>20480376</v>
      </c>
      <c r="F469">
        <v>692272626</v>
      </c>
      <c r="G469" t="s">
        <v>13</v>
      </c>
      <c r="H469">
        <v>86052</v>
      </c>
    </row>
    <row r="470" spans="1:8" x14ac:dyDescent="0.25">
      <c r="A470">
        <v>1.9143214449286499E-2</v>
      </c>
      <c r="B470" t="s">
        <v>19</v>
      </c>
      <c r="C470" t="s">
        <v>150</v>
      </c>
      <c r="D470">
        <v>2910001</v>
      </c>
      <c r="E470">
        <v>20554870</v>
      </c>
      <c r="F470">
        <v>692272626</v>
      </c>
      <c r="G470" t="s">
        <v>14</v>
      </c>
      <c r="H470">
        <v>86365</v>
      </c>
    </row>
    <row r="471" spans="1:8" x14ac:dyDescent="0.25">
      <c r="A471">
        <v>2.1111508831381801E-2</v>
      </c>
      <c r="B471" t="s">
        <v>19</v>
      </c>
      <c r="C471" t="s">
        <v>150</v>
      </c>
      <c r="D471">
        <v>2910001</v>
      </c>
      <c r="E471">
        <v>22668310</v>
      </c>
      <c r="F471">
        <v>692272626</v>
      </c>
      <c r="G471" t="s">
        <v>15</v>
      </c>
      <c r="H471">
        <v>95245</v>
      </c>
    </row>
    <row r="472" spans="1:8" x14ac:dyDescent="0.25">
      <c r="A472">
        <v>2.1171355620026599E-2</v>
      </c>
      <c r="B472" t="s">
        <v>19</v>
      </c>
      <c r="C472" t="s">
        <v>150</v>
      </c>
      <c r="D472">
        <v>2910001</v>
      </c>
      <c r="E472">
        <v>22732570</v>
      </c>
      <c r="F472">
        <v>692272626</v>
      </c>
      <c r="G472" t="s">
        <v>131</v>
      </c>
      <c r="H472">
        <v>95515</v>
      </c>
    </row>
    <row r="473" spans="1:8" x14ac:dyDescent="0.25">
      <c r="A473">
        <v>2.1165370941162099E-2</v>
      </c>
      <c r="B473" t="s">
        <v>19</v>
      </c>
      <c r="C473" t="s">
        <v>150</v>
      </c>
      <c r="D473">
        <v>2910001</v>
      </c>
      <c r="E473">
        <v>22726144</v>
      </c>
      <c r="F473">
        <v>692272626</v>
      </c>
      <c r="G473" t="s">
        <v>132</v>
      </c>
      <c r="H473">
        <v>95488</v>
      </c>
    </row>
    <row r="474" spans="1:8" x14ac:dyDescent="0.25">
      <c r="A474">
        <v>2.11531799286604E-2</v>
      </c>
      <c r="B474" t="s">
        <v>19</v>
      </c>
      <c r="C474" t="s">
        <v>150</v>
      </c>
      <c r="D474">
        <v>2910001</v>
      </c>
      <c r="E474">
        <v>22713054</v>
      </c>
      <c r="F474">
        <v>692272626</v>
      </c>
      <c r="G474" t="s">
        <v>133</v>
      </c>
      <c r="H474">
        <v>95433</v>
      </c>
    </row>
    <row r="475" spans="1:8" x14ac:dyDescent="0.25">
      <c r="A475">
        <v>2.1201943978667301E-2</v>
      </c>
      <c r="B475" t="s">
        <v>19</v>
      </c>
      <c r="C475" t="s">
        <v>150</v>
      </c>
      <c r="D475">
        <v>2910001</v>
      </c>
      <c r="E475">
        <v>22765414</v>
      </c>
      <c r="F475">
        <v>692272626</v>
      </c>
      <c r="G475" t="s">
        <v>124</v>
      </c>
      <c r="H475">
        <v>95653</v>
      </c>
    </row>
    <row r="476" spans="1:8" x14ac:dyDescent="0.25">
      <c r="A476">
        <v>1.81125197559595E-2</v>
      </c>
      <c r="B476" t="s">
        <v>19</v>
      </c>
      <c r="C476" t="s">
        <v>150</v>
      </c>
      <c r="D476">
        <v>2910001</v>
      </c>
      <c r="E476">
        <v>19448170</v>
      </c>
      <c r="F476">
        <v>692272626</v>
      </c>
      <c r="G476" t="s">
        <v>125</v>
      </c>
      <c r="H476">
        <v>81715</v>
      </c>
    </row>
    <row r="477" spans="1:8" x14ac:dyDescent="0.25">
      <c r="A477">
        <v>4.0408596396446201E-4</v>
      </c>
      <c r="B477" t="s">
        <v>109</v>
      </c>
      <c r="C477" t="s">
        <v>151</v>
      </c>
      <c r="D477">
        <v>3124980</v>
      </c>
      <c r="E477">
        <v>433884</v>
      </c>
      <c r="F477">
        <v>541030194</v>
      </c>
      <c r="G477" t="s">
        <v>23</v>
      </c>
      <c r="H477">
        <v>2508</v>
      </c>
    </row>
    <row r="478" spans="1:8" x14ac:dyDescent="0.25">
      <c r="A478">
        <v>7.3359003290534002E-3</v>
      </c>
      <c r="B478" t="s">
        <v>19</v>
      </c>
      <c r="C478" t="s">
        <v>151</v>
      </c>
      <c r="D478">
        <v>3124980</v>
      </c>
      <c r="E478">
        <v>7876863</v>
      </c>
      <c r="F478">
        <v>541030194</v>
      </c>
      <c r="G478" t="s">
        <v>24</v>
      </c>
      <c r="H478">
        <v>45531</v>
      </c>
    </row>
    <row r="479" spans="1:8" x14ac:dyDescent="0.25">
      <c r="A479">
        <v>7.3144715279340701E-3</v>
      </c>
      <c r="B479" t="s">
        <v>19</v>
      </c>
      <c r="C479" t="s">
        <v>151</v>
      </c>
      <c r="D479">
        <v>3124980</v>
      </c>
      <c r="E479">
        <v>7853854</v>
      </c>
      <c r="F479">
        <v>541030194</v>
      </c>
      <c r="G479" t="s">
        <v>25</v>
      </c>
      <c r="H479">
        <v>45398</v>
      </c>
    </row>
    <row r="480" spans="1:8" x14ac:dyDescent="0.25">
      <c r="A480">
        <v>7.3173716664314296E-3</v>
      </c>
      <c r="B480" t="s">
        <v>19</v>
      </c>
      <c r="C480" t="s">
        <v>151</v>
      </c>
      <c r="D480">
        <v>3124980</v>
      </c>
      <c r="E480">
        <v>7856968</v>
      </c>
      <c r="F480">
        <v>541030194</v>
      </c>
      <c r="G480" t="s">
        <v>26</v>
      </c>
      <c r="H480">
        <v>45416</v>
      </c>
    </row>
    <row r="481" spans="1:8" x14ac:dyDescent="0.25">
      <c r="A481">
        <v>7.3068989440798803E-3</v>
      </c>
      <c r="B481" t="s">
        <v>19</v>
      </c>
      <c r="C481" t="s">
        <v>151</v>
      </c>
      <c r="D481">
        <v>3124980</v>
      </c>
      <c r="E481">
        <v>7845723</v>
      </c>
      <c r="F481">
        <v>541030194</v>
      </c>
      <c r="G481" t="s">
        <v>27</v>
      </c>
      <c r="H481">
        <v>45351</v>
      </c>
    </row>
    <row r="482" spans="1:8" x14ac:dyDescent="0.25">
      <c r="A482">
        <v>7.3244608938694E-3</v>
      </c>
      <c r="B482" t="s">
        <v>19</v>
      </c>
      <c r="C482" t="s">
        <v>151</v>
      </c>
      <c r="D482">
        <v>3124980</v>
      </c>
      <c r="E482">
        <v>7864580</v>
      </c>
      <c r="F482">
        <v>541030194</v>
      </c>
      <c r="G482" t="s">
        <v>28</v>
      </c>
      <c r="H482">
        <v>45460</v>
      </c>
    </row>
    <row r="483" spans="1:8" x14ac:dyDescent="0.25">
      <c r="A483">
        <v>7.3550734668970099E-3</v>
      </c>
      <c r="B483" t="s">
        <v>19</v>
      </c>
      <c r="C483" t="s">
        <v>151</v>
      </c>
      <c r="D483">
        <v>3124980</v>
      </c>
      <c r="E483">
        <v>7897450</v>
      </c>
      <c r="F483">
        <v>541030194</v>
      </c>
      <c r="G483" t="s">
        <v>29</v>
      </c>
      <c r="H483">
        <v>45650</v>
      </c>
    </row>
    <row r="484" spans="1:8" x14ac:dyDescent="0.25">
      <c r="A484">
        <v>7.4029257521033296E-3</v>
      </c>
      <c r="B484" t="s">
        <v>19</v>
      </c>
      <c r="C484" t="s">
        <v>151</v>
      </c>
      <c r="D484">
        <v>3124980</v>
      </c>
      <c r="E484">
        <v>7948831</v>
      </c>
      <c r="F484">
        <v>541030194</v>
      </c>
      <c r="G484" t="s">
        <v>30</v>
      </c>
      <c r="H484">
        <v>45947</v>
      </c>
    </row>
    <row r="485" spans="1:8" x14ac:dyDescent="0.25">
      <c r="A485">
        <v>7.9019106924533792E-3</v>
      </c>
      <c r="B485" t="s">
        <v>19</v>
      </c>
      <c r="C485" t="s">
        <v>151</v>
      </c>
      <c r="D485">
        <v>3124980</v>
      </c>
      <c r="E485">
        <v>8484612</v>
      </c>
      <c r="F485">
        <v>541030194</v>
      </c>
      <c r="G485" t="s">
        <v>31</v>
      </c>
      <c r="H485">
        <v>49044</v>
      </c>
    </row>
    <row r="486" spans="1:8" x14ac:dyDescent="0.25">
      <c r="A486">
        <v>7.3197884485125498E-3</v>
      </c>
      <c r="B486" t="s">
        <v>19</v>
      </c>
      <c r="C486" t="s">
        <v>151</v>
      </c>
      <c r="D486">
        <v>3124980</v>
      </c>
      <c r="E486">
        <v>7859563</v>
      </c>
      <c r="F486">
        <v>541030194</v>
      </c>
      <c r="G486" t="s">
        <v>32</v>
      </c>
      <c r="H486">
        <v>45431</v>
      </c>
    </row>
    <row r="487" spans="1:8" x14ac:dyDescent="0.25">
      <c r="A487">
        <v>7.3149548843502998E-3</v>
      </c>
      <c r="B487" t="s">
        <v>19</v>
      </c>
      <c r="C487" t="s">
        <v>151</v>
      </c>
      <c r="D487">
        <v>3124980</v>
      </c>
      <c r="E487">
        <v>7854373</v>
      </c>
      <c r="F487">
        <v>541030194</v>
      </c>
      <c r="G487" t="s">
        <v>33</v>
      </c>
      <c r="H487">
        <v>45401</v>
      </c>
    </row>
    <row r="488" spans="1:8" x14ac:dyDescent="0.25">
      <c r="A488">
        <v>7.3112491518258996E-3</v>
      </c>
      <c r="B488" t="s">
        <v>19</v>
      </c>
      <c r="C488" t="s">
        <v>151</v>
      </c>
      <c r="D488">
        <v>3124980</v>
      </c>
      <c r="E488">
        <v>7850394</v>
      </c>
      <c r="F488">
        <v>541030194</v>
      </c>
      <c r="G488" t="s">
        <v>34</v>
      </c>
      <c r="H488">
        <v>45378</v>
      </c>
    </row>
    <row r="489" spans="1:8" x14ac:dyDescent="0.25">
      <c r="A489">
        <v>7.3228497058153196E-3</v>
      </c>
      <c r="B489" t="s">
        <v>19</v>
      </c>
      <c r="C489" t="s">
        <v>151</v>
      </c>
      <c r="D489">
        <v>3124980</v>
      </c>
      <c r="E489">
        <v>7862850</v>
      </c>
      <c r="F489">
        <v>541030194</v>
      </c>
      <c r="G489" t="s">
        <v>35</v>
      </c>
      <c r="H489">
        <v>45450</v>
      </c>
    </row>
    <row r="490" spans="1:8" x14ac:dyDescent="0.25">
      <c r="A490">
        <v>7.33541697263718E-3</v>
      </c>
      <c r="B490" t="s">
        <v>19</v>
      </c>
      <c r="C490" t="s">
        <v>151</v>
      </c>
      <c r="D490">
        <v>3124980</v>
      </c>
      <c r="E490">
        <v>7876344</v>
      </c>
      <c r="F490">
        <v>541030194</v>
      </c>
      <c r="G490" t="s">
        <v>36</v>
      </c>
      <c r="H490">
        <v>45528</v>
      </c>
    </row>
    <row r="491" spans="1:8" x14ac:dyDescent="0.25">
      <c r="A491">
        <v>7.3176939040422396E-3</v>
      </c>
      <c r="B491" t="s">
        <v>19</v>
      </c>
      <c r="C491" t="s">
        <v>151</v>
      </c>
      <c r="D491">
        <v>3124980</v>
      </c>
      <c r="E491">
        <v>7857314</v>
      </c>
      <c r="F491">
        <v>541030194</v>
      </c>
      <c r="G491" t="s">
        <v>37</v>
      </c>
      <c r="H491">
        <v>45418</v>
      </c>
    </row>
    <row r="492" spans="1:8" x14ac:dyDescent="0.25">
      <c r="A492">
        <v>7.5332708656787898E-3</v>
      </c>
      <c r="B492" t="s">
        <v>19</v>
      </c>
      <c r="C492" t="s">
        <v>151</v>
      </c>
      <c r="D492">
        <v>3124980</v>
      </c>
      <c r="E492">
        <v>8088788</v>
      </c>
      <c r="F492">
        <v>541030194</v>
      </c>
      <c r="G492" t="s">
        <v>38</v>
      </c>
      <c r="H492">
        <v>46756</v>
      </c>
    </row>
    <row r="493" spans="1:8" x14ac:dyDescent="0.25">
      <c r="A493">
        <v>7.54954386502504E-3</v>
      </c>
      <c r="B493" t="s">
        <v>19</v>
      </c>
      <c r="C493" t="s">
        <v>151</v>
      </c>
      <c r="D493">
        <v>3124980</v>
      </c>
      <c r="E493">
        <v>8106261</v>
      </c>
      <c r="F493">
        <v>541030194</v>
      </c>
      <c r="G493" t="s">
        <v>39</v>
      </c>
      <c r="H493">
        <v>46857</v>
      </c>
    </row>
    <row r="494" spans="1:8" x14ac:dyDescent="0.25">
      <c r="A494">
        <v>7.5256982818245896E-3</v>
      </c>
      <c r="B494" t="s">
        <v>19</v>
      </c>
      <c r="C494" t="s">
        <v>151</v>
      </c>
      <c r="D494">
        <v>3124980</v>
      </c>
      <c r="E494">
        <v>8080657</v>
      </c>
      <c r="F494">
        <v>541030194</v>
      </c>
      <c r="G494" t="s">
        <v>40</v>
      </c>
      <c r="H494">
        <v>46709</v>
      </c>
    </row>
    <row r="495" spans="1:8" x14ac:dyDescent="0.25">
      <c r="A495">
        <v>7.5379433110356296E-3</v>
      </c>
      <c r="B495" t="s">
        <v>19</v>
      </c>
      <c r="C495" t="s">
        <v>151</v>
      </c>
      <c r="D495">
        <v>3124980</v>
      </c>
      <c r="E495">
        <v>8093805</v>
      </c>
      <c r="F495">
        <v>541030194</v>
      </c>
      <c r="G495" t="s">
        <v>41</v>
      </c>
      <c r="H495">
        <v>46785</v>
      </c>
    </row>
    <row r="496" spans="1:8" x14ac:dyDescent="0.25">
      <c r="A496">
        <v>7.5414879247546196E-3</v>
      </c>
      <c r="B496" t="s">
        <v>19</v>
      </c>
      <c r="C496" t="s">
        <v>151</v>
      </c>
      <c r="D496">
        <v>3124980</v>
      </c>
      <c r="E496">
        <v>8097611</v>
      </c>
      <c r="F496">
        <v>541030194</v>
      </c>
      <c r="G496" t="s">
        <v>42</v>
      </c>
      <c r="H496">
        <v>46807</v>
      </c>
    </row>
    <row r="497" spans="1:8" x14ac:dyDescent="0.25">
      <c r="A497">
        <v>7.5509939342737198E-3</v>
      </c>
      <c r="B497" t="s">
        <v>19</v>
      </c>
      <c r="C497" t="s">
        <v>151</v>
      </c>
      <c r="D497">
        <v>3124980</v>
      </c>
      <c r="E497">
        <v>8107818</v>
      </c>
      <c r="F497">
        <v>541030194</v>
      </c>
      <c r="G497" t="s">
        <v>43</v>
      </c>
      <c r="H497">
        <v>46866</v>
      </c>
    </row>
    <row r="498" spans="1:8" x14ac:dyDescent="0.25">
      <c r="A498">
        <v>7.8123286366462699E-3</v>
      </c>
      <c r="B498" t="s">
        <v>19</v>
      </c>
      <c r="C498" t="s">
        <v>151</v>
      </c>
      <c r="D498">
        <v>3124980</v>
      </c>
      <c r="E498">
        <v>8388424</v>
      </c>
      <c r="F498">
        <v>541030194</v>
      </c>
      <c r="G498" t="s">
        <v>44</v>
      </c>
      <c r="H498">
        <v>48488</v>
      </c>
    </row>
    <row r="499" spans="1:8" x14ac:dyDescent="0.25">
      <c r="A499">
        <v>1.08855087310076E-2</v>
      </c>
      <c r="B499" t="s">
        <v>19</v>
      </c>
      <c r="C499" t="s">
        <v>151</v>
      </c>
      <c r="D499">
        <v>3124980</v>
      </c>
      <c r="E499">
        <v>11688226</v>
      </c>
      <c r="F499">
        <v>541030194</v>
      </c>
      <c r="G499" t="s">
        <v>45</v>
      </c>
      <c r="H499">
        <v>67562</v>
      </c>
    </row>
    <row r="500" spans="1:8" x14ac:dyDescent="0.25">
      <c r="A500">
        <v>1.0760641656816001E-2</v>
      </c>
      <c r="B500" t="s">
        <v>19</v>
      </c>
      <c r="C500" t="s">
        <v>151</v>
      </c>
      <c r="D500">
        <v>3124980</v>
      </c>
      <c r="E500">
        <v>11554151</v>
      </c>
      <c r="F500">
        <v>541030194</v>
      </c>
      <c r="G500" t="s">
        <v>46</v>
      </c>
      <c r="H500">
        <v>66787</v>
      </c>
    </row>
    <row r="501" spans="1:8" x14ac:dyDescent="0.25">
      <c r="A501">
        <v>9.9598811939358694E-3</v>
      </c>
      <c r="B501" t="s">
        <v>19</v>
      </c>
      <c r="C501" t="s">
        <v>151</v>
      </c>
      <c r="D501">
        <v>3124980</v>
      </c>
      <c r="E501">
        <v>10694341</v>
      </c>
      <c r="F501">
        <v>541030194</v>
      </c>
      <c r="G501" t="s">
        <v>47</v>
      </c>
      <c r="H501">
        <v>61817</v>
      </c>
    </row>
    <row r="502" spans="1:8" x14ac:dyDescent="0.25">
      <c r="A502">
        <v>9.9800210446119308E-3</v>
      </c>
      <c r="B502" t="s">
        <v>19</v>
      </c>
      <c r="C502" t="s">
        <v>151</v>
      </c>
      <c r="D502">
        <v>3124980</v>
      </c>
      <c r="E502">
        <v>10715966</v>
      </c>
      <c r="F502">
        <v>541030194</v>
      </c>
      <c r="G502" t="s">
        <v>48</v>
      </c>
      <c r="H502">
        <v>61942</v>
      </c>
    </row>
    <row r="503" spans="1:8" x14ac:dyDescent="0.25">
      <c r="A503">
        <v>9.9639091640710796E-3</v>
      </c>
      <c r="B503" t="s">
        <v>19</v>
      </c>
      <c r="C503" t="s">
        <v>151</v>
      </c>
      <c r="D503">
        <v>3124980</v>
      </c>
      <c r="E503">
        <v>10698666</v>
      </c>
      <c r="F503">
        <v>541030194</v>
      </c>
      <c r="G503" t="s">
        <v>49</v>
      </c>
      <c r="H503">
        <v>61842</v>
      </c>
    </row>
    <row r="504" spans="1:8" x14ac:dyDescent="0.25">
      <c r="A504">
        <v>1.0109077207744101E-2</v>
      </c>
      <c r="B504" t="s">
        <v>19</v>
      </c>
      <c r="C504" t="s">
        <v>151</v>
      </c>
      <c r="D504">
        <v>3124980</v>
      </c>
      <c r="E504">
        <v>10854539</v>
      </c>
      <c r="F504">
        <v>541030194</v>
      </c>
      <c r="G504" t="s">
        <v>50</v>
      </c>
      <c r="H504">
        <v>62743</v>
      </c>
    </row>
    <row r="505" spans="1:8" x14ac:dyDescent="0.25">
      <c r="A505">
        <v>1.02370055392385E-2</v>
      </c>
      <c r="B505" t="s">
        <v>19</v>
      </c>
      <c r="C505" t="s">
        <v>151</v>
      </c>
      <c r="D505">
        <v>3124980</v>
      </c>
      <c r="E505">
        <v>10991901</v>
      </c>
      <c r="F505">
        <v>541030194</v>
      </c>
      <c r="G505" t="s">
        <v>51</v>
      </c>
      <c r="H505">
        <v>63537</v>
      </c>
    </row>
    <row r="506" spans="1:8" x14ac:dyDescent="0.25">
      <c r="A506">
        <v>1.18034025654197E-2</v>
      </c>
      <c r="B506" t="s">
        <v>19</v>
      </c>
      <c r="C506" t="s">
        <v>151</v>
      </c>
      <c r="D506">
        <v>3124980</v>
      </c>
      <c r="E506">
        <v>12673807</v>
      </c>
      <c r="F506">
        <v>541030194</v>
      </c>
      <c r="G506" t="s">
        <v>52</v>
      </c>
      <c r="H506">
        <v>73259</v>
      </c>
    </row>
    <row r="507" spans="1:8" x14ac:dyDescent="0.25">
      <c r="A507">
        <v>1.11403986811638E-2</v>
      </c>
      <c r="B507" t="s">
        <v>19</v>
      </c>
      <c r="C507" t="s">
        <v>151</v>
      </c>
      <c r="D507">
        <v>3124980</v>
      </c>
      <c r="E507">
        <v>11961912</v>
      </c>
      <c r="F507">
        <v>541030194</v>
      </c>
      <c r="G507" t="s">
        <v>53</v>
      </c>
      <c r="H507">
        <v>69144</v>
      </c>
    </row>
    <row r="508" spans="1:8" x14ac:dyDescent="0.25">
      <c r="A508">
        <v>6.2239170074462901E-4</v>
      </c>
      <c r="B508" t="s">
        <v>109</v>
      </c>
      <c r="C508" t="s">
        <v>152</v>
      </c>
      <c r="D508">
        <v>4547335</v>
      </c>
      <c r="E508">
        <v>668288</v>
      </c>
      <c r="F508">
        <v>837212105</v>
      </c>
      <c r="G508" t="s">
        <v>53</v>
      </c>
      <c r="H508">
        <v>3632</v>
      </c>
    </row>
    <row r="509" spans="1:8" x14ac:dyDescent="0.25">
      <c r="A509">
        <v>1.24922171235085E-2</v>
      </c>
      <c r="B509" t="s">
        <v>19</v>
      </c>
      <c r="C509" t="s">
        <v>152</v>
      </c>
      <c r="D509">
        <v>4547335</v>
      </c>
      <c r="E509">
        <v>13413416</v>
      </c>
      <c r="F509">
        <v>837212105</v>
      </c>
      <c r="G509" t="s">
        <v>54</v>
      </c>
      <c r="H509">
        <v>72899</v>
      </c>
    </row>
    <row r="510" spans="1:8" x14ac:dyDescent="0.25">
      <c r="A510">
        <v>1.24625712633133E-2</v>
      </c>
      <c r="B510" t="s">
        <v>19</v>
      </c>
      <c r="C510" t="s">
        <v>152</v>
      </c>
      <c r="D510">
        <v>4547335</v>
      </c>
      <c r="E510">
        <v>13381584</v>
      </c>
      <c r="F510">
        <v>837212105</v>
      </c>
      <c r="G510" t="s">
        <v>55</v>
      </c>
      <c r="H510">
        <v>72726</v>
      </c>
    </row>
    <row r="511" spans="1:8" x14ac:dyDescent="0.25">
      <c r="A511">
        <v>1.2489989399909999E-2</v>
      </c>
      <c r="B511" t="s">
        <v>19</v>
      </c>
      <c r="C511" t="s">
        <v>152</v>
      </c>
      <c r="D511">
        <v>4547335</v>
      </c>
      <c r="E511">
        <v>13411024</v>
      </c>
      <c r="F511">
        <v>837212105</v>
      </c>
      <c r="G511" t="s">
        <v>56</v>
      </c>
      <c r="H511">
        <v>72886</v>
      </c>
    </row>
    <row r="512" spans="1:8" x14ac:dyDescent="0.25">
      <c r="A512">
        <v>1.2499071657657601E-2</v>
      </c>
      <c r="B512" t="s">
        <v>19</v>
      </c>
      <c r="C512" t="s">
        <v>152</v>
      </c>
      <c r="D512">
        <v>4547335</v>
      </c>
      <c r="E512">
        <v>13420776</v>
      </c>
      <c r="F512">
        <v>837212105</v>
      </c>
      <c r="G512" t="s">
        <v>57</v>
      </c>
      <c r="H512">
        <v>72939</v>
      </c>
    </row>
    <row r="513" spans="1:8" x14ac:dyDescent="0.25">
      <c r="A513">
        <v>1.25977769494057E-2</v>
      </c>
      <c r="B513" t="s">
        <v>19</v>
      </c>
      <c r="C513" t="s">
        <v>152</v>
      </c>
      <c r="D513">
        <v>4547335</v>
      </c>
      <c r="E513">
        <v>13526760</v>
      </c>
      <c r="F513">
        <v>837212105</v>
      </c>
      <c r="G513" t="s">
        <v>58</v>
      </c>
      <c r="H513">
        <v>73515</v>
      </c>
    </row>
    <row r="514" spans="1:8" x14ac:dyDescent="0.25">
      <c r="A514">
        <v>1.2770682573318501E-2</v>
      </c>
      <c r="B514" t="s">
        <v>19</v>
      </c>
      <c r="C514" t="s">
        <v>152</v>
      </c>
      <c r="D514">
        <v>4547335</v>
      </c>
      <c r="E514">
        <v>13712416</v>
      </c>
      <c r="F514">
        <v>837212105</v>
      </c>
      <c r="G514" t="s">
        <v>59</v>
      </c>
      <c r="H514">
        <v>74524</v>
      </c>
    </row>
    <row r="515" spans="1:8" x14ac:dyDescent="0.25">
      <c r="A515">
        <v>1.27189308404922E-2</v>
      </c>
      <c r="B515" t="s">
        <v>19</v>
      </c>
      <c r="C515" t="s">
        <v>152</v>
      </c>
      <c r="D515">
        <v>4547335</v>
      </c>
      <c r="E515">
        <v>13656848</v>
      </c>
      <c r="F515">
        <v>837212105</v>
      </c>
      <c r="G515" t="s">
        <v>60</v>
      </c>
      <c r="H515">
        <v>74222</v>
      </c>
    </row>
    <row r="516" spans="1:8" x14ac:dyDescent="0.25">
      <c r="A516">
        <v>1.27489194273949E-2</v>
      </c>
      <c r="B516" t="s">
        <v>19</v>
      </c>
      <c r="C516" t="s">
        <v>152</v>
      </c>
      <c r="D516">
        <v>4547335</v>
      </c>
      <c r="E516">
        <v>13689048</v>
      </c>
      <c r="F516">
        <v>837212105</v>
      </c>
      <c r="G516" t="s">
        <v>61</v>
      </c>
      <c r="H516">
        <v>74397</v>
      </c>
    </row>
    <row r="517" spans="1:8" x14ac:dyDescent="0.25">
      <c r="A517">
        <v>1.2759886682033501E-2</v>
      </c>
      <c r="B517" t="s">
        <v>19</v>
      </c>
      <c r="C517" t="s">
        <v>152</v>
      </c>
      <c r="D517">
        <v>4547335</v>
      </c>
      <c r="E517">
        <v>13700824</v>
      </c>
      <c r="F517">
        <v>837212105</v>
      </c>
      <c r="G517" t="s">
        <v>62</v>
      </c>
      <c r="H517">
        <v>74461</v>
      </c>
    </row>
    <row r="518" spans="1:8" x14ac:dyDescent="0.25">
      <c r="A518">
        <v>1.2731269001960799E-2</v>
      </c>
      <c r="B518" t="s">
        <v>19</v>
      </c>
      <c r="C518" t="s">
        <v>152</v>
      </c>
      <c r="D518">
        <v>4547335</v>
      </c>
      <c r="E518">
        <v>13670096</v>
      </c>
      <c r="F518">
        <v>837212105</v>
      </c>
      <c r="G518" t="s">
        <v>63</v>
      </c>
      <c r="H518">
        <v>74294</v>
      </c>
    </row>
    <row r="519" spans="1:8" x14ac:dyDescent="0.25">
      <c r="A519">
        <v>1.2751318514347101E-2</v>
      </c>
      <c r="B519" t="s">
        <v>19</v>
      </c>
      <c r="C519" t="s">
        <v>152</v>
      </c>
      <c r="D519">
        <v>4547335</v>
      </c>
      <c r="E519">
        <v>13691624</v>
      </c>
      <c r="F519">
        <v>837212105</v>
      </c>
      <c r="G519" t="s">
        <v>64</v>
      </c>
      <c r="H519">
        <v>74411</v>
      </c>
    </row>
    <row r="520" spans="1:8" x14ac:dyDescent="0.25">
      <c r="A520">
        <v>1.2778736650943799E-2</v>
      </c>
      <c r="B520" t="s">
        <v>19</v>
      </c>
      <c r="C520" t="s">
        <v>152</v>
      </c>
      <c r="D520">
        <v>4547335</v>
      </c>
      <c r="E520">
        <v>13721064</v>
      </c>
      <c r="F520">
        <v>837212105</v>
      </c>
      <c r="G520" t="s">
        <v>65</v>
      </c>
      <c r="H520">
        <v>74571</v>
      </c>
    </row>
    <row r="521" spans="1:8" x14ac:dyDescent="0.25">
      <c r="A521">
        <v>1.27526894211769E-2</v>
      </c>
      <c r="B521" t="s">
        <v>19</v>
      </c>
      <c r="C521" t="s">
        <v>152</v>
      </c>
      <c r="D521">
        <v>4547335</v>
      </c>
      <c r="E521">
        <v>13693096</v>
      </c>
      <c r="F521">
        <v>837212105</v>
      </c>
      <c r="G521" t="s">
        <v>66</v>
      </c>
      <c r="H521">
        <v>74419</v>
      </c>
    </row>
    <row r="522" spans="1:8" x14ac:dyDescent="0.25">
      <c r="A522">
        <v>1.27249285578728E-2</v>
      </c>
      <c r="B522" t="s">
        <v>19</v>
      </c>
      <c r="C522" t="s">
        <v>152</v>
      </c>
      <c r="D522">
        <v>4547335</v>
      </c>
      <c r="E522">
        <v>13663288</v>
      </c>
      <c r="F522">
        <v>837212105</v>
      </c>
      <c r="G522" t="s">
        <v>67</v>
      </c>
      <c r="H522">
        <v>74257</v>
      </c>
    </row>
    <row r="523" spans="1:8" x14ac:dyDescent="0.25">
      <c r="A523">
        <v>1.2736581265926399E-2</v>
      </c>
      <c r="B523" t="s">
        <v>19</v>
      </c>
      <c r="C523" t="s">
        <v>152</v>
      </c>
      <c r="D523">
        <v>4547335</v>
      </c>
      <c r="E523">
        <v>13675800</v>
      </c>
      <c r="F523">
        <v>837212105</v>
      </c>
      <c r="G523" t="s">
        <v>68</v>
      </c>
      <c r="H523">
        <v>74325</v>
      </c>
    </row>
    <row r="524" spans="1:8" x14ac:dyDescent="0.25">
      <c r="A524">
        <v>1.27525180578232E-2</v>
      </c>
      <c r="B524" t="s">
        <v>19</v>
      </c>
      <c r="C524" t="s">
        <v>152</v>
      </c>
      <c r="D524">
        <v>4547335</v>
      </c>
      <c r="E524">
        <v>13692912</v>
      </c>
      <c r="F524">
        <v>837212105</v>
      </c>
      <c r="G524" t="s">
        <v>69</v>
      </c>
      <c r="H524">
        <v>74418</v>
      </c>
    </row>
    <row r="525" spans="1:8" x14ac:dyDescent="0.25">
      <c r="A525">
        <v>1.27547457814217E-2</v>
      </c>
      <c r="B525" t="s">
        <v>19</v>
      </c>
      <c r="C525" t="s">
        <v>152</v>
      </c>
      <c r="D525">
        <v>4547335</v>
      </c>
      <c r="E525">
        <v>13695304</v>
      </c>
      <c r="F525">
        <v>837212105</v>
      </c>
      <c r="G525" t="s">
        <v>70</v>
      </c>
      <c r="H525">
        <v>74431</v>
      </c>
    </row>
    <row r="526" spans="1:8" x14ac:dyDescent="0.25">
      <c r="A526">
        <v>1.28376856446266E-2</v>
      </c>
      <c r="B526" t="s">
        <v>19</v>
      </c>
      <c r="C526" t="s">
        <v>152</v>
      </c>
      <c r="D526">
        <v>4547335</v>
      </c>
      <c r="E526">
        <v>13784360</v>
      </c>
      <c r="F526">
        <v>837212105</v>
      </c>
      <c r="G526" t="s">
        <v>71</v>
      </c>
      <c r="H526">
        <v>74915</v>
      </c>
    </row>
    <row r="527" spans="1:8" x14ac:dyDescent="0.25">
      <c r="A527">
        <v>1.32762044668198E-2</v>
      </c>
      <c r="B527" t="s">
        <v>19</v>
      </c>
      <c r="C527" t="s">
        <v>152</v>
      </c>
      <c r="D527">
        <v>4547335</v>
      </c>
      <c r="E527">
        <v>14255216</v>
      </c>
      <c r="F527">
        <v>837212105</v>
      </c>
      <c r="G527" t="s">
        <v>72</v>
      </c>
      <c r="H527">
        <v>77474</v>
      </c>
    </row>
    <row r="528" spans="1:8" x14ac:dyDescent="0.25">
      <c r="A528">
        <v>1.38480439782143E-2</v>
      </c>
      <c r="B528" t="s">
        <v>19</v>
      </c>
      <c r="C528" t="s">
        <v>152</v>
      </c>
      <c r="D528">
        <v>4547335</v>
      </c>
      <c r="E528">
        <v>14869224</v>
      </c>
      <c r="F528">
        <v>837212105</v>
      </c>
      <c r="G528" t="s">
        <v>73</v>
      </c>
      <c r="H528">
        <v>80811</v>
      </c>
    </row>
    <row r="529" spans="1:8" x14ac:dyDescent="0.25">
      <c r="A529">
        <v>1.38560980558395E-2</v>
      </c>
      <c r="B529" t="s">
        <v>19</v>
      </c>
      <c r="C529" t="s">
        <v>152</v>
      </c>
      <c r="D529">
        <v>4547335</v>
      </c>
      <c r="E529">
        <v>14877872</v>
      </c>
      <c r="F529">
        <v>837212105</v>
      </c>
      <c r="G529" t="s">
        <v>10</v>
      </c>
      <c r="H529">
        <v>80858</v>
      </c>
    </row>
    <row r="530" spans="1:8" x14ac:dyDescent="0.25">
      <c r="A530">
        <v>1.3861067593097701E-2</v>
      </c>
      <c r="B530" t="s">
        <v>19</v>
      </c>
      <c r="C530" t="s">
        <v>152</v>
      </c>
      <c r="D530">
        <v>4547335</v>
      </c>
      <c r="E530">
        <v>14883208</v>
      </c>
      <c r="F530">
        <v>837212105</v>
      </c>
      <c r="G530" t="s">
        <v>11</v>
      </c>
      <c r="H530">
        <v>80887</v>
      </c>
    </row>
    <row r="531" spans="1:8" x14ac:dyDescent="0.25">
      <c r="A531">
        <v>1.38523280620575E-2</v>
      </c>
      <c r="B531" t="s">
        <v>19</v>
      </c>
      <c r="C531" t="s">
        <v>152</v>
      </c>
      <c r="D531">
        <v>4547335</v>
      </c>
      <c r="E531">
        <v>14873824</v>
      </c>
      <c r="F531">
        <v>837212105</v>
      </c>
      <c r="G531" t="s">
        <v>74</v>
      </c>
      <c r="H531">
        <v>80836</v>
      </c>
    </row>
    <row r="532" spans="1:8" x14ac:dyDescent="0.25">
      <c r="A532">
        <v>1.39913037419319E-2</v>
      </c>
      <c r="B532" t="s">
        <v>19</v>
      </c>
      <c r="C532" t="s">
        <v>152</v>
      </c>
      <c r="D532">
        <v>4547335</v>
      </c>
      <c r="E532">
        <v>15023048</v>
      </c>
      <c r="F532">
        <v>837212105</v>
      </c>
      <c r="G532" t="s">
        <v>75</v>
      </c>
      <c r="H532">
        <v>81647</v>
      </c>
    </row>
    <row r="533" spans="1:8" x14ac:dyDescent="0.25">
      <c r="A533">
        <v>1.34472250938416E-2</v>
      </c>
      <c r="B533" t="s">
        <v>19</v>
      </c>
      <c r="C533" t="s">
        <v>152</v>
      </c>
      <c r="D533">
        <v>4547335</v>
      </c>
      <c r="E533">
        <v>14438848</v>
      </c>
      <c r="F533">
        <v>837212105</v>
      </c>
      <c r="G533" t="s">
        <v>76</v>
      </c>
      <c r="H533">
        <v>78472</v>
      </c>
    </row>
    <row r="534" spans="1:8" x14ac:dyDescent="0.25">
      <c r="A534">
        <v>1.2538485229015401E-2</v>
      </c>
      <c r="B534" t="s">
        <v>19</v>
      </c>
      <c r="C534" t="s">
        <v>152</v>
      </c>
      <c r="D534">
        <v>4547335</v>
      </c>
      <c r="E534">
        <v>13463096</v>
      </c>
      <c r="F534">
        <v>837212105</v>
      </c>
      <c r="G534" t="s">
        <v>77</v>
      </c>
      <c r="H534">
        <v>73169</v>
      </c>
    </row>
    <row r="535" spans="1:8" x14ac:dyDescent="0.25">
      <c r="A535">
        <v>1.2560419738292699E-2</v>
      </c>
      <c r="B535" t="s">
        <v>19</v>
      </c>
      <c r="C535" t="s">
        <v>152</v>
      </c>
      <c r="D535">
        <v>4547335</v>
      </c>
      <c r="E535">
        <v>13486648</v>
      </c>
      <c r="F535">
        <v>837212105</v>
      </c>
      <c r="G535" t="s">
        <v>78</v>
      </c>
      <c r="H535">
        <v>73297</v>
      </c>
    </row>
    <row r="536" spans="1:8" x14ac:dyDescent="0.25">
      <c r="A536">
        <v>1.25240907073021E-2</v>
      </c>
      <c r="B536" t="s">
        <v>19</v>
      </c>
      <c r="C536" t="s">
        <v>152</v>
      </c>
      <c r="D536">
        <v>4547335</v>
      </c>
      <c r="E536">
        <v>13447640</v>
      </c>
      <c r="F536">
        <v>837212105</v>
      </c>
      <c r="G536" t="s">
        <v>79</v>
      </c>
      <c r="H536">
        <v>73085</v>
      </c>
    </row>
    <row r="537" spans="1:8" x14ac:dyDescent="0.25">
      <c r="A537">
        <v>1.2527175247669199E-2</v>
      </c>
      <c r="B537" t="s">
        <v>19</v>
      </c>
      <c r="C537" t="s">
        <v>152</v>
      </c>
      <c r="D537">
        <v>4547335</v>
      </c>
      <c r="E537">
        <v>13450952</v>
      </c>
      <c r="F537">
        <v>837212105</v>
      </c>
      <c r="G537" t="s">
        <v>80</v>
      </c>
      <c r="H537">
        <v>73103</v>
      </c>
    </row>
    <row r="538" spans="1:8" x14ac:dyDescent="0.25">
      <c r="A538">
        <v>1.19620189070702E-2</v>
      </c>
      <c r="B538" t="s">
        <v>19</v>
      </c>
      <c r="C538" t="s">
        <v>152</v>
      </c>
      <c r="D538">
        <v>4547335</v>
      </c>
      <c r="E538">
        <v>12844120</v>
      </c>
      <c r="F538">
        <v>837212105</v>
      </c>
      <c r="G538" t="s">
        <v>81</v>
      </c>
      <c r="H538">
        <v>69805</v>
      </c>
    </row>
    <row r="539" spans="1:8" x14ac:dyDescent="0.25">
      <c r="A539">
        <v>39.056784234940999</v>
      </c>
      <c r="B539" t="s">
        <v>8</v>
      </c>
      <c r="C539" t="s">
        <v>153</v>
      </c>
      <c r="D539">
        <v>44190127</v>
      </c>
      <c r="E539">
        <v>41936902744</v>
      </c>
      <c r="F539">
        <v>64586893120</v>
      </c>
      <c r="G539" t="s">
        <v>131</v>
      </c>
      <c r="H539">
        <v>28684612</v>
      </c>
    </row>
    <row r="540" spans="1:8" x14ac:dyDescent="0.25">
      <c r="A540">
        <v>21.112210052087899</v>
      </c>
      <c r="B540" t="s">
        <v>8</v>
      </c>
      <c r="C540" t="s">
        <v>153</v>
      </c>
      <c r="D540">
        <v>44190127</v>
      </c>
      <c r="E540">
        <v>22669062930</v>
      </c>
      <c r="F540">
        <v>64586893120</v>
      </c>
      <c r="G540" t="s">
        <v>132</v>
      </c>
      <c r="H540">
        <v>15505515</v>
      </c>
    </row>
    <row r="541" spans="1:8" x14ac:dyDescent="0.25">
      <c r="A541">
        <v>60.996954508125803</v>
      </c>
      <c r="B541" t="s">
        <v>8</v>
      </c>
      <c r="C541" t="s">
        <v>154</v>
      </c>
      <c r="D541">
        <v>45545884</v>
      </c>
      <c r="E541">
        <v>65494981192</v>
      </c>
      <c r="F541">
        <v>65488164375</v>
      </c>
      <c r="G541" t="s">
        <v>131</v>
      </c>
      <c r="H541">
        <v>45545884</v>
      </c>
    </row>
    <row r="542" spans="1:8" x14ac:dyDescent="0.25">
      <c r="A542">
        <v>2.8974562883377102E-4</v>
      </c>
      <c r="B542" t="s">
        <v>109</v>
      </c>
      <c r="C542" t="s">
        <v>155</v>
      </c>
      <c r="D542">
        <v>232</v>
      </c>
      <c r="E542">
        <v>311112</v>
      </c>
      <c r="F542">
        <v>311122</v>
      </c>
      <c r="G542" t="s">
        <v>13</v>
      </c>
      <c r="H542">
        <v>232</v>
      </c>
    </row>
    <row r="543" spans="1:8" x14ac:dyDescent="0.25">
      <c r="A543">
        <v>2.6553869247436502E-4</v>
      </c>
      <c r="B543" t="s">
        <v>109</v>
      </c>
      <c r="C543" t="s">
        <v>156</v>
      </c>
      <c r="D543">
        <v>198</v>
      </c>
      <c r="E543">
        <v>285120</v>
      </c>
      <c r="F543">
        <v>285160</v>
      </c>
      <c r="G543" t="s">
        <v>14</v>
      </c>
      <c r="H543">
        <v>198</v>
      </c>
    </row>
    <row r="544" spans="1:8" x14ac:dyDescent="0.25">
      <c r="A544">
        <v>2.7711130678653701E-4</v>
      </c>
      <c r="B544" t="s">
        <v>109</v>
      </c>
      <c r="C544" t="s">
        <v>157</v>
      </c>
      <c r="D544">
        <v>202</v>
      </c>
      <c r="E544">
        <v>297546</v>
      </c>
      <c r="F544">
        <v>297622</v>
      </c>
      <c r="G544" t="s">
        <v>15</v>
      </c>
      <c r="H544">
        <v>202</v>
      </c>
    </row>
    <row r="545" spans="1:8" x14ac:dyDescent="0.25">
      <c r="A545">
        <v>1.9878521561622601E-4</v>
      </c>
      <c r="B545" t="s">
        <v>109</v>
      </c>
      <c r="C545" t="s">
        <v>158</v>
      </c>
      <c r="D545">
        <v>196</v>
      </c>
      <c r="E545">
        <v>213444</v>
      </c>
      <c r="F545">
        <v>213383</v>
      </c>
      <c r="G545" t="s">
        <v>131</v>
      </c>
      <c r="H545">
        <v>196</v>
      </c>
    </row>
    <row r="546" spans="1:8" x14ac:dyDescent="0.25">
      <c r="A546">
        <v>2.47705727815628E-4</v>
      </c>
      <c r="B546" t="s">
        <v>109</v>
      </c>
      <c r="C546" t="s">
        <v>159</v>
      </c>
      <c r="D546">
        <v>196</v>
      </c>
      <c r="E546">
        <v>265972</v>
      </c>
      <c r="F546">
        <v>265947</v>
      </c>
      <c r="G546" t="s">
        <v>132</v>
      </c>
      <c r="H546">
        <v>196</v>
      </c>
    </row>
    <row r="547" spans="1:8" x14ac:dyDescent="0.25">
      <c r="A547">
        <v>12.376386143267201</v>
      </c>
      <c r="B547" t="s">
        <v>8</v>
      </c>
      <c r="C547" t="s">
        <v>160</v>
      </c>
      <c r="D547">
        <v>91599563</v>
      </c>
      <c r="E547">
        <v>13289043432</v>
      </c>
      <c r="F547">
        <v>53819115373</v>
      </c>
      <c r="G547" t="s">
        <v>107</v>
      </c>
      <c r="H547">
        <v>22600414</v>
      </c>
    </row>
    <row r="548" spans="1:8" x14ac:dyDescent="0.25">
      <c r="A548">
        <v>36.3217416219413</v>
      </c>
      <c r="B548" t="s">
        <v>8</v>
      </c>
      <c r="C548" t="s">
        <v>160</v>
      </c>
      <c r="D548">
        <v>91599563</v>
      </c>
      <c r="E548">
        <v>39000173100</v>
      </c>
      <c r="F548">
        <v>53819115373</v>
      </c>
      <c r="G548" t="s">
        <v>108</v>
      </c>
      <c r="H548">
        <v>66326825</v>
      </c>
    </row>
    <row r="549" spans="1:8" x14ac:dyDescent="0.25">
      <c r="A549">
        <v>1.4634118527174</v>
      </c>
      <c r="B549" t="s">
        <v>8</v>
      </c>
      <c r="C549" t="s">
        <v>160</v>
      </c>
      <c r="D549">
        <v>91599563</v>
      </c>
      <c r="E549">
        <v>1571326512</v>
      </c>
      <c r="F549">
        <v>53819115373</v>
      </c>
      <c r="G549" t="s">
        <v>110</v>
      </c>
      <c r="H549">
        <v>2672324</v>
      </c>
    </row>
    <row r="550" spans="1:8" x14ac:dyDescent="0.25">
      <c r="A550">
        <v>2.0616687834262799E-4</v>
      </c>
      <c r="B550" t="s">
        <v>109</v>
      </c>
      <c r="C550" t="s">
        <v>161</v>
      </c>
      <c r="D550">
        <v>235</v>
      </c>
      <c r="E550">
        <v>221370</v>
      </c>
      <c r="F550">
        <v>221287</v>
      </c>
      <c r="G550" t="s">
        <v>133</v>
      </c>
      <c r="H550">
        <v>235</v>
      </c>
    </row>
    <row r="551" spans="1:8" x14ac:dyDescent="0.25">
      <c r="A551">
        <v>2.0656827837228799E-4</v>
      </c>
      <c r="B551" t="s">
        <v>109</v>
      </c>
      <c r="C551" t="s">
        <v>162</v>
      </c>
      <c r="D551">
        <v>293</v>
      </c>
      <c r="E551">
        <v>221801</v>
      </c>
      <c r="F551">
        <v>221809</v>
      </c>
      <c r="G551" t="s">
        <v>124</v>
      </c>
      <c r="H551">
        <v>293</v>
      </c>
    </row>
    <row r="552" spans="1:8" x14ac:dyDescent="0.25">
      <c r="A552">
        <v>2.2155046463012701E-4</v>
      </c>
      <c r="B552" t="s">
        <v>109</v>
      </c>
      <c r="C552" t="s">
        <v>163</v>
      </c>
      <c r="D552">
        <v>168</v>
      </c>
      <c r="E552">
        <v>237888</v>
      </c>
      <c r="F552">
        <v>237873</v>
      </c>
      <c r="G552" t="s">
        <v>125</v>
      </c>
      <c r="H552">
        <v>168</v>
      </c>
    </row>
    <row r="553" spans="1:8" x14ac:dyDescent="0.25">
      <c r="A553">
        <v>0.33219540026038902</v>
      </c>
      <c r="B553" t="s">
        <v>19</v>
      </c>
      <c r="C553" t="s">
        <v>164</v>
      </c>
      <c r="D553">
        <v>6257795</v>
      </c>
      <c r="E553">
        <v>356692095</v>
      </c>
      <c r="F553">
        <v>4034201010</v>
      </c>
      <c r="G553" t="s">
        <v>111</v>
      </c>
      <c r="H553">
        <v>553011</v>
      </c>
    </row>
    <row r="554" spans="1:8" x14ac:dyDescent="0.25">
      <c r="A554">
        <v>0.59747908730059895</v>
      </c>
      <c r="B554" t="s">
        <v>19</v>
      </c>
      <c r="C554" t="s">
        <v>164</v>
      </c>
      <c r="D554">
        <v>6257795</v>
      </c>
      <c r="E554">
        <v>641538285</v>
      </c>
      <c r="F554">
        <v>4034201010</v>
      </c>
      <c r="G554" t="s">
        <v>112</v>
      </c>
      <c r="H554">
        <v>994633</v>
      </c>
    </row>
    <row r="555" spans="1:8" x14ac:dyDescent="0.25">
      <c r="A555">
        <v>0.68386919796466805</v>
      </c>
      <c r="B555" t="s">
        <v>19</v>
      </c>
      <c r="C555" t="s">
        <v>164</v>
      </c>
      <c r="D555">
        <v>6257795</v>
      </c>
      <c r="E555">
        <v>734298960</v>
      </c>
      <c r="F555">
        <v>4034201010</v>
      </c>
      <c r="G555" t="s">
        <v>113</v>
      </c>
      <c r="H555">
        <v>1138448</v>
      </c>
    </row>
    <row r="556" spans="1:8" x14ac:dyDescent="0.25">
      <c r="A556">
        <v>0.646623205393553</v>
      </c>
      <c r="B556" t="s">
        <v>19</v>
      </c>
      <c r="C556" t="s">
        <v>164</v>
      </c>
      <c r="D556">
        <v>6257795</v>
      </c>
      <c r="E556">
        <v>694306380</v>
      </c>
      <c r="F556">
        <v>4034201010</v>
      </c>
      <c r="G556" t="s">
        <v>114</v>
      </c>
      <c r="H556">
        <v>1076444</v>
      </c>
    </row>
    <row r="557" spans="1:8" x14ac:dyDescent="0.25">
      <c r="A557">
        <v>0.41345550678670401</v>
      </c>
      <c r="B557" t="s">
        <v>19</v>
      </c>
      <c r="C557" t="s">
        <v>164</v>
      </c>
      <c r="D557">
        <v>6257795</v>
      </c>
      <c r="E557">
        <v>443944470</v>
      </c>
      <c r="F557">
        <v>4034201010</v>
      </c>
      <c r="G557" t="s">
        <v>115</v>
      </c>
      <c r="H557">
        <v>688286</v>
      </c>
    </row>
    <row r="558" spans="1:8" x14ac:dyDescent="0.25">
      <c r="A558">
        <v>0.289177251979709</v>
      </c>
      <c r="B558" t="s">
        <v>19</v>
      </c>
      <c r="C558" t="s">
        <v>164</v>
      </c>
      <c r="D558">
        <v>6257795</v>
      </c>
      <c r="E558">
        <v>310501710</v>
      </c>
      <c r="F558">
        <v>4034201010</v>
      </c>
      <c r="G558" t="s">
        <v>116</v>
      </c>
      <c r="H558">
        <v>481398</v>
      </c>
    </row>
    <row r="559" spans="1:8" x14ac:dyDescent="0.25">
      <c r="A559">
        <v>0.66131159663200401</v>
      </c>
      <c r="B559" t="s">
        <v>19</v>
      </c>
      <c r="C559" t="s">
        <v>164</v>
      </c>
      <c r="D559">
        <v>6257795</v>
      </c>
      <c r="E559">
        <v>710077920</v>
      </c>
      <c r="F559">
        <v>4034201010</v>
      </c>
      <c r="G559" t="s">
        <v>117</v>
      </c>
      <c r="H559">
        <v>1100896</v>
      </c>
    </row>
    <row r="560" spans="1:8" x14ac:dyDescent="0.25">
      <c r="A560">
        <v>0.13496536295861</v>
      </c>
      <c r="B560" t="s">
        <v>19</v>
      </c>
      <c r="C560" t="s">
        <v>164</v>
      </c>
      <c r="D560">
        <v>6257795</v>
      </c>
      <c r="E560">
        <v>144917955</v>
      </c>
      <c r="F560">
        <v>4034201010</v>
      </c>
      <c r="G560" t="s">
        <v>118</v>
      </c>
      <c r="H560">
        <v>224679</v>
      </c>
    </row>
    <row r="561" spans="1:8" x14ac:dyDescent="0.25">
      <c r="A561">
        <v>3.1103845685720399E-2</v>
      </c>
      <c r="B561" t="s">
        <v>19</v>
      </c>
      <c r="C561" t="s">
        <v>165</v>
      </c>
      <c r="D561">
        <v>663531</v>
      </c>
      <c r="E561">
        <v>33397500</v>
      </c>
      <c r="F561">
        <v>606840809</v>
      </c>
      <c r="G561" t="s">
        <v>105</v>
      </c>
      <c r="H561">
        <v>36500</v>
      </c>
    </row>
    <row r="562" spans="1:8" x14ac:dyDescent="0.25">
      <c r="A562">
        <v>0.10749489068985001</v>
      </c>
      <c r="B562" t="s">
        <v>19</v>
      </c>
      <c r="C562" t="s">
        <v>165</v>
      </c>
      <c r="D562">
        <v>663531</v>
      </c>
      <c r="E562">
        <v>115421760</v>
      </c>
      <c r="F562">
        <v>606840809</v>
      </c>
      <c r="G562" t="s">
        <v>17</v>
      </c>
      <c r="H562">
        <v>126144</v>
      </c>
    </row>
    <row r="563" spans="1:8" x14ac:dyDescent="0.25">
      <c r="A563">
        <v>0.106294197030365</v>
      </c>
      <c r="B563" t="s">
        <v>19</v>
      </c>
      <c r="C563" t="s">
        <v>165</v>
      </c>
      <c r="D563">
        <v>663531</v>
      </c>
      <c r="E563">
        <v>114132525</v>
      </c>
      <c r="F563">
        <v>606840809</v>
      </c>
      <c r="G563" t="s">
        <v>18</v>
      </c>
      <c r="H563">
        <v>124735</v>
      </c>
    </row>
    <row r="564" spans="1:8" x14ac:dyDescent="0.25">
      <c r="A564">
        <v>0.104908584617078</v>
      </c>
      <c r="B564" t="s">
        <v>19</v>
      </c>
      <c r="C564" t="s">
        <v>165</v>
      </c>
      <c r="D564">
        <v>663531</v>
      </c>
      <c r="E564">
        <v>112644735</v>
      </c>
      <c r="F564">
        <v>606840809</v>
      </c>
      <c r="G564" t="s">
        <v>106</v>
      </c>
      <c r="H564">
        <v>123109</v>
      </c>
    </row>
    <row r="565" spans="1:8" x14ac:dyDescent="0.25">
      <c r="A565">
        <v>7.2973882779478999E-2</v>
      </c>
      <c r="B565" t="s">
        <v>19</v>
      </c>
      <c r="C565" t="s">
        <v>165</v>
      </c>
      <c r="D565">
        <v>663531</v>
      </c>
      <c r="E565">
        <v>78355110</v>
      </c>
      <c r="F565">
        <v>606840809</v>
      </c>
      <c r="G565" t="s">
        <v>107</v>
      </c>
      <c r="H565">
        <v>85634</v>
      </c>
    </row>
    <row r="566" spans="1:8" x14ac:dyDescent="0.25">
      <c r="A566">
        <v>5.9614568017423201E-2</v>
      </c>
      <c r="B566" t="s">
        <v>19</v>
      </c>
      <c r="C566" t="s">
        <v>165</v>
      </c>
      <c r="D566">
        <v>663531</v>
      </c>
      <c r="E566">
        <v>64010655</v>
      </c>
      <c r="F566">
        <v>606840809</v>
      </c>
      <c r="G566" t="s">
        <v>108</v>
      </c>
      <c r="H566">
        <v>69957</v>
      </c>
    </row>
    <row r="567" spans="1:8" x14ac:dyDescent="0.25">
      <c r="A567">
        <v>5.3994571790099102E-2</v>
      </c>
      <c r="B567" t="s">
        <v>19</v>
      </c>
      <c r="C567" t="s">
        <v>165</v>
      </c>
      <c r="D567">
        <v>663531</v>
      </c>
      <c r="E567">
        <v>57976230</v>
      </c>
      <c r="F567">
        <v>606840809</v>
      </c>
      <c r="G567" t="s">
        <v>110</v>
      </c>
      <c r="H567">
        <v>63362</v>
      </c>
    </row>
    <row r="568" spans="1:8" x14ac:dyDescent="0.25">
      <c r="A568">
        <v>2.90501397103071E-2</v>
      </c>
      <c r="B568" t="s">
        <v>19</v>
      </c>
      <c r="C568" t="s">
        <v>165</v>
      </c>
      <c r="D568">
        <v>663531</v>
      </c>
      <c r="E568">
        <v>31192350</v>
      </c>
      <c r="F568">
        <v>606840809</v>
      </c>
      <c r="G568" t="s">
        <v>111</v>
      </c>
      <c r="H568">
        <v>34090</v>
      </c>
    </row>
    <row r="569" spans="1:8" x14ac:dyDescent="0.25">
      <c r="A569">
        <v>18.367709149606501</v>
      </c>
      <c r="B569" t="s">
        <v>8</v>
      </c>
      <c r="C569" t="s">
        <v>166</v>
      </c>
      <c r="D569">
        <v>96192451</v>
      </c>
      <c r="E569">
        <v>19722177525</v>
      </c>
      <c r="F569">
        <v>53413323376</v>
      </c>
      <c r="G569" t="s">
        <v>116</v>
      </c>
      <c r="H569">
        <v>35535455</v>
      </c>
    </row>
    <row r="570" spans="1:8" x14ac:dyDescent="0.25">
      <c r="A570">
        <v>27.568524498492501</v>
      </c>
      <c r="B570" t="s">
        <v>8</v>
      </c>
      <c r="C570" t="s">
        <v>166</v>
      </c>
      <c r="D570">
        <v>96192451</v>
      </c>
      <c r="E570">
        <v>29601477780</v>
      </c>
      <c r="F570">
        <v>53413323376</v>
      </c>
      <c r="G570" t="s">
        <v>117</v>
      </c>
      <c r="H570">
        <v>53335996</v>
      </c>
    </row>
    <row r="571" spans="1:8" x14ac:dyDescent="0.25">
      <c r="A571">
        <v>3.7841079756617502</v>
      </c>
      <c r="B571" t="s">
        <v>8</v>
      </c>
      <c r="C571" t="s">
        <v>166</v>
      </c>
      <c r="D571">
        <v>96192451</v>
      </c>
      <c r="E571">
        <v>4063155000</v>
      </c>
      <c r="F571">
        <v>53413323376</v>
      </c>
      <c r="G571" t="s">
        <v>118</v>
      </c>
      <c r="H571">
        <v>7321000</v>
      </c>
    </row>
    <row r="572" spans="1:8" x14ac:dyDescent="0.25">
      <c r="A572">
        <v>1.4204521179199201</v>
      </c>
      <c r="B572" t="s">
        <v>8</v>
      </c>
      <c r="C572" t="s">
        <v>167</v>
      </c>
      <c r="D572">
        <v>106175692</v>
      </c>
      <c r="E572">
        <v>1525198848</v>
      </c>
      <c r="F572">
        <v>54320614606</v>
      </c>
      <c r="G572" t="s">
        <v>87</v>
      </c>
      <c r="H572">
        <v>2978904</v>
      </c>
    </row>
    <row r="573" spans="1:8" x14ac:dyDescent="0.25">
      <c r="A573">
        <v>22.4253268241882</v>
      </c>
      <c r="B573" t="s">
        <v>8</v>
      </c>
      <c r="C573" t="s">
        <v>167</v>
      </c>
      <c r="D573">
        <v>106175692</v>
      </c>
      <c r="E573">
        <v>24079011328</v>
      </c>
      <c r="F573">
        <v>54320614606</v>
      </c>
      <c r="G573" t="s">
        <v>88</v>
      </c>
      <c r="H573">
        <v>47029319</v>
      </c>
    </row>
    <row r="574" spans="1:8" x14ac:dyDescent="0.25">
      <c r="A574">
        <v>22.749900817871101</v>
      </c>
      <c r="B574" t="s">
        <v>8</v>
      </c>
      <c r="C574" t="s">
        <v>167</v>
      </c>
      <c r="D574">
        <v>106175692</v>
      </c>
      <c r="E574">
        <v>24427520000</v>
      </c>
      <c r="F574">
        <v>54320614606</v>
      </c>
      <c r="G574" t="s">
        <v>89</v>
      </c>
      <c r="H574">
        <v>47710000</v>
      </c>
    </row>
    <row r="575" spans="1:8" x14ac:dyDescent="0.25">
      <c r="A575">
        <v>4.0328354835510298</v>
      </c>
      <c r="B575" t="s">
        <v>8</v>
      </c>
      <c r="C575" t="s">
        <v>167</v>
      </c>
      <c r="D575">
        <v>106175692</v>
      </c>
      <c r="E575">
        <v>4330224128</v>
      </c>
      <c r="F575">
        <v>54320614606</v>
      </c>
      <c r="G575" t="s">
        <v>90</v>
      </c>
      <c r="H575">
        <v>8457469</v>
      </c>
    </row>
    <row r="576" spans="1:8" x14ac:dyDescent="0.25">
      <c r="A576">
        <v>49.893965743482099</v>
      </c>
      <c r="B576" t="s">
        <v>8</v>
      </c>
      <c r="C576" t="s">
        <v>168</v>
      </c>
      <c r="D576">
        <v>39742758</v>
      </c>
      <c r="E576">
        <v>53573237784</v>
      </c>
      <c r="F576">
        <v>53568746195</v>
      </c>
      <c r="G576" t="s">
        <v>124</v>
      </c>
      <c r="H576">
        <v>39742758</v>
      </c>
    </row>
    <row r="577" spans="1:8" x14ac:dyDescent="0.25">
      <c r="A577">
        <v>60.9857910387218</v>
      </c>
      <c r="B577" t="s">
        <v>8</v>
      </c>
      <c r="C577" t="s">
        <v>169</v>
      </c>
      <c r="D577">
        <v>42743469</v>
      </c>
      <c r="E577">
        <v>65482994508</v>
      </c>
      <c r="F577">
        <v>65479185532</v>
      </c>
      <c r="G577" t="s">
        <v>116</v>
      </c>
      <c r="H577">
        <v>42743469</v>
      </c>
    </row>
    <row r="578" spans="1:8" x14ac:dyDescent="0.25">
      <c r="A578">
        <v>4.6250633895397204E-3</v>
      </c>
      <c r="B578" t="s">
        <v>19</v>
      </c>
      <c r="C578" t="s">
        <v>170</v>
      </c>
      <c r="D578">
        <v>227988</v>
      </c>
      <c r="E578">
        <v>4966124</v>
      </c>
      <c r="F578">
        <v>103116179</v>
      </c>
      <c r="G578" t="s">
        <v>83</v>
      </c>
      <c r="H578">
        <v>10987</v>
      </c>
    </row>
    <row r="579" spans="1:8" x14ac:dyDescent="0.25">
      <c r="A579" s="1">
        <v>1.6417354345321699E-5</v>
      </c>
      <c r="B579" t="s">
        <v>109</v>
      </c>
      <c r="C579" t="s">
        <v>170</v>
      </c>
      <c r="D579">
        <v>227988</v>
      </c>
      <c r="E579">
        <v>17628</v>
      </c>
      <c r="F579">
        <v>103116179</v>
      </c>
      <c r="G579" t="s">
        <v>84</v>
      </c>
      <c r="H579">
        <v>39</v>
      </c>
    </row>
    <row r="580" spans="1:8" x14ac:dyDescent="0.25">
      <c r="A580" s="1">
        <v>1.59963965415955E-5</v>
      </c>
      <c r="B580" t="s">
        <v>109</v>
      </c>
      <c r="C580" t="s">
        <v>170</v>
      </c>
      <c r="D580">
        <v>227988</v>
      </c>
      <c r="E580">
        <v>17176</v>
      </c>
      <c r="F580">
        <v>103116179</v>
      </c>
      <c r="G580" t="s">
        <v>85</v>
      </c>
      <c r="H580">
        <v>38</v>
      </c>
    </row>
    <row r="581" spans="1:8" x14ac:dyDescent="0.25">
      <c r="A581" s="1">
        <v>4.8831105232238797E-5</v>
      </c>
      <c r="B581" t="s">
        <v>109</v>
      </c>
      <c r="C581" t="s">
        <v>170</v>
      </c>
      <c r="D581">
        <v>227988</v>
      </c>
      <c r="E581">
        <v>52432</v>
      </c>
      <c r="F581">
        <v>103116179</v>
      </c>
      <c r="G581" t="s">
        <v>86</v>
      </c>
      <c r="H581">
        <v>116</v>
      </c>
    </row>
    <row r="582" spans="1:8" x14ac:dyDescent="0.25">
      <c r="A582" s="1">
        <v>4.8831105232238797E-5</v>
      </c>
      <c r="B582" t="s">
        <v>109</v>
      </c>
      <c r="C582" t="s">
        <v>170</v>
      </c>
      <c r="D582">
        <v>227988</v>
      </c>
      <c r="E582">
        <v>52432</v>
      </c>
      <c r="F582">
        <v>103116179</v>
      </c>
      <c r="G582" t="s">
        <v>87</v>
      </c>
      <c r="H582">
        <v>116</v>
      </c>
    </row>
    <row r="583" spans="1:8" x14ac:dyDescent="0.25">
      <c r="A583" s="1">
        <v>4.8831105232238797E-5</v>
      </c>
      <c r="B583" t="s">
        <v>109</v>
      </c>
      <c r="C583" t="s">
        <v>170</v>
      </c>
      <c r="D583">
        <v>227988</v>
      </c>
      <c r="E583">
        <v>52432</v>
      </c>
      <c r="F583">
        <v>103116179</v>
      </c>
      <c r="G583" t="s">
        <v>88</v>
      </c>
      <c r="H583">
        <v>116</v>
      </c>
    </row>
    <row r="584" spans="1:8" x14ac:dyDescent="0.25">
      <c r="A584" s="1">
        <v>4.8831105232238797E-5</v>
      </c>
      <c r="B584" t="s">
        <v>109</v>
      </c>
      <c r="C584" t="s">
        <v>170</v>
      </c>
      <c r="D584">
        <v>227988</v>
      </c>
      <c r="E584">
        <v>52432</v>
      </c>
      <c r="F584">
        <v>103116179</v>
      </c>
      <c r="G584" t="s">
        <v>89</v>
      </c>
      <c r="H584">
        <v>116</v>
      </c>
    </row>
    <row r="585" spans="1:8" x14ac:dyDescent="0.25">
      <c r="A585" s="1">
        <v>4.8831105232238797E-5</v>
      </c>
      <c r="B585" t="s">
        <v>109</v>
      </c>
      <c r="C585" t="s">
        <v>170</v>
      </c>
      <c r="D585">
        <v>227988</v>
      </c>
      <c r="E585">
        <v>52432</v>
      </c>
      <c r="F585">
        <v>103116179</v>
      </c>
      <c r="G585" t="s">
        <v>90</v>
      </c>
      <c r="H585">
        <v>116</v>
      </c>
    </row>
    <row r="586" spans="1:8" x14ac:dyDescent="0.25">
      <c r="A586" s="1">
        <v>4.8831105232238797E-5</v>
      </c>
      <c r="B586" t="s">
        <v>109</v>
      </c>
      <c r="C586" t="s">
        <v>170</v>
      </c>
      <c r="D586">
        <v>227988</v>
      </c>
      <c r="E586">
        <v>52432</v>
      </c>
      <c r="F586">
        <v>103116179</v>
      </c>
      <c r="G586" t="s">
        <v>91</v>
      </c>
      <c r="H586">
        <v>116</v>
      </c>
    </row>
    <row r="587" spans="1:8" x14ac:dyDescent="0.25">
      <c r="A587" s="1">
        <v>4.8831105232238797E-5</v>
      </c>
      <c r="B587" t="s">
        <v>109</v>
      </c>
      <c r="C587" t="s">
        <v>170</v>
      </c>
      <c r="D587">
        <v>227988</v>
      </c>
      <c r="E587">
        <v>52432</v>
      </c>
      <c r="F587">
        <v>103116179</v>
      </c>
      <c r="G587" t="s">
        <v>92</v>
      </c>
      <c r="H587">
        <v>116</v>
      </c>
    </row>
    <row r="588" spans="1:8" x14ac:dyDescent="0.25">
      <c r="A588" s="1">
        <v>4.8831105232238797E-5</v>
      </c>
      <c r="B588" t="s">
        <v>109</v>
      </c>
      <c r="C588" t="s">
        <v>170</v>
      </c>
      <c r="D588">
        <v>227988</v>
      </c>
      <c r="E588">
        <v>52432</v>
      </c>
      <c r="F588">
        <v>103116179</v>
      </c>
      <c r="G588" t="s">
        <v>93</v>
      </c>
      <c r="H588">
        <v>116</v>
      </c>
    </row>
    <row r="589" spans="1:8" x14ac:dyDescent="0.25">
      <c r="A589" s="1">
        <v>4.84101474285126E-5</v>
      </c>
      <c r="B589" t="s">
        <v>109</v>
      </c>
      <c r="C589" t="s">
        <v>170</v>
      </c>
      <c r="D589">
        <v>227988</v>
      </c>
      <c r="E589">
        <v>51980</v>
      </c>
      <c r="F589">
        <v>103116179</v>
      </c>
      <c r="G589" t="s">
        <v>94</v>
      </c>
      <c r="H589">
        <v>115</v>
      </c>
    </row>
    <row r="590" spans="1:8" x14ac:dyDescent="0.25">
      <c r="A590" s="1">
        <v>4.84101474285126E-5</v>
      </c>
      <c r="B590" t="s">
        <v>109</v>
      </c>
      <c r="C590" t="s">
        <v>170</v>
      </c>
      <c r="D590">
        <v>227988</v>
      </c>
      <c r="E590">
        <v>51980</v>
      </c>
      <c r="F590">
        <v>103116179</v>
      </c>
      <c r="G590" t="s">
        <v>95</v>
      </c>
      <c r="H590">
        <v>115</v>
      </c>
    </row>
    <row r="591" spans="1:8" x14ac:dyDescent="0.25">
      <c r="A591" s="1">
        <v>4.84101474285126E-5</v>
      </c>
      <c r="B591" t="s">
        <v>109</v>
      </c>
      <c r="C591" t="s">
        <v>170</v>
      </c>
      <c r="D591">
        <v>227988</v>
      </c>
      <c r="E591">
        <v>51980</v>
      </c>
      <c r="F591">
        <v>103116179</v>
      </c>
      <c r="G591" t="s">
        <v>96</v>
      </c>
      <c r="H591">
        <v>115</v>
      </c>
    </row>
    <row r="592" spans="1:8" x14ac:dyDescent="0.25">
      <c r="A592" s="1">
        <v>4.84101474285126E-5</v>
      </c>
      <c r="B592" t="s">
        <v>109</v>
      </c>
      <c r="C592" t="s">
        <v>170</v>
      </c>
      <c r="D592">
        <v>227988</v>
      </c>
      <c r="E592">
        <v>51980</v>
      </c>
      <c r="F592">
        <v>103116179</v>
      </c>
      <c r="G592" t="s">
        <v>97</v>
      </c>
      <c r="H592">
        <v>115</v>
      </c>
    </row>
    <row r="593" spans="1:8" x14ac:dyDescent="0.25">
      <c r="A593" s="1">
        <v>4.84101474285126E-5</v>
      </c>
      <c r="B593" t="s">
        <v>109</v>
      </c>
      <c r="C593" t="s">
        <v>170</v>
      </c>
      <c r="D593">
        <v>227988</v>
      </c>
      <c r="E593">
        <v>51980</v>
      </c>
      <c r="F593">
        <v>103116179</v>
      </c>
      <c r="G593" t="s">
        <v>98</v>
      </c>
      <c r="H593">
        <v>115</v>
      </c>
    </row>
    <row r="594" spans="1:8" x14ac:dyDescent="0.25">
      <c r="A594" s="1">
        <v>4.84101474285126E-5</v>
      </c>
      <c r="B594" t="s">
        <v>109</v>
      </c>
      <c r="C594" t="s">
        <v>170</v>
      </c>
      <c r="D594">
        <v>227988</v>
      </c>
      <c r="E594">
        <v>51980</v>
      </c>
      <c r="F594">
        <v>103116179</v>
      </c>
      <c r="G594" t="s">
        <v>99</v>
      </c>
      <c r="H594">
        <v>115</v>
      </c>
    </row>
    <row r="595" spans="1:8" x14ac:dyDescent="0.25">
      <c r="A595" s="1">
        <v>4.84101474285126E-5</v>
      </c>
      <c r="B595" t="s">
        <v>109</v>
      </c>
      <c r="C595" t="s">
        <v>170</v>
      </c>
      <c r="D595">
        <v>227988</v>
      </c>
      <c r="E595">
        <v>51980</v>
      </c>
      <c r="F595">
        <v>103116179</v>
      </c>
      <c r="G595" t="s">
        <v>100</v>
      </c>
      <c r="H595">
        <v>115</v>
      </c>
    </row>
    <row r="596" spans="1:8" x14ac:dyDescent="0.25">
      <c r="A596" s="1">
        <v>4.84101474285126E-5</v>
      </c>
      <c r="B596" t="s">
        <v>109</v>
      </c>
      <c r="C596" t="s">
        <v>170</v>
      </c>
      <c r="D596">
        <v>227988</v>
      </c>
      <c r="E596">
        <v>51980</v>
      </c>
      <c r="F596">
        <v>103116179</v>
      </c>
      <c r="G596" t="s">
        <v>101</v>
      </c>
      <c r="H596">
        <v>115</v>
      </c>
    </row>
    <row r="597" spans="1:8" x14ac:dyDescent="0.25">
      <c r="A597" s="1">
        <v>4.84101474285126E-5</v>
      </c>
      <c r="B597" t="s">
        <v>109</v>
      </c>
      <c r="C597" t="s">
        <v>170</v>
      </c>
      <c r="D597">
        <v>227988</v>
      </c>
      <c r="E597">
        <v>51980</v>
      </c>
      <c r="F597">
        <v>103116179</v>
      </c>
      <c r="G597" t="s">
        <v>102</v>
      </c>
      <c r="H597">
        <v>115</v>
      </c>
    </row>
    <row r="598" spans="1:8" x14ac:dyDescent="0.25">
      <c r="A598" s="1">
        <v>4.84101474285126E-5</v>
      </c>
      <c r="B598" t="s">
        <v>109</v>
      </c>
      <c r="C598" t="s">
        <v>170</v>
      </c>
      <c r="D598">
        <v>227988</v>
      </c>
      <c r="E598">
        <v>51980</v>
      </c>
      <c r="F598">
        <v>103116179</v>
      </c>
      <c r="G598" t="s">
        <v>103</v>
      </c>
      <c r="H598">
        <v>115</v>
      </c>
    </row>
    <row r="599" spans="1:8" x14ac:dyDescent="0.25">
      <c r="A599" s="1">
        <v>4.84101474285126E-5</v>
      </c>
      <c r="B599" t="s">
        <v>109</v>
      </c>
      <c r="C599" t="s">
        <v>170</v>
      </c>
      <c r="D599">
        <v>227988</v>
      </c>
      <c r="E599">
        <v>51980</v>
      </c>
      <c r="F599">
        <v>103116179</v>
      </c>
      <c r="G599" t="s">
        <v>104</v>
      </c>
      <c r="H599">
        <v>115</v>
      </c>
    </row>
    <row r="600" spans="1:8" x14ac:dyDescent="0.25">
      <c r="A600" s="1">
        <v>4.84101474285126E-5</v>
      </c>
      <c r="B600" t="s">
        <v>109</v>
      </c>
      <c r="C600" t="s">
        <v>170</v>
      </c>
      <c r="D600">
        <v>227988</v>
      </c>
      <c r="E600">
        <v>51980</v>
      </c>
      <c r="F600">
        <v>103116179</v>
      </c>
      <c r="G600" t="s">
        <v>105</v>
      </c>
      <c r="H600">
        <v>115</v>
      </c>
    </row>
    <row r="601" spans="1:8" x14ac:dyDescent="0.25">
      <c r="A601" s="1">
        <v>4.84101474285126E-5</v>
      </c>
      <c r="B601" t="s">
        <v>109</v>
      </c>
      <c r="C601" t="s">
        <v>170</v>
      </c>
      <c r="D601">
        <v>227988</v>
      </c>
      <c r="E601">
        <v>51980</v>
      </c>
      <c r="F601">
        <v>103116179</v>
      </c>
      <c r="G601" t="s">
        <v>17</v>
      </c>
      <c r="H601">
        <v>115</v>
      </c>
    </row>
    <row r="602" spans="1:8" x14ac:dyDescent="0.25">
      <c r="A602" s="1">
        <v>4.84101474285126E-5</v>
      </c>
      <c r="B602" t="s">
        <v>109</v>
      </c>
      <c r="C602" t="s">
        <v>170</v>
      </c>
      <c r="D602">
        <v>227988</v>
      </c>
      <c r="E602">
        <v>51980</v>
      </c>
      <c r="F602">
        <v>103116179</v>
      </c>
      <c r="G602" t="s">
        <v>18</v>
      </c>
      <c r="H602">
        <v>115</v>
      </c>
    </row>
    <row r="603" spans="1:8" x14ac:dyDescent="0.25">
      <c r="A603" s="1">
        <v>4.84101474285126E-5</v>
      </c>
      <c r="B603" t="s">
        <v>109</v>
      </c>
      <c r="C603" t="s">
        <v>170</v>
      </c>
      <c r="D603">
        <v>227988</v>
      </c>
      <c r="E603">
        <v>51980</v>
      </c>
      <c r="F603">
        <v>103116179</v>
      </c>
      <c r="G603" t="s">
        <v>106</v>
      </c>
      <c r="H603">
        <v>115</v>
      </c>
    </row>
    <row r="604" spans="1:8" x14ac:dyDescent="0.25">
      <c r="A604" s="1">
        <v>4.84101474285126E-5</v>
      </c>
      <c r="B604" t="s">
        <v>109</v>
      </c>
      <c r="C604" t="s">
        <v>170</v>
      </c>
      <c r="D604">
        <v>227988</v>
      </c>
      <c r="E604">
        <v>51980</v>
      </c>
      <c r="F604">
        <v>103116179</v>
      </c>
      <c r="G604" t="s">
        <v>107</v>
      </c>
      <c r="H604">
        <v>115</v>
      </c>
    </row>
    <row r="605" spans="1:8" x14ac:dyDescent="0.25">
      <c r="A605" s="1">
        <v>4.84101474285126E-5</v>
      </c>
      <c r="B605" t="s">
        <v>109</v>
      </c>
      <c r="C605" t="s">
        <v>170</v>
      </c>
      <c r="D605">
        <v>227988</v>
      </c>
      <c r="E605">
        <v>51980</v>
      </c>
      <c r="F605">
        <v>103116179</v>
      </c>
      <c r="G605" t="s">
        <v>108</v>
      </c>
      <c r="H605">
        <v>115</v>
      </c>
    </row>
    <row r="606" spans="1:8" x14ac:dyDescent="0.25">
      <c r="A606">
        <v>0</v>
      </c>
      <c r="B606" t="s">
        <v>109</v>
      </c>
      <c r="C606" t="s">
        <v>170</v>
      </c>
      <c r="D606">
        <v>227988</v>
      </c>
      <c r="E606">
        <v>0</v>
      </c>
      <c r="F606">
        <v>103116179</v>
      </c>
      <c r="G606" t="s">
        <v>110</v>
      </c>
      <c r="H606">
        <v>0</v>
      </c>
    </row>
    <row r="607" spans="1:8" x14ac:dyDescent="0.25">
      <c r="A607">
        <v>0</v>
      </c>
      <c r="B607" t="s">
        <v>109</v>
      </c>
      <c r="C607" t="s">
        <v>170</v>
      </c>
      <c r="D607">
        <v>227988</v>
      </c>
      <c r="E607">
        <v>0</v>
      </c>
      <c r="F607">
        <v>103116179</v>
      </c>
      <c r="G607" t="s">
        <v>111</v>
      </c>
      <c r="H607">
        <v>0</v>
      </c>
    </row>
    <row r="608" spans="1:8" x14ac:dyDescent="0.25">
      <c r="A608">
        <v>0</v>
      </c>
      <c r="B608" t="s">
        <v>109</v>
      </c>
      <c r="C608" t="s">
        <v>170</v>
      </c>
      <c r="D608">
        <v>227988</v>
      </c>
      <c r="E608">
        <v>0</v>
      </c>
      <c r="F608">
        <v>103116179</v>
      </c>
      <c r="G608" t="s">
        <v>112</v>
      </c>
      <c r="H608">
        <v>0</v>
      </c>
    </row>
    <row r="609" spans="1:8" x14ac:dyDescent="0.25">
      <c r="A609">
        <v>0</v>
      </c>
      <c r="B609" t="s">
        <v>109</v>
      </c>
      <c r="C609" t="s">
        <v>170</v>
      </c>
      <c r="D609">
        <v>227988</v>
      </c>
      <c r="E609">
        <v>0</v>
      </c>
      <c r="F609">
        <v>103116179</v>
      </c>
      <c r="G609" t="s">
        <v>113</v>
      </c>
      <c r="H609">
        <v>0</v>
      </c>
    </row>
    <row r="610" spans="1:8" x14ac:dyDescent="0.25">
      <c r="A610">
        <v>0</v>
      </c>
      <c r="B610" t="s">
        <v>109</v>
      </c>
      <c r="C610" t="s">
        <v>170</v>
      </c>
      <c r="D610">
        <v>227988</v>
      </c>
      <c r="E610">
        <v>0</v>
      </c>
      <c r="F610">
        <v>103116179</v>
      </c>
      <c r="G610" t="s">
        <v>114</v>
      </c>
      <c r="H610">
        <v>0</v>
      </c>
    </row>
    <row r="611" spans="1:8" x14ac:dyDescent="0.25">
      <c r="A611">
        <v>0</v>
      </c>
      <c r="B611" t="s">
        <v>109</v>
      </c>
      <c r="C611" t="s">
        <v>170</v>
      </c>
      <c r="D611">
        <v>227988</v>
      </c>
      <c r="E611">
        <v>0</v>
      </c>
      <c r="F611">
        <v>103116179</v>
      </c>
      <c r="G611" t="s">
        <v>115</v>
      </c>
      <c r="H611">
        <v>0</v>
      </c>
    </row>
    <row r="612" spans="1:8" x14ac:dyDescent="0.25">
      <c r="A612">
        <v>0</v>
      </c>
      <c r="B612" t="s">
        <v>109</v>
      </c>
      <c r="C612" t="s">
        <v>170</v>
      </c>
      <c r="D612">
        <v>227988</v>
      </c>
      <c r="E612">
        <v>0</v>
      </c>
      <c r="F612">
        <v>103116179</v>
      </c>
      <c r="G612" t="s">
        <v>116</v>
      </c>
      <c r="H612">
        <v>0</v>
      </c>
    </row>
    <row r="613" spans="1:8" x14ac:dyDescent="0.25">
      <c r="A613">
        <v>0</v>
      </c>
      <c r="B613" t="s">
        <v>109</v>
      </c>
      <c r="C613" t="s">
        <v>170</v>
      </c>
      <c r="D613">
        <v>227988</v>
      </c>
      <c r="E613">
        <v>0</v>
      </c>
      <c r="F613">
        <v>103116179</v>
      </c>
      <c r="G613" t="s">
        <v>117</v>
      </c>
      <c r="H613">
        <v>0</v>
      </c>
    </row>
    <row r="614" spans="1:8" x14ac:dyDescent="0.25">
      <c r="A614">
        <v>0</v>
      </c>
      <c r="B614" t="s">
        <v>109</v>
      </c>
      <c r="C614" t="s">
        <v>170</v>
      </c>
      <c r="D614">
        <v>227988</v>
      </c>
      <c r="E614">
        <v>0</v>
      </c>
      <c r="F614">
        <v>103116179</v>
      </c>
      <c r="G614" t="s">
        <v>118</v>
      </c>
      <c r="H614">
        <v>0</v>
      </c>
    </row>
    <row r="615" spans="1:8" x14ac:dyDescent="0.25">
      <c r="A615">
        <v>0</v>
      </c>
      <c r="B615" t="s">
        <v>109</v>
      </c>
      <c r="C615" t="s">
        <v>170</v>
      </c>
      <c r="D615">
        <v>227988</v>
      </c>
      <c r="E615">
        <v>0</v>
      </c>
      <c r="F615">
        <v>103116179</v>
      </c>
      <c r="G615" t="s">
        <v>13</v>
      </c>
      <c r="H615">
        <v>0</v>
      </c>
    </row>
    <row r="616" spans="1:8" x14ac:dyDescent="0.25">
      <c r="A616">
        <v>0</v>
      </c>
      <c r="B616" t="s">
        <v>109</v>
      </c>
      <c r="C616" t="s">
        <v>170</v>
      </c>
      <c r="D616">
        <v>227988</v>
      </c>
      <c r="E616">
        <v>0</v>
      </c>
      <c r="F616">
        <v>103116179</v>
      </c>
      <c r="G616" t="s">
        <v>14</v>
      </c>
      <c r="H616">
        <v>0</v>
      </c>
    </row>
    <row r="617" spans="1:8" x14ac:dyDescent="0.25">
      <c r="A617">
        <v>0</v>
      </c>
      <c r="B617" t="s">
        <v>109</v>
      </c>
      <c r="C617" t="s">
        <v>170</v>
      </c>
      <c r="D617">
        <v>227988</v>
      </c>
      <c r="E617">
        <v>0</v>
      </c>
      <c r="F617">
        <v>103116179</v>
      </c>
      <c r="G617" t="s">
        <v>15</v>
      </c>
      <c r="H617">
        <v>0</v>
      </c>
    </row>
    <row r="618" spans="1:8" x14ac:dyDescent="0.25">
      <c r="A618">
        <v>0</v>
      </c>
      <c r="B618" t="s">
        <v>109</v>
      </c>
      <c r="C618" t="s">
        <v>170</v>
      </c>
      <c r="D618">
        <v>227988</v>
      </c>
      <c r="E618">
        <v>0</v>
      </c>
      <c r="F618">
        <v>103116179</v>
      </c>
      <c r="G618" t="s">
        <v>131</v>
      </c>
      <c r="H618">
        <v>0</v>
      </c>
    </row>
    <row r="619" spans="1:8" x14ac:dyDescent="0.25">
      <c r="A619">
        <v>0</v>
      </c>
      <c r="B619" t="s">
        <v>109</v>
      </c>
      <c r="C619" t="s">
        <v>170</v>
      </c>
      <c r="D619">
        <v>227988</v>
      </c>
      <c r="E619">
        <v>0</v>
      </c>
      <c r="F619">
        <v>103116179</v>
      </c>
      <c r="G619" t="s">
        <v>132</v>
      </c>
      <c r="H619">
        <v>0</v>
      </c>
    </row>
    <row r="620" spans="1:8" x14ac:dyDescent="0.25">
      <c r="A620">
        <v>0</v>
      </c>
      <c r="B620" t="s">
        <v>109</v>
      </c>
      <c r="C620" t="s">
        <v>170</v>
      </c>
      <c r="D620">
        <v>227988</v>
      </c>
      <c r="E620">
        <v>0</v>
      </c>
      <c r="F620">
        <v>103116179</v>
      </c>
      <c r="G620" t="s">
        <v>133</v>
      </c>
      <c r="H620">
        <v>0</v>
      </c>
    </row>
    <row r="621" spans="1:8" x14ac:dyDescent="0.25">
      <c r="A621">
        <v>9.0102229267358794E-2</v>
      </c>
      <c r="B621" t="s">
        <v>19</v>
      </c>
      <c r="C621" t="s">
        <v>170</v>
      </c>
      <c r="D621">
        <v>227988</v>
      </c>
      <c r="E621">
        <v>96746532</v>
      </c>
      <c r="F621">
        <v>103116179</v>
      </c>
      <c r="G621" t="s">
        <v>124</v>
      </c>
      <c r="H621">
        <v>214041</v>
      </c>
    </row>
    <row r="622" spans="1:8" x14ac:dyDescent="0.25">
      <c r="A622">
        <v>43.5010251123458</v>
      </c>
      <c r="B622" t="s">
        <v>8</v>
      </c>
      <c r="C622" t="s">
        <v>171</v>
      </c>
      <c r="D622">
        <v>43811392</v>
      </c>
      <c r="E622">
        <v>46708870050</v>
      </c>
      <c r="F622">
        <v>65599148983</v>
      </c>
      <c r="G622" t="s">
        <v>116</v>
      </c>
      <c r="H622">
        <v>31201650</v>
      </c>
    </row>
    <row r="623" spans="1:8" x14ac:dyDescent="0.25">
      <c r="A623">
        <v>17.580374864861401</v>
      </c>
      <c r="B623" t="s">
        <v>8</v>
      </c>
      <c r="C623" t="s">
        <v>171</v>
      </c>
      <c r="D623">
        <v>43811392</v>
      </c>
      <c r="E623">
        <v>18876783774</v>
      </c>
      <c r="F623">
        <v>65599148983</v>
      </c>
      <c r="G623" t="s">
        <v>117</v>
      </c>
      <c r="H623">
        <v>12609742</v>
      </c>
    </row>
    <row r="624" spans="1:8" x14ac:dyDescent="0.25">
      <c r="A624">
        <v>60.607845256105101</v>
      </c>
      <c r="B624" t="s">
        <v>8</v>
      </c>
      <c r="C624" t="s">
        <v>172</v>
      </c>
      <c r="D624">
        <v>44973862</v>
      </c>
      <c r="E624">
        <v>65077178314</v>
      </c>
      <c r="F624">
        <v>65081976204</v>
      </c>
      <c r="G624" t="s">
        <v>131</v>
      </c>
      <c r="H624">
        <v>44973862</v>
      </c>
    </row>
    <row r="625" spans="1:8" x14ac:dyDescent="0.25">
      <c r="A625">
        <v>6.3057020306587202E-3</v>
      </c>
      <c r="B625" t="s">
        <v>19</v>
      </c>
      <c r="C625" t="s">
        <v>173</v>
      </c>
      <c r="D625">
        <v>71019</v>
      </c>
      <c r="E625">
        <v>6770696</v>
      </c>
      <c r="F625">
        <v>26489051</v>
      </c>
      <c r="G625" t="s">
        <v>97</v>
      </c>
      <c r="H625">
        <v>18152</v>
      </c>
    </row>
    <row r="626" spans="1:8" x14ac:dyDescent="0.25">
      <c r="A626">
        <v>3.1122071668505699E-3</v>
      </c>
      <c r="B626" t="s">
        <v>19</v>
      </c>
      <c r="C626" t="s">
        <v>173</v>
      </c>
      <c r="D626">
        <v>71019</v>
      </c>
      <c r="E626">
        <v>3341707</v>
      </c>
      <c r="F626">
        <v>26489051</v>
      </c>
      <c r="G626" t="s">
        <v>98</v>
      </c>
      <c r="H626">
        <v>8959</v>
      </c>
    </row>
    <row r="627" spans="1:8" x14ac:dyDescent="0.25">
      <c r="A627">
        <v>3.3056996762752498E-3</v>
      </c>
      <c r="B627" t="s">
        <v>19</v>
      </c>
      <c r="C627" t="s">
        <v>173</v>
      </c>
      <c r="D627">
        <v>71019</v>
      </c>
      <c r="E627">
        <v>3549468</v>
      </c>
      <c r="F627">
        <v>26489051</v>
      </c>
      <c r="G627" t="s">
        <v>99</v>
      </c>
      <c r="H627">
        <v>9516</v>
      </c>
    </row>
    <row r="628" spans="1:8" x14ac:dyDescent="0.25">
      <c r="A628">
        <v>3.8173953071236602E-3</v>
      </c>
      <c r="B628" t="s">
        <v>19</v>
      </c>
      <c r="C628" t="s">
        <v>173</v>
      </c>
      <c r="D628">
        <v>71019</v>
      </c>
      <c r="E628">
        <v>4098897</v>
      </c>
      <c r="F628">
        <v>26489051</v>
      </c>
      <c r="G628" t="s">
        <v>100</v>
      </c>
      <c r="H628">
        <v>10989</v>
      </c>
    </row>
    <row r="629" spans="1:8" x14ac:dyDescent="0.25">
      <c r="A629">
        <v>2.5053285062313102E-3</v>
      </c>
      <c r="B629" t="s">
        <v>19</v>
      </c>
      <c r="C629" t="s">
        <v>173</v>
      </c>
      <c r="D629">
        <v>71019</v>
      </c>
      <c r="E629">
        <v>2690076</v>
      </c>
      <c r="F629">
        <v>26489051</v>
      </c>
      <c r="G629" t="s">
        <v>101</v>
      </c>
      <c r="H629">
        <v>7212</v>
      </c>
    </row>
    <row r="630" spans="1:8" x14ac:dyDescent="0.25">
      <c r="A630">
        <v>2.7095898985862702E-3</v>
      </c>
      <c r="B630" t="s">
        <v>19</v>
      </c>
      <c r="C630" t="s">
        <v>173</v>
      </c>
      <c r="D630">
        <v>71019</v>
      </c>
      <c r="E630">
        <v>2909400</v>
      </c>
      <c r="F630">
        <v>26489051</v>
      </c>
      <c r="G630" t="s">
        <v>102</v>
      </c>
      <c r="H630">
        <v>7800</v>
      </c>
    </row>
    <row r="631" spans="1:8" x14ac:dyDescent="0.25">
      <c r="A631">
        <v>2.84576416015625E-3</v>
      </c>
      <c r="B631" t="s">
        <v>19</v>
      </c>
      <c r="C631" t="s">
        <v>173</v>
      </c>
      <c r="D631">
        <v>71019</v>
      </c>
      <c r="E631">
        <v>3055616</v>
      </c>
      <c r="F631">
        <v>26489051</v>
      </c>
      <c r="G631" t="s">
        <v>103</v>
      </c>
      <c r="H631">
        <v>8192</v>
      </c>
    </row>
    <row r="632" spans="1:8" x14ac:dyDescent="0.25">
      <c r="A632" s="1">
        <v>6.9129280745983097E-5</v>
      </c>
      <c r="B632" t="s">
        <v>109</v>
      </c>
      <c r="C632" t="s">
        <v>173</v>
      </c>
      <c r="D632">
        <v>71019</v>
      </c>
      <c r="E632">
        <v>74227</v>
      </c>
      <c r="F632">
        <v>26489051</v>
      </c>
      <c r="G632" t="s">
        <v>104</v>
      </c>
      <c r="H632">
        <v>199</v>
      </c>
    </row>
    <row r="633" spans="1:8" x14ac:dyDescent="0.25">
      <c r="A633">
        <v>60.444548599421999</v>
      </c>
      <c r="B633" t="s">
        <v>8</v>
      </c>
      <c r="C633" t="s">
        <v>174</v>
      </c>
      <c r="D633">
        <v>41710694</v>
      </c>
      <c r="E633">
        <v>64901839864</v>
      </c>
      <c r="F633">
        <v>64911588393</v>
      </c>
      <c r="G633" t="s">
        <v>116</v>
      </c>
      <c r="H633">
        <v>41710694</v>
      </c>
    </row>
    <row r="634" spans="1:8" x14ac:dyDescent="0.25">
      <c r="A634">
        <v>20.778086078353201</v>
      </c>
      <c r="B634" t="s">
        <v>8</v>
      </c>
      <c r="C634" t="s">
        <v>175</v>
      </c>
      <c r="D634">
        <v>105993851</v>
      </c>
      <c r="E634">
        <v>22310300045</v>
      </c>
      <c r="F634">
        <v>54779038797</v>
      </c>
      <c r="G634" t="s">
        <v>90</v>
      </c>
      <c r="H634">
        <v>43153385</v>
      </c>
    </row>
    <row r="635" spans="1:8" x14ac:dyDescent="0.25">
      <c r="A635">
        <v>25.109180809929999</v>
      </c>
      <c r="B635" t="s">
        <v>8</v>
      </c>
      <c r="C635" t="s">
        <v>175</v>
      </c>
      <c r="D635">
        <v>105993851</v>
      </c>
      <c r="E635">
        <v>26960777602</v>
      </c>
      <c r="F635">
        <v>54779038797</v>
      </c>
      <c r="G635" t="s">
        <v>91</v>
      </c>
      <c r="H635">
        <v>52148506</v>
      </c>
    </row>
    <row r="636" spans="1:8" x14ac:dyDescent="0.25">
      <c r="A636">
        <v>5.1481121405959103</v>
      </c>
      <c r="B636" t="s">
        <v>8</v>
      </c>
      <c r="C636" t="s">
        <v>175</v>
      </c>
      <c r="D636">
        <v>105993851</v>
      </c>
      <c r="E636">
        <v>5527743320</v>
      </c>
      <c r="F636">
        <v>54779038797</v>
      </c>
      <c r="G636" t="s">
        <v>92</v>
      </c>
      <c r="H636">
        <v>10691960</v>
      </c>
    </row>
    <row r="637" spans="1:8" x14ac:dyDescent="0.25">
      <c r="A637">
        <v>2.7208123356103903E-4</v>
      </c>
      <c r="B637" t="s">
        <v>109</v>
      </c>
      <c r="C637" t="s">
        <v>176</v>
      </c>
      <c r="D637">
        <v>119</v>
      </c>
      <c r="E637">
        <v>292145</v>
      </c>
      <c r="F637">
        <v>292187</v>
      </c>
      <c r="G637" t="s">
        <v>110</v>
      </c>
      <c r="H637">
        <v>119</v>
      </c>
    </row>
    <row r="638" spans="1:8" x14ac:dyDescent="0.25">
      <c r="A638">
        <v>3.1725317239761401E-4</v>
      </c>
      <c r="B638" t="s">
        <v>109</v>
      </c>
      <c r="C638" t="s">
        <v>177</v>
      </c>
      <c r="D638">
        <v>158</v>
      </c>
      <c r="E638">
        <v>340648</v>
      </c>
      <c r="F638">
        <v>340606</v>
      </c>
      <c r="G638" t="s">
        <v>111</v>
      </c>
      <c r="H638">
        <v>158</v>
      </c>
    </row>
    <row r="639" spans="1:8" x14ac:dyDescent="0.25">
      <c r="A639">
        <v>2.41043046116829E-4</v>
      </c>
      <c r="B639" t="s">
        <v>109</v>
      </c>
      <c r="C639" t="s">
        <v>178</v>
      </c>
      <c r="D639">
        <v>98</v>
      </c>
      <c r="E639">
        <v>258818</v>
      </c>
      <c r="F639">
        <v>258771</v>
      </c>
      <c r="G639" t="s">
        <v>112</v>
      </c>
      <c r="H639">
        <v>98</v>
      </c>
    </row>
    <row r="640" spans="1:8" x14ac:dyDescent="0.25">
      <c r="A640">
        <v>1.8864311277866399E-4</v>
      </c>
      <c r="B640" t="s">
        <v>109</v>
      </c>
      <c r="C640" t="s">
        <v>179</v>
      </c>
      <c r="D640">
        <v>186</v>
      </c>
      <c r="E640">
        <v>202554</v>
      </c>
      <c r="F640">
        <v>202614</v>
      </c>
      <c r="G640" t="s">
        <v>113</v>
      </c>
      <c r="H640">
        <v>186</v>
      </c>
    </row>
    <row r="641" spans="1:8" x14ac:dyDescent="0.25">
      <c r="A641">
        <v>1.9141548424959201</v>
      </c>
      <c r="B641" t="s">
        <v>8</v>
      </c>
      <c r="C641" t="s">
        <v>180</v>
      </c>
      <c r="D641">
        <v>93899917</v>
      </c>
      <c r="E641">
        <v>2055308112</v>
      </c>
      <c r="F641">
        <v>53750407048</v>
      </c>
      <c r="G641" t="s">
        <v>103</v>
      </c>
      <c r="H641">
        <v>3593196</v>
      </c>
    </row>
    <row r="642" spans="1:8" x14ac:dyDescent="0.25">
      <c r="A642">
        <v>33.965656451880903</v>
      </c>
      <c r="B642" t="s">
        <v>8</v>
      </c>
      <c r="C642" t="s">
        <v>180</v>
      </c>
      <c r="D642">
        <v>93899917</v>
      </c>
      <c r="E642">
        <v>36470345912</v>
      </c>
      <c r="F642">
        <v>53750407048</v>
      </c>
      <c r="G642" t="s">
        <v>104</v>
      </c>
      <c r="H642">
        <v>63759346</v>
      </c>
    </row>
    <row r="643" spans="1:8" x14ac:dyDescent="0.25">
      <c r="A643">
        <v>14.1422250308096</v>
      </c>
      <c r="B643" t="s">
        <v>8</v>
      </c>
      <c r="C643" t="s">
        <v>180</v>
      </c>
      <c r="D643">
        <v>93899917</v>
      </c>
      <c r="E643">
        <v>15185098500</v>
      </c>
      <c r="F643">
        <v>53750407048</v>
      </c>
      <c r="G643" t="s">
        <v>105</v>
      </c>
      <c r="H643">
        <v>26547375</v>
      </c>
    </row>
    <row r="644" spans="1:8" x14ac:dyDescent="0.25">
      <c r="A644">
        <v>0.152433145791292</v>
      </c>
      <c r="B644" t="s">
        <v>19</v>
      </c>
      <c r="C644" t="s">
        <v>181</v>
      </c>
      <c r="D644">
        <v>2558820</v>
      </c>
      <c r="E644">
        <v>163673844</v>
      </c>
      <c r="F644">
        <v>1836842330</v>
      </c>
      <c r="G644" t="s">
        <v>98</v>
      </c>
      <c r="H644">
        <v>227958</v>
      </c>
    </row>
    <row r="645" spans="1:8" x14ac:dyDescent="0.25">
      <c r="A645">
        <v>0.30619832128286401</v>
      </c>
      <c r="B645" t="s">
        <v>19</v>
      </c>
      <c r="C645" t="s">
        <v>181</v>
      </c>
      <c r="D645">
        <v>2558820</v>
      </c>
      <c r="E645">
        <v>328777944</v>
      </c>
      <c r="F645">
        <v>1836842330</v>
      </c>
      <c r="G645" t="s">
        <v>99</v>
      </c>
      <c r="H645">
        <v>457908</v>
      </c>
    </row>
    <row r="646" spans="1:8" x14ac:dyDescent="0.25">
      <c r="A646">
        <v>0.31775327771902101</v>
      </c>
      <c r="B646" t="s">
        <v>19</v>
      </c>
      <c r="C646" t="s">
        <v>181</v>
      </c>
      <c r="D646">
        <v>2558820</v>
      </c>
      <c r="E646">
        <v>341184984</v>
      </c>
      <c r="F646">
        <v>1836842330</v>
      </c>
      <c r="G646" t="s">
        <v>100</v>
      </c>
      <c r="H646">
        <v>475188</v>
      </c>
    </row>
    <row r="647" spans="1:8" x14ac:dyDescent="0.25">
      <c r="A647">
        <v>0.33955991454422502</v>
      </c>
      <c r="B647" t="s">
        <v>19</v>
      </c>
      <c r="C647" t="s">
        <v>181</v>
      </c>
      <c r="D647">
        <v>2558820</v>
      </c>
      <c r="E647">
        <v>364599682</v>
      </c>
      <c r="F647">
        <v>1836842330</v>
      </c>
      <c r="G647" t="s">
        <v>101</v>
      </c>
      <c r="H647">
        <v>507799</v>
      </c>
    </row>
    <row r="648" spans="1:8" x14ac:dyDescent="0.25">
      <c r="A648">
        <v>0.25131562165915999</v>
      </c>
      <c r="B648" t="s">
        <v>19</v>
      </c>
      <c r="C648" t="s">
        <v>181</v>
      </c>
      <c r="D648">
        <v>2558820</v>
      </c>
      <c r="E648">
        <v>269848094</v>
      </c>
      <c r="F648">
        <v>1836842330</v>
      </c>
      <c r="G648" t="s">
        <v>102</v>
      </c>
      <c r="H648">
        <v>375833</v>
      </c>
    </row>
    <row r="649" spans="1:8" x14ac:dyDescent="0.25">
      <c r="A649">
        <v>0.18748786114156199</v>
      </c>
      <c r="B649" t="s">
        <v>19</v>
      </c>
      <c r="C649" t="s">
        <v>181</v>
      </c>
      <c r="D649">
        <v>2558820</v>
      </c>
      <c r="E649">
        <v>201313558</v>
      </c>
      <c r="F649">
        <v>1836842330</v>
      </c>
      <c r="G649" t="s">
        <v>103</v>
      </c>
      <c r="H649">
        <v>280381</v>
      </c>
    </row>
    <row r="650" spans="1:8" x14ac:dyDescent="0.25">
      <c r="A650">
        <v>0.14391671493649499</v>
      </c>
      <c r="B650" t="s">
        <v>19</v>
      </c>
      <c r="C650" t="s">
        <v>181</v>
      </c>
      <c r="D650">
        <v>2558820</v>
      </c>
      <c r="E650">
        <v>154529396</v>
      </c>
      <c r="F650">
        <v>1836842330</v>
      </c>
      <c r="G650" t="s">
        <v>104</v>
      </c>
      <c r="H650">
        <v>215222</v>
      </c>
    </row>
    <row r="651" spans="1:8" x14ac:dyDescent="0.25">
      <c r="A651">
        <v>1.2391487136483199E-2</v>
      </c>
      <c r="B651" t="s">
        <v>19</v>
      </c>
      <c r="C651" t="s">
        <v>181</v>
      </c>
      <c r="D651">
        <v>2558820</v>
      </c>
      <c r="E651">
        <v>13305258</v>
      </c>
      <c r="F651">
        <v>1836842330</v>
      </c>
      <c r="G651" t="s">
        <v>105</v>
      </c>
      <c r="H651">
        <v>18531</v>
      </c>
    </row>
    <row r="652" spans="1:8" x14ac:dyDescent="0.25">
      <c r="A652">
        <v>2.55404971539974E-4</v>
      </c>
      <c r="B652" t="s">
        <v>109</v>
      </c>
      <c r="C652" t="s">
        <v>182</v>
      </c>
      <c r="D652">
        <v>189</v>
      </c>
      <c r="E652">
        <v>274239</v>
      </c>
      <c r="F652">
        <v>274281</v>
      </c>
      <c r="G652" t="s">
        <v>114</v>
      </c>
      <c r="H652">
        <v>189</v>
      </c>
    </row>
    <row r="653" spans="1:8" x14ac:dyDescent="0.25">
      <c r="A653">
        <v>2.5309156626462898E-4</v>
      </c>
      <c r="B653" t="s">
        <v>109</v>
      </c>
      <c r="C653" t="s">
        <v>183</v>
      </c>
      <c r="D653">
        <v>183</v>
      </c>
      <c r="E653">
        <v>271755</v>
      </c>
      <c r="F653">
        <v>271817</v>
      </c>
      <c r="G653" t="s">
        <v>115</v>
      </c>
      <c r="H653">
        <v>183</v>
      </c>
    </row>
    <row r="654" spans="1:8" x14ac:dyDescent="0.25">
      <c r="A654">
        <v>1.7712824046611799E-4</v>
      </c>
      <c r="B654" t="s">
        <v>109</v>
      </c>
      <c r="C654" t="s">
        <v>184</v>
      </c>
      <c r="D654">
        <v>190</v>
      </c>
      <c r="E654">
        <v>190190</v>
      </c>
      <c r="F654">
        <v>190284</v>
      </c>
      <c r="G654" t="s">
        <v>116</v>
      </c>
      <c r="H654">
        <v>190</v>
      </c>
    </row>
    <row r="655" spans="1:8" x14ac:dyDescent="0.25">
      <c r="A655">
        <v>31.957855002954599</v>
      </c>
      <c r="B655" t="s">
        <v>8</v>
      </c>
      <c r="C655" t="s">
        <v>185</v>
      </c>
      <c r="D655">
        <v>25932228</v>
      </c>
      <c r="E655">
        <v>34314485522</v>
      </c>
      <c r="F655">
        <v>53485374793</v>
      </c>
      <c r="G655" t="s">
        <v>111</v>
      </c>
      <c r="H655">
        <v>16633294</v>
      </c>
    </row>
    <row r="656" spans="1:8" x14ac:dyDescent="0.25">
      <c r="A656">
        <v>17.866213658824599</v>
      </c>
      <c r="B656" t="s">
        <v>8</v>
      </c>
      <c r="C656" t="s">
        <v>185</v>
      </c>
      <c r="D656">
        <v>25932228</v>
      </c>
      <c r="E656">
        <v>19183700842</v>
      </c>
      <c r="F656">
        <v>53485374793</v>
      </c>
      <c r="G656" t="s">
        <v>112</v>
      </c>
      <c r="H656">
        <v>9298934</v>
      </c>
    </row>
    <row r="657" spans="1:8" x14ac:dyDescent="0.25">
      <c r="A657">
        <v>2.8397887945175198E-4</v>
      </c>
      <c r="B657" t="s">
        <v>109</v>
      </c>
      <c r="C657" t="s">
        <v>186</v>
      </c>
      <c r="D657">
        <v>220</v>
      </c>
      <c r="E657">
        <v>304920</v>
      </c>
      <c r="F657">
        <v>304898</v>
      </c>
      <c r="G657" t="s">
        <v>117</v>
      </c>
      <c r="H657">
        <v>220</v>
      </c>
    </row>
    <row r="658" spans="1:8" x14ac:dyDescent="0.25">
      <c r="A658">
        <v>50.253245802596197</v>
      </c>
      <c r="B658" t="s">
        <v>8</v>
      </c>
      <c r="C658" t="s">
        <v>187</v>
      </c>
      <c r="D658">
        <v>25817709</v>
      </c>
      <c r="E658">
        <v>53959011810</v>
      </c>
      <c r="F658">
        <v>53953209394</v>
      </c>
      <c r="G658" t="s">
        <v>111</v>
      </c>
      <c r="H658">
        <v>25817709</v>
      </c>
    </row>
    <row r="659" spans="1:8" x14ac:dyDescent="0.25">
      <c r="A659">
        <v>2.7688778936862902E-4</v>
      </c>
      <c r="B659" t="s">
        <v>109</v>
      </c>
      <c r="C659" t="s">
        <v>188</v>
      </c>
      <c r="D659">
        <v>249</v>
      </c>
      <c r="E659">
        <v>297306</v>
      </c>
      <c r="F659">
        <v>297293</v>
      </c>
      <c r="G659" t="s">
        <v>118</v>
      </c>
      <c r="H659">
        <v>249</v>
      </c>
    </row>
    <row r="660" spans="1:8" x14ac:dyDescent="0.25">
      <c r="A660">
        <v>9.9157987162470804E-2</v>
      </c>
      <c r="B660" t="s">
        <v>19</v>
      </c>
      <c r="C660" t="s">
        <v>189</v>
      </c>
      <c r="D660">
        <v>1369895</v>
      </c>
      <c r="E660">
        <v>106470078</v>
      </c>
      <c r="F660">
        <v>1033537754</v>
      </c>
      <c r="G660" t="s">
        <v>44</v>
      </c>
      <c r="H660">
        <v>141207</v>
      </c>
    </row>
    <row r="661" spans="1:8" x14ac:dyDescent="0.25">
      <c r="A661">
        <v>0.17840460501611199</v>
      </c>
      <c r="B661" t="s">
        <v>19</v>
      </c>
      <c r="C661" t="s">
        <v>189</v>
      </c>
      <c r="D661">
        <v>1369895</v>
      </c>
      <c r="E661">
        <v>191560486</v>
      </c>
      <c r="F661">
        <v>1033537754</v>
      </c>
      <c r="G661" t="s">
        <v>45</v>
      </c>
      <c r="H661">
        <v>254059</v>
      </c>
    </row>
    <row r="662" spans="1:8" x14ac:dyDescent="0.25">
      <c r="A662">
        <v>0.183504808694124</v>
      </c>
      <c r="B662" t="s">
        <v>19</v>
      </c>
      <c r="C662" t="s">
        <v>189</v>
      </c>
      <c r="D662">
        <v>1369895</v>
      </c>
      <c r="E662">
        <v>197036788</v>
      </c>
      <c r="F662">
        <v>1033537754</v>
      </c>
      <c r="G662" t="s">
        <v>46</v>
      </c>
      <c r="H662">
        <v>261322</v>
      </c>
    </row>
    <row r="663" spans="1:8" x14ac:dyDescent="0.25">
      <c r="A663">
        <v>0.196317464113235</v>
      </c>
      <c r="B663" t="s">
        <v>19</v>
      </c>
      <c r="C663" t="s">
        <v>189</v>
      </c>
      <c r="D663">
        <v>1369895</v>
      </c>
      <c r="E663">
        <v>210794272</v>
      </c>
      <c r="F663">
        <v>1033537754</v>
      </c>
      <c r="G663" t="s">
        <v>47</v>
      </c>
      <c r="H663">
        <v>279568</v>
      </c>
    </row>
    <row r="664" spans="1:8" x14ac:dyDescent="0.25">
      <c r="A664">
        <v>0.123982068151236</v>
      </c>
      <c r="B664" t="s">
        <v>19</v>
      </c>
      <c r="C664" t="s">
        <v>189</v>
      </c>
      <c r="D664">
        <v>1369895</v>
      </c>
      <c r="E664">
        <v>133124732</v>
      </c>
      <c r="F664">
        <v>1033537754</v>
      </c>
      <c r="G664" t="s">
        <v>48</v>
      </c>
      <c r="H664">
        <v>176558</v>
      </c>
    </row>
    <row r="665" spans="1:8" x14ac:dyDescent="0.25">
      <c r="A665">
        <v>8.6475241929292707E-2</v>
      </c>
      <c r="B665" t="s">
        <v>19</v>
      </c>
      <c r="C665" t="s">
        <v>189</v>
      </c>
      <c r="D665">
        <v>1369895</v>
      </c>
      <c r="E665">
        <v>92852084</v>
      </c>
      <c r="F665">
        <v>1033537754</v>
      </c>
      <c r="G665" t="s">
        <v>49</v>
      </c>
      <c r="H665">
        <v>123146</v>
      </c>
    </row>
    <row r="666" spans="1:8" x14ac:dyDescent="0.25">
      <c r="A666">
        <v>9.3197567388415295E-2</v>
      </c>
      <c r="B666" t="s">
        <v>19</v>
      </c>
      <c r="C666" t="s">
        <v>189</v>
      </c>
      <c r="D666">
        <v>1369895</v>
      </c>
      <c r="E666">
        <v>100070126</v>
      </c>
      <c r="F666">
        <v>1033537754</v>
      </c>
      <c r="G666" t="s">
        <v>50</v>
      </c>
      <c r="H666">
        <v>132719</v>
      </c>
    </row>
    <row r="667" spans="1:8" x14ac:dyDescent="0.25">
      <c r="A667">
        <v>9.2411786317825296E-4</v>
      </c>
      <c r="B667" t="s">
        <v>109</v>
      </c>
      <c r="C667" t="s">
        <v>189</v>
      </c>
      <c r="D667">
        <v>1369895</v>
      </c>
      <c r="E667">
        <v>992264</v>
      </c>
      <c r="F667">
        <v>1033537754</v>
      </c>
      <c r="G667" t="s">
        <v>51</v>
      </c>
      <c r="H667">
        <v>1316</v>
      </c>
    </row>
    <row r="668" spans="1:8" x14ac:dyDescent="0.25">
      <c r="A668">
        <v>29.7340794280171</v>
      </c>
      <c r="B668" t="s">
        <v>8</v>
      </c>
      <c r="C668" t="s">
        <v>190</v>
      </c>
      <c r="D668">
        <v>43971155</v>
      </c>
      <c r="E668">
        <v>31926724680</v>
      </c>
      <c r="F668">
        <v>65503342708</v>
      </c>
      <c r="G668" t="s">
        <v>13</v>
      </c>
      <c r="H668">
        <v>21427332</v>
      </c>
    </row>
    <row r="669" spans="1:8" x14ac:dyDescent="0.25">
      <c r="A669">
        <v>31.283401204273101</v>
      </c>
      <c r="B669" t="s">
        <v>8</v>
      </c>
      <c r="C669" t="s">
        <v>190</v>
      </c>
      <c r="D669">
        <v>43971155</v>
      </c>
      <c r="E669">
        <v>33590296270</v>
      </c>
      <c r="F669">
        <v>65503342708</v>
      </c>
      <c r="G669" t="s">
        <v>14</v>
      </c>
      <c r="H669">
        <v>22543823</v>
      </c>
    </row>
    <row r="670" spans="1:8" x14ac:dyDescent="0.25">
      <c r="A670" s="1">
        <v>1.26762315630913E-5</v>
      </c>
      <c r="B670" t="s">
        <v>109</v>
      </c>
      <c r="C670" t="s">
        <v>191</v>
      </c>
      <c r="D670">
        <v>5778</v>
      </c>
      <c r="E670">
        <v>13611</v>
      </c>
      <c r="F670">
        <v>6047078</v>
      </c>
      <c r="G670" t="s">
        <v>192</v>
      </c>
      <c r="H670">
        <v>13</v>
      </c>
    </row>
    <row r="671" spans="1:8" x14ac:dyDescent="0.25">
      <c r="A671" s="1">
        <v>9.7509473562240601E-6</v>
      </c>
      <c r="B671" t="s">
        <v>109</v>
      </c>
      <c r="C671" t="s">
        <v>191</v>
      </c>
      <c r="D671">
        <v>5778</v>
      </c>
      <c r="E671">
        <v>10470</v>
      </c>
      <c r="F671">
        <v>6047078</v>
      </c>
      <c r="G671" t="s">
        <v>193</v>
      </c>
      <c r="H671">
        <v>10</v>
      </c>
    </row>
    <row r="672" spans="1:8" x14ac:dyDescent="0.25">
      <c r="A672" s="1">
        <v>9.7509473562240601E-6</v>
      </c>
      <c r="B672" t="s">
        <v>109</v>
      </c>
      <c r="C672" t="s">
        <v>191</v>
      </c>
      <c r="D672">
        <v>5778</v>
      </c>
      <c r="E672">
        <v>10470</v>
      </c>
      <c r="F672">
        <v>6047078</v>
      </c>
      <c r="G672" t="s">
        <v>194</v>
      </c>
      <c r="H672">
        <v>10</v>
      </c>
    </row>
    <row r="673" spans="1:8" x14ac:dyDescent="0.25">
      <c r="A673">
        <v>0</v>
      </c>
      <c r="B673" t="s">
        <v>109</v>
      </c>
      <c r="C673" t="s">
        <v>191</v>
      </c>
      <c r="D673">
        <v>5778</v>
      </c>
      <c r="E673">
        <v>0</v>
      </c>
      <c r="F673">
        <v>6047078</v>
      </c>
      <c r="G673" t="s">
        <v>195</v>
      </c>
      <c r="H673">
        <v>0</v>
      </c>
    </row>
    <row r="674" spans="1:8" x14ac:dyDescent="0.25">
      <c r="A674">
        <v>0</v>
      </c>
      <c r="B674" t="s">
        <v>109</v>
      </c>
      <c r="C674" t="s">
        <v>191</v>
      </c>
      <c r="D674">
        <v>5778</v>
      </c>
      <c r="E674">
        <v>0</v>
      </c>
      <c r="F674">
        <v>6047078</v>
      </c>
      <c r="G674" t="s">
        <v>196</v>
      </c>
      <c r="H674">
        <v>0</v>
      </c>
    </row>
    <row r="675" spans="1:8" x14ac:dyDescent="0.25">
      <c r="A675">
        <v>0</v>
      </c>
      <c r="B675" t="s">
        <v>109</v>
      </c>
      <c r="C675" t="s">
        <v>191</v>
      </c>
      <c r="D675">
        <v>5778</v>
      </c>
      <c r="E675">
        <v>0</v>
      </c>
      <c r="F675">
        <v>6047078</v>
      </c>
      <c r="G675" t="s">
        <v>197</v>
      </c>
      <c r="H675">
        <v>0</v>
      </c>
    </row>
    <row r="676" spans="1:8" x14ac:dyDescent="0.25">
      <c r="A676">
        <v>0</v>
      </c>
      <c r="B676" t="s">
        <v>109</v>
      </c>
      <c r="C676" t="s">
        <v>191</v>
      </c>
      <c r="D676">
        <v>5778</v>
      </c>
      <c r="E676">
        <v>0</v>
      </c>
      <c r="F676">
        <v>6047078</v>
      </c>
      <c r="G676" t="s">
        <v>198</v>
      </c>
      <c r="H676">
        <v>0</v>
      </c>
    </row>
    <row r="677" spans="1:8" x14ac:dyDescent="0.25">
      <c r="A677" s="1">
        <v>9.7509473562240601E-6</v>
      </c>
      <c r="B677" t="s">
        <v>109</v>
      </c>
      <c r="C677" t="s">
        <v>191</v>
      </c>
      <c r="D677">
        <v>5778</v>
      </c>
      <c r="E677">
        <v>10470</v>
      </c>
      <c r="F677">
        <v>6047078</v>
      </c>
      <c r="G677" t="s">
        <v>199</v>
      </c>
      <c r="H677">
        <v>10</v>
      </c>
    </row>
    <row r="678" spans="1:8" x14ac:dyDescent="0.25">
      <c r="A678">
        <v>0</v>
      </c>
      <c r="B678" t="s">
        <v>109</v>
      </c>
      <c r="C678" t="s">
        <v>191</v>
      </c>
      <c r="D678">
        <v>5778</v>
      </c>
      <c r="E678">
        <v>0</v>
      </c>
      <c r="F678">
        <v>6047078</v>
      </c>
      <c r="G678" t="s">
        <v>200</v>
      </c>
      <c r="H678">
        <v>0</v>
      </c>
    </row>
    <row r="679" spans="1:8" x14ac:dyDescent="0.25">
      <c r="A679">
        <v>0</v>
      </c>
      <c r="B679" t="s">
        <v>109</v>
      </c>
      <c r="C679" t="s">
        <v>191</v>
      </c>
      <c r="D679">
        <v>5778</v>
      </c>
      <c r="E679">
        <v>0</v>
      </c>
      <c r="F679">
        <v>6047078</v>
      </c>
      <c r="G679" t="s">
        <v>201</v>
      </c>
      <c r="H679">
        <v>0</v>
      </c>
    </row>
    <row r="680" spans="1:8" x14ac:dyDescent="0.25">
      <c r="A680" s="1">
        <v>9.7509473562240601E-6</v>
      </c>
      <c r="B680" t="s">
        <v>109</v>
      </c>
      <c r="C680" t="s">
        <v>191</v>
      </c>
      <c r="D680">
        <v>5778</v>
      </c>
      <c r="E680">
        <v>10470</v>
      </c>
      <c r="F680">
        <v>6047078</v>
      </c>
      <c r="G680" t="s">
        <v>202</v>
      </c>
      <c r="H680">
        <v>10</v>
      </c>
    </row>
    <row r="681" spans="1:8" x14ac:dyDescent="0.25">
      <c r="A681">
        <v>0</v>
      </c>
      <c r="B681" t="s">
        <v>109</v>
      </c>
      <c r="C681" t="s">
        <v>191</v>
      </c>
      <c r="D681">
        <v>5778</v>
      </c>
      <c r="E681">
        <v>0</v>
      </c>
      <c r="F681">
        <v>6047078</v>
      </c>
      <c r="G681" t="s">
        <v>203</v>
      </c>
      <c r="H681">
        <v>0</v>
      </c>
    </row>
    <row r="682" spans="1:8" x14ac:dyDescent="0.25">
      <c r="A682">
        <v>0</v>
      </c>
      <c r="B682" t="s">
        <v>109</v>
      </c>
      <c r="C682" t="s">
        <v>191</v>
      </c>
      <c r="D682">
        <v>5778</v>
      </c>
      <c r="E682">
        <v>0</v>
      </c>
      <c r="F682">
        <v>6047078</v>
      </c>
      <c r="G682" t="s">
        <v>204</v>
      </c>
      <c r="H682">
        <v>0</v>
      </c>
    </row>
    <row r="683" spans="1:8" x14ac:dyDescent="0.25">
      <c r="A683">
        <v>0</v>
      </c>
      <c r="B683" t="s">
        <v>109</v>
      </c>
      <c r="C683" t="s">
        <v>191</v>
      </c>
      <c r="D683">
        <v>5778</v>
      </c>
      <c r="E683">
        <v>0</v>
      </c>
      <c r="F683">
        <v>6047078</v>
      </c>
      <c r="G683" t="s">
        <v>205</v>
      </c>
      <c r="H683">
        <v>0</v>
      </c>
    </row>
    <row r="684" spans="1:8" x14ac:dyDescent="0.25">
      <c r="A684" s="1">
        <v>2.7302652597427399E-5</v>
      </c>
      <c r="B684" t="s">
        <v>109</v>
      </c>
      <c r="C684" t="s">
        <v>191</v>
      </c>
      <c r="D684">
        <v>5778</v>
      </c>
      <c r="E684">
        <v>29316</v>
      </c>
      <c r="F684">
        <v>6047078</v>
      </c>
      <c r="G684" t="s">
        <v>206</v>
      </c>
      <c r="H684">
        <v>28</v>
      </c>
    </row>
    <row r="685" spans="1:8" x14ac:dyDescent="0.25">
      <c r="A685">
        <v>0</v>
      </c>
      <c r="B685" t="s">
        <v>109</v>
      </c>
      <c r="C685" t="s">
        <v>191</v>
      </c>
      <c r="D685">
        <v>5778</v>
      </c>
      <c r="E685">
        <v>0</v>
      </c>
      <c r="F685">
        <v>6047078</v>
      </c>
      <c r="G685" t="s">
        <v>207</v>
      </c>
      <c r="H685">
        <v>0</v>
      </c>
    </row>
    <row r="686" spans="1:8" x14ac:dyDescent="0.25">
      <c r="A686" s="1">
        <v>9.7509473562240601E-6</v>
      </c>
      <c r="B686" t="s">
        <v>109</v>
      </c>
      <c r="C686" t="s">
        <v>191</v>
      </c>
      <c r="D686">
        <v>5778</v>
      </c>
      <c r="E686">
        <v>10470</v>
      </c>
      <c r="F686">
        <v>6047078</v>
      </c>
      <c r="G686" t="s">
        <v>208</v>
      </c>
      <c r="H686">
        <v>10</v>
      </c>
    </row>
    <row r="687" spans="1:8" x14ac:dyDescent="0.25">
      <c r="A687" s="1">
        <v>9.7509473562240601E-6</v>
      </c>
      <c r="B687" t="s">
        <v>109</v>
      </c>
      <c r="C687" t="s">
        <v>191</v>
      </c>
      <c r="D687">
        <v>5778</v>
      </c>
      <c r="E687">
        <v>10470</v>
      </c>
      <c r="F687">
        <v>6047078</v>
      </c>
      <c r="G687" t="s">
        <v>209</v>
      </c>
      <c r="H687">
        <v>10</v>
      </c>
    </row>
    <row r="688" spans="1:8" x14ac:dyDescent="0.25">
      <c r="A688">
        <v>0</v>
      </c>
      <c r="B688" t="s">
        <v>109</v>
      </c>
      <c r="C688" t="s">
        <v>191</v>
      </c>
      <c r="D688">
        <v>5778</v>
      </c>
      <c r="E688">
        <v>0</v>
      </c>
      <c r="F688">
        <v>6047078</v>
      </c>
      <c r="G688" t="s">
        <v>210</v>
      </c>
      <c r="H688">
        <v>0</v>
      </c>
    </row>
    <row r="689" spans="1:8" x14ac:dyDescent="0.25">
      <c r="A689">
        <v>0</v>
      </c>
      <c r="B689" t="s">
        <v>109</v>
      </c>
      <c r="C689" t="s">
        <v>191</v>
      </c>
      <c r="D689">
        <v>5778</v>
      </c>
      <c r="E689">
        <v>0</v>
      </c>
      <c r="F689">
        <v>6047078</v>
      </c>
      <c r="G689" t="s">
        <v>211</v>
      </c>
      <c r="H689">
        <v>0</v>
      </c>
    </row>
    <row r="690" spans="1:8" x14ac:dyDescent="0.25">
      <c r="A690">
        <v>0</v>
      </c>
      <c r="B690" t="s">
        <v>109</v>
      </c>
      <c r="C690" t="s">
        <v>191</v>
      </c>
      <c r="D690">
        <v>5778</v>
      </c>
      <c r="E690">
        <v>0</v>
      </c>
      <c r="F690">
        <v>6047078</v>
      </c>
      <c r="G690" t="s">
        <v>212</v>
      </c>
      <c r="H690">
        <v>0</v>
      </c>
    </row>
    <row r="691" spans="1:8" x14ac:dyDescent="0.25">
      <c r="A691">
        <v>0</v>
      </c>
      <c r="B691" t="s">
        <v>109</v>
      </c>
      <c r="C691" t="s">
        <v>191</v>
      </c>
      <c r="D691">
        <v>5778</v>
      </c>
      <c r="E691">
        <v>0</v>
      </c>
      <c r="F691">
        <v>6047078</v>
      </c>
      <c r="G691" t="s">
        <v>213</v>
      </c>
      <c r="H691">
        <v>0</v>
      </c>
    </row>
    <row r="692" spans="1:8" x14ac:dyDescent="0.25">
      <c r="A692" s="1">
        <v>1.7551705241203301E-5</v>
      </c>
      <c r="B692" t="s">
        <v>109</v>
      </c>
      <c r="C692" t="s">
        <v>191</v>
      </c>
      <c r="D692">
        <v>5778</v>
      </c>
      <c r="E692">
        <v>18846</v>
      </c>
      <c r="F692">
        <v>6047078</v>
      </c>
      <c r="G692" t="s">
        <v>214</v>
      </c>
      <c r="H692">
        <v>18</v>
      </c>
    </row>
    <row r="693" spans="1:8" x14ac:dyDescent="0.25">
      <c r="A693">
        <v>0</v>
      </c>
      <c r="B693" t="s">
        <v>109</v>
      </c>
      <c r="C693" t="s">
        <v>191</v>
      </c>
      <c r="D693">
        <v>5778</v>
      </c>
      <c r="E693">
        <v>0</v>
      </c>
      <c r="F693">
        <v>6047078</v>
      </c>
      <c r="G693" t="s">
        <v>215</v>
      </c>
      <c r="H693">
        <v>0</v>
      </c>
    </row>
    <row r="694" spans="1:8" x14ac:dyDescent="0.25">
      <c r="A694">
        <v>0</v>
      </c>
      <c r="B694" t="s">
        <v>109</v>
      </c>
      <c r="C694" t="s">
        <v>191</v>
      </c>
      <c r="D694">
        <v>5778</v>
      </c>
      <c r="E694">
        <v>0</v>
      </c>
      <c r="F694">
        <v>6047078</v>
      </c>
      <c r="G694" t="s">
        <v>216</v>
      </c>
      <c r="H694">
        <v>0</v>
      </c>
    </row>
    <row r="695" spans="1:8" x14ac:dyDescent="0.25">
      <c r="A695">
        <v>0</v>
      </c>
      <c r="B695" t="s">
        <v>109</v>
      </c>
      <c r="C695" t="s">
        <v>191</v>
      </c>
      <c r="D695">
        <v>5778</v>
      </c>
      <c r="E695">
        <v>0</v>
      </c>
      <c r="F695">
        <v>6047078</v>
      </c>
      <c r="G695" t="s">
        <v>217</v>
      </c>
      <c r="H695">
        <v>0</v>
      </c>
    </row>
    <row r="696" spans="1:8" x14ac:dyDescent="0.25">
      <c r="A696">
        <v>0</v>
      </c>
      <c r="B696" t="s">
        <v>109</v>
      </c>
      <c r="C696" t="s">
        <v>191</v>
      </c>
      <c r="D696">
        <v>5778</v>
      </c>
      <c r="E696">
        <v>0</v>
      </c>
      <c r="F696">
        <v>6047078</v>
      </c>
      <c r="G696" t="s">
        <v>218</v>
      </c>
      <c r="H696">
        <v>0</v>
      </c>
    </row>
    <row r="697" spans="1:8" x14ac:dyDescent="0.25">
      <c r="A697">
        <v>0</v>
      </c>
      <c r="B697" t="s">
        <v>109</v>
      </c>
      <c r="C697" t="s">
        <v>191</v>
      </c>
      <c r="D697">
        <v>5778</v>
      </c>
      <c r="E697">
        <v>0</v>
      </c>
      <c r="F697">
        <v>6047078</v>
      </c>
      <c r="G697" t="s">
        <v>219</v>
      </c>
      <c r="H697">
        <v>0</v>
      </c>
    </row>
    <row r="698" spans="1:8" x14ac:dyDescent="0.25">
      <c r="A698">
        <v>0</v>
      </c>
      <c r="B698" t="s">
        <v>109</v>
      </c>
      <c r="C698" t="s">
        <v>191</v>
      </c>
      <c r="D698">
        <v>5778</v>
      </c>
      <c r="E698">
        <v>0</v>
      </c>
      <c r="F698">
        <v>6047078</v>
      </c>
      <c r="G698" t="s">
        <v>220</v>
      </c>
      <c r="H698">
        <v>0</v>
      </c>
    </row>
    <row r="699" spans="1:8" x14ac:dyDescent="0.25">
      <c r="A699">
        <v>0</v>
      </c>
      <c r="B699" t="s">
        <v>109</v>
      </c>
      <c r="C699" t="s">
        <v>191</v>
      </c>
      <c r="D699">
        <v>5778</v>
      </c>
      <c r="E699">
        <v>0</v>
      </c>
      <c r="F699">
        <v>6047078</v>
      </c>
      <c r="G699" t="s">
        <v>221</v>
      </c>
      <c r="H699">
        <v>0</v>
      </c>
    </row>
    <row r="700" spans="1:8" x14ac:dyDescent="0.25">
      <c r="A700" s="1">
        <v>9.7509473562240601E-6</v>
      </c>
      <c r="B700" t="s">
        <v>109</v>
      </c>
      <c r="C700" t="s">
        <v>191</v>
      </c>
      <c r="D700">
        <v>5778</v>
      </c>
      <c r="E700">
        <v>10470</v>
      </c>
      <c r="F700">
        <v>6047078</v>
      </c>
      <c r="G700" t="s">
        <v>222</v>
      </c>
      <c r="H700">
        <v>10</v>
      </c>
    </row>
    <row r="701" spans="1:8" x14ac:dyDescent="0.25">
      <c r="A701">
        <v>0</v>
      </c>
      <c r="B701" t="s">
        <v>109</v>
      </c>
      <c r="C701" t="s">
        <v>191</v>
      </c>
      <c r="D701">
        <v>5778</v>
      </c>
      <c r="E701">
        <v>0</v>
      </c>
      <c r="F701">
        <v>6047078</v>
      </c>
      <c r="G701" t="s">
        <v>223</v>
      </c>
      <c r="H701">
        <v>0</v>
      </c>
    </row>
    <row r="702" spans="1:8" x14ac:dyDescent="0.25">
      <c r="A702" s="1">
        <v>9.7509473562240601E-6</v>
      </c>
      <c r="B702" t="s">
        <v>109</v>
      </c>
      <c r="C702" t="s">
        <v>191</v>
      </c>
      <c r="D702">
        <v>5778</v>
      </c>
      <c r="E702">
        <v>10470</v>
      </c>
      <c r="F702">
        <v>6047078</v>
      </c>
      <c r="G702" t="s">
        <v>224</v>
      </c>
      <c r="H702">
        <v>10</v>
      </c>
    </row>
    <row r="703" spans="1:8" x14ac:dyDescent="0.25">
      <c r="A703">
        <v>0</v>
      </c>
      <c r="B703" t="s">
        <v>109</v>
      </c>
      <c r="C703" t="s">
        <v>191</v>
      </c>
      <c r="D703">
        <v>5778</v>
      </c>
      <c r="E703">
        <v>0</v>
      </c>
      <c r="F703">
        <v>6047078</v>
      </c>
      <c r="G703" t="s">
        <v>225</v>
      </c>
      <c r="H703">
        <v>0</v>
      </c>
    </row>
    <row r="704" spans="1:8" x14ac:dyDescent="0.25">
      <c r="A704">
        <v>0</v>
      </c>
      <c r="B704" t="s">
        <v>109</v>
      </c>
      <c r="C704" t="s">
        <v>191</v>
      </c>
      <c r="D704">
        <v>5778</v>
      </c>
      <c r="E704">
        <v>0</v>
      </c>
      <c r="F704">
        <v>6047078</v>
      </c>
      <c r="G704" t="s">
        <v>226</v>
      </c>
      <c r="H704">
        <v>0</v>
      </c>
    </row>
    <row r="705" spans="1:8" x14ac:dyDescent="0.25">
      <c r="A705">
        <v>0</v>
      </c>
      <c r="B705" t="s">
        <v>109</v>
      </c>
      <c r="C705" t="s">
        <v>191</v>
      </c>
      <c r="D705">
        <v>5778</v>
      </c>
      <c r="E705">
        <v>0</v>
      </c>
      <c r="F705">
        <v>6047078</v>
      </c>
      <c r="G705" t="s">
        <v>227</v>
      </c>
      <c r="H705">
        <v>0</v>
      </c>
    </row>
    <row r="706" spans="1:8" x14ac:dyDescent="0.25">
      <c r="A706">
        <v>0</v>
      </c>
      <c r="B706" t="s">
        <v>109</v>
      </c>
      <c r="C706" t="s">
        <v>191</v>
      </c>
      <c r="D706">
        <v>5778</v>
      </c>
      <c r="E706">
        <v>0</v>
      </c>
      <c r="F706">
        <v>6047078</v>
      </c>
      <c r="G706" t="s">
        <v>228</v>
      </c>
      <c r="H706">
        <v>0</v>
      </c>
    </row>
    <row r="707" spans="1:8" x14ac:dyDescent="0.25">
      <c r="A707" s="1">
        <v>9.7509473562240601E-7</v>
      </c>
      <c r="B707" t="s">
        <v>109</v>
      </c>
      <c r="C707" t="s">
        <v>191</v>
      </c>
      <c r="D707">
        <v>5778</v>
      </c>
      <c r="E707">
        <v>1047</v>
      </c>
      <c r="F707">
        <v>6047078</v>
      </c>
      <c r="G707" t="s">
        <v>229</v>
      </c>
      <c r="H707">
        <v>1</v>
      </c>
    </row>
    <row r="708" spans="1:8" x14ac:dyDescent="0.25">
      <c r="A708" s="1">
        <v>2.6327557861804999E-5</v>
      </c>
      <c r="B708" t="s">
        <v>109</v>
      </c>
      <c r="C708" t="s">
        <v>191</v>
      </c>
      <c r="D708">
        <v>5778</v>
      </c>
      <c r="E708">
        <v>28269</v>
      </c>
      <c r="F708">
        <v>6047078</v>
      </c>
      <c r="G708" t="s">
        <v>230</v>
      </c>
      <c r="H708">
        <v>27</v>
      </c>
    </row>
    <row r="709" spans="1:8" x14ac:dyDescent="0.25">
      <c r="A709" s="1">
        <v>9.7509473562240601E-6</v>
      </c>
      <c r="B709" t="s">
        <v>109</v>
      </c>
      <c r="C709" t="s">
        <v>191</v>
      </c>
      <c r="D709">
        <v>5778</v>
      </c>
      <c r="E709">
        <v>10470</v>
      </c>
      <c r="F709">
        <v>6047078</v>
      </c>
      <c r="G709" t="s">
        <v>231</v>
      </c>
      <c r="H709">
        <v>10</v>
      </c>
    </row>
    <row r="710" spans="1:8" x14ac:dyDescent="0.25">
      <c r="A710" s="1">
        <v>4.1929073631763499E-5</v>
      </c>
      <c r="B710" t="s">
        <v>109</v>
      </c>
      <c r="C710" t="s">
        <v>191</v>
      </c>
      <c r="D710">
        <v>5778</v>
      </c>
      <c r="E710">
        <v>45021</v>
      </c>
      <c r="F710">
        <v>6047078</v>
      </c>
      <c r="G710" t="s">
        <v>232</v>
      </c>
      <c r="H710">
        <v>43</v>
      </c>
    </row>
    <row r="711" spans="1:8" x14ac:dyDescent="0.25">
      <c r="A711" s="1">
        <v>5.2655115723609897E-5</v>
      </c>
      <c r="B711" t="s">
        <v>109</v>
      </c>
      <c r="C711" t="s">
        <v>191</v>
      </c>
      <c r="D711">
        <v>5778</v>
      </c>
      <c r="E711">
        <v>56538</v>
      </c>
      <c r="F711">
        <v>6047078</v>
      </c>
      <c r="G711" t="s">
        <v>233</v>
      </c>
      <c r="H711">
        <v>54</v>
      </c>
    </row>
    <row r="712" spans="1:8" x14ac:dyDescent="0.25">
      <c r="A712" s="1">
        <v>6.8256631493568403E-6</v>
      </c>
      <c r="B712" t="s">
        <v>109</v>
      </c>
      <c r="C712" t="s">
        <v>191</v>
      </c>
      <c r="D712">
        <v>5778</v>
      </c>
      <c r="E712">
        <v>7329</v>
      </c>
      <c r="F712">
        <v>6047078</v>
      </c>
      <c r="G712" t="s">
        <v>234</v>
      </c>
      <c r="H712">
        <v>7</v>
      </c>
    </row>
    <row r="713" spans="1:8" x14ac:dyDescent="0.25">
      <c r="A713">
        <v>0</v>
      </c>
      <c r="B713" t="s">
        <v>109</v>
      </c>
      <c r="C713" t="s">
        <v>191</v>
      </c>
      <c r="D713">
        <v>5778</v>
      </c>
      <c r="E713">
        <v>0</v>
      </c>
      <c r="F713">
        <v>6047078</v>
      </c>
      <c r="G713" t="s">
        <v>235</v>
      </c>
      <c r="H713">
        <v>0</v>
      </c>
    </row>
    <row r="714" spans="1:8" x14ac:dyDescent="0.25">
      <c r="A714" s="1">
        <v>1.07260420918465E-5</v>
      </c>
      <c r="B714" t="s">
        <v>109</v>
      </c>
      <c r="C714" t="s">
        <v>191</v>
      </c>
      <c r="D714">
        <v>5778</v>
      </c>
      <c r="E714">
        <v>11517</v>
      </c>
      <c r="F714">
        <v>6047078</v>
      </c>
      <c r="G714" t="s">
        <v>236</v>
      </c>
      <c r="H714">
        <v>11</v>
      </c>
    </row>
    <row r="715" spans="1:8" x14ac:dyDescent="0.25">
      <c r="A715" s="1">
        <v>9.7509473562240601E-6</v>
      </c>
      <c r="B715" t="s">
        <v>109</v>
      </c>
      <c r="C715" t="s">
        <v>191</v>
      </c>
      <c r="D715">
        <v>5778</v>
      </c>
      <c r="E715">
        <v>10470</v>
      </c>
      <c r="F715">
        <v>6047078</v>
      </c>
      <c r="G715" t="s">
        <v>237</v>
      </c>
      <c r="H715">
        <v>10</v>
      </c>
    </row>
    <row r="716" spans="1:8" x14ac:dyDescent="0.25">
      <c r="A716">
        <v>4.6482766047120103E-3</v>
      </c>
      <c r="B716" t="s">
        <v>19</v>
      </c>
      <c r="C716" t="s">
        <v>191</v>
      </c>
      <c r="D716">
        <v>5778</v>
      </c>
      <c r="E716">
        <v>4991049</v>
      </c>
      <c r="F716">
        <v>6047078</v>
      </c>
      <c r="G716" t="s">
        <v>238</v>
      </c>
      <c r="H716">
        <v>4767</v>
      </c>
    </row>
    <row r="717" spans="1:8" x14ac:dyDescent="0.25">
      <c r="A717" s="1">
        <v>9.7509473562240601E-6</v>
      </c>
      <c r="B717" t="s">
        <v>109</v>
      </c>
      <c r="C717" t="s">
        <v>191</v>
      </c>
      <c r="D717">
        <v>5778</v>
      </c>
      <c r="E717">
        <v>10470</v>
      </c>
      <c r="F717">
        <v>6047078</v>
      </c>
      <c r="G717" t="s">
        <v>239</v>
      </c>
      <c r="H717">
        <v>10</v>
      </c>
    </row>
    <row r="718" spans="1:8" x14ac:dyDescent="0.25">
      <c r="A718">
        <v>1.03360041975975E-4</v>
      </c>
      <c r="B718" t="s">
        <v>109</v>
      </c>
      <c r="C718" t="s">
        <v>191</v>
      </c>
      <c r="D718">
        <v>5778</v>
      </c>
      <c r="E718">
        <v>110982</v>
      </c>
      <c r="F718">
        <v>6047078</v>
      </c>
      <c r="G718" t="s">
        <v>240</v>
      </c>
      <c r="H718">
        <v>106</v>
      </c>
    </row>
    <row r="719" spans="1:8" x14ac:dyDescent="0.25">
      <c r="A719">
        <v>3.6273524165153498E-4</v>
      </c>
      <c r="B719" t="s">
        <v>109</v>
      </c>
      <c r="C719" t="s">
        <v>191</v>
      </c>
      <c r="D719">
        <v>5778</v>
      </c>
      <c r="E719">
        <v>389484</v>
      </c>
      <c r="F719">
        <v>6047078</v>
      </c>
      <c r="G719" t="s">
        <v>241</v>
      </c>
      <c r="H719">
        <v>372</v>
      </c>
    </row>
    <row r="720" spans="1:8" x14ac:dyDescent="0.25">
      <c r="A720">
        <v>0</v>
      </c>
      <c r="B720" t="s">
        <v>109</v>
      </c>
      <c r="C720" t="s">
        <v>191</v>
      </c>
      <c r="D720">
        <v>5778</v>
      </c>
      <c r="E720">
        <v>0</v>
      </c>
      <c r="F720">
        <v>6047078</v>
      </c>
      <c r="G720" t="s">
        <v>242</v>
      </c>
      <c r="H720">
        <v>0</v>
      </c>
    </row>
    <row r="721" spans="1:8" x14ac:dyDescent="0.25">
      <c r="A721">
        <v>0</v>
      </c>
      <c r="B721" t="s">
        <v>109</v>
      </c>
      <c r="C721" t="s">
        <v>191</v>
      </c>
      <c r="D721">
        <v>5778</v>
      </c>
      <c r="E721">
        <v>0</v>
      </c>
      <c r="F721">
        <v>6047078</v>
      </c>
      <c r="G721" t="s">
        <v>243</v>
      </c>
      <c r="H721">
        <v>0</v>
      </c>
    </row>
    <row r="722" spans="1:8" x14ac:dyDescent="0.25">
      <c r="A722">
        <v>0</v>
      </c>
      <c r="B722" t="s">
        <v>109</v>
      </c>
      <c r="C722" t="s">
        <v>191</v>
      </c>
      <c r="D722">
        <v>5778</v>
      </c>
      <c r="E722">
        <v>0</v>
      </c>
      <c r="F722">
        <v>6047078</v>
      </c>
      <c r="G722" t="s">
        <v>244</v>
      </c>
      <c r="H722">
        <v>0</v>
      </c>
    </row>
    <row r="723" spans="1:8" x14ac:dyDescent="0.25">
      <c r="A723">
        <v>0</v>
      </c>
      <c r="B723" t="s">
        <v>109</v>
      </c>
      <c r="C723" t="s">
        <v>191</v>
      </c>
      <c r="D723">
        <v>5778</v>
      </c>
      <c r="E723">
        <v>0</v>
      </c>
      <c r="F723">
        <v>6047078</v>
      </c>
      <c r="G723" t="s">
        <v>245</v>
      </c>
      <c r="H723">
        <v>0</v>
      </c>
    </row>
    <row r="724" spans="1:8" x14ac:dyDescent="0.25">
      <c r="A724" s="1">
        <v>7.8007578849792494E-5</v>
      </c>
      <c r="B724" t="s">
        <v>109</v>
      </c>
      <c r="C724" t="s">
        <v>191</v>
      </c>
      <c r="D724">
        <v>5778</v>
      </c>
      <c r="E724">
        <v>83760</v>
      </c>
      <c r="F724">
        <v>6047078</v>
      </c>
      <c r="G724" t="s">
        <v>246</v>
      </c>
      <c r="H724">
        <v>80</v>
      </c>
    </row>
    <row r="725" spans="1:8" x14ac:dyDescent="0.25">
      <c r="A725">
        <v>0</v>
      </c>
      <c r="B725" t="s">
        <v>109</v>
      </c>
      <c r="C725" t="s">
        <v>191</v>
      </c>
      <c r="D725">
        <v>5778</v>
      </c>
      <c r="E725">
        <v>0</v>
      </c>
      <c r="F725">
        <v>6047078</v>
      </c>
      <c r="G725" t="s">
        <v>247</v>
      </c>
      <c r="H725">
        <v>0</v>
      </c>
    </row>
    <row r="726" spans="1:8" x14ac:dyDescent="0.25">
      <c r="A726">
        <v>0</v>
      </c>
      <c r="B726" t="s">
        <v>109</v>
      </c>
      <c r="C726" t="s">
        <v>191</v>
      </c>
      <c r="D726">
        <v>5778</v>
      </c>
      <c r="E726">
        <v>0</v>
      </c>
      <c r="F726">
        <v>6047078</v>
      </c>
      <c r="G726" t="s">
        <v>248</v>
      </c>
      <c r="H726">
        <v>0</v>
      </c>
    </row>
    <row r="727" spans="1:8" x14ac:dyDescent="0.25">
      <c r="A727">
        <v>0</v>
      </c>
      <c r="B727" t="s">
        <v>109</v>
      </c>
      <c r="C727" t="s">
        <v>191</v>
      </c>
      <c r="D727">
        <v>5778</v>
      </c>
      <c r="E727">
        <v>0</v>
      </c>
      <c r="F727">
        <v>6047078</v>
      </c>
      <c r="G727" t="s">
        <v>249</v>
      </c>
      <c r="H727">
        <v>0</v>
      </c>
    </row>
    <row r="728" spans="1:8" x14ac:dyDescent="0.25">
      <c r="A728" s="1">
        <v>9.7509473562240601E-7</v>
      </c>
      <c r="B728" t="s">
        <v>109</v>
      </c>
      <c r="C728" t="s">
        <v>191</v>
      </c>
      <c r="D728">
        <v>5778</v>
      </c>
      <c r="E728">
        <v>1047</v>
      </c>
      <c r="F728">
        <v>6047078</v>
      </c>
      <c r="G728" t="s">
        <v>250</v>
      </c>
      <c r="H728">
        <v>1</v>
      </c>
    </row>
    <row r="729" spans="1:8" x14ac:dyDescent="0.25">
      <c r="A729" s="1">
        <v>1.9501894712448099E-6</v>
      </c>
      <c r="B729" t="s">
        <v>109</v>
      </c>
      <c r="C729" t="s">
        <v>191</v>
      </c>
      <c r="D729">
        <v>5778</v>
      </c>
      <c r="E729">
        <v>2094</v>
      </c>
      <c r="F729">
        <v>6047078</v>
      </c>
      <c r="G729" t="s">
        <v>251</v>
      </c>
      <c r="H729">
        <v>2</v>
      </c>
    </row>
    <row r="730" spans="1:8" x14ac:dyDescent="0.25">
      <c r="A730">
        <v>0</v>
      </c>
      <c r="B730" t="s">
        <v>109</v>
      </c>
      <c r="C730" t="s">
        <v>191</v>
      </c>
      <c r="D730">
        <v>5778</v>
      </c>
      <c r="E730">
        <v>0</v>
      </c>
      <c r="F730">
        <v>6047078</v>
      </c>
      <c r="G730" t="s">
        <v>252</v>
      </c>
      <c r="H730">
        <v>0</v>
      </c>
    </row>
    <row r="731" spans="1:8" x14ac:dyDescent="0.25">
      <c r="A731">
        <v>0</v>
      </c>
      <c r="B731" t="s">
        <v>109</v>
      </c>
      <c r="C731" t="s">
        <v>191</v>
      </c>
      <c r="D731">
        <v>5778</v>
      </c>
      <c r="E731">
        <v>0</v>
      </c>
      <c r="F731">
        <v>6047078</v>
      </c>
      <c r="G731" t="s">
        <v>253</v>
      </c>
      <c r="H731">
        <v>0</v>
      </c>
    </row>
    <row r="732" spans="1:8" x14ac:dyDescent="0.25">
      <c r="A732">
        <v>0</v>
      </c>
      <c r="B732" t="s">
        <v>109</v>
      </c>
      <c r="C732" t="s">
        <v>191</v>
      </c>
      <c r="D732">
        <v>5778</v>
      </c>
      <c r="E732">
        <v>0</v>
      </c>
      <c r="F732">
        <v>6047078</v>
      </c>
      <c r="G732" t="s">
        <v>254</v>
      </c>
      <c r="H732">
        <v>0</v>
      </c>
    </row>
    <row r="733" spans="1:8" x14ac:dyDescent="0.25">
      <c r="A733">
        <v>0</v>
      </c>
      <c r="B733" t="s">
        <v>109</v>
      </c>
      <c r="C733" t="s">
        <v>191</v>
      </c>
      <c r="D733">
        <v>5778</v>
      </c>
      <c r="E733">
        <v>0</v>
      </c>
      <c r="F733">
        <v>6047078</v>
      </c>
      <c r="G733" t="s">
        <v>255</v>
      </c>
      <c r="H733">
        <v>0</v>
      </c>
    </row>
    <row r="734" spans="1:8" x14ac:dyDescent="0.25">
      <c r="A734">
        <v>0</v>
      </c>
      <c r="B734" t="s">
        <v>109</v>
      </c>
      <c r="C734" t="s">
        <v>191</v>
      </c>
      <c r="D734">
        <v>5778</v>
      </c>
      <c r="E734">
        <v>0</v>
      </c>
      <c r="F734">
        <v>6047078</v>
      </c>
      <c r="G734" t="s">
        <v>256</v>
      </c>
      <c r="H734">
        <v>0</v>
      </c>
    </row>
    <row r="735" spans="1:8" x14ac:dyDescent="0.25">
      <c r="A735">
        <v>0</v>
      </c>
      <c r="B735" t="s">
        <v>109</v>
      </c>
      <c r="C735" t="s">
        <v>191</v>
      </c>
      <c r="D735">
        <v>5778</v>
      </c>
      <c r="E735">
        <v>0</v>
      </c>
      <c r="F735">
        <v>6047078</v>
      </c>
      <c r="G735" t="s">
        <v>257</v>
      </c>
      <c r="H735">
        <v>0</v>
      </c>
    </row>
    <row r="736" spans="1:8" x14ac:dyDescent="0.25">
      <c r="A736">
        <v>0</v>
      </c>
      <c r="B736" t="s">
        <v>109</v>
      </c>
      <c r="C736" t="s">
        <v>191</v>
      </c>
      <c r="D736">
        <v>5778</v>
      </c>
      <c r="E736">
        <v>0</v>
      </c>
      <c r="F736">
        <v>6047078</v>
      </c>
      <c r="G736" t="s">
        <v>258</v>
      </c>
      <c r="H736">
        <v>0</v>
      </c>
    </row>
    <row r="737" spans="1:8" x14ac:dyDescent="0.25">
      <c r="A737">
        <v>0</v>
      </c>
      <c r="B737" t="s">
        <v>109</v>
      </c>
      <c r="C737" t="s">
        <v>191</v>
      </c>
      <c r="D737">
        <v>5778</v>
      </c>
      <c r="E737">
        <v>0</v>
      </c>
      <c r="F737">
        <v>6047078</v>
      </c>
      <c r="G737" t="s">
        <v>259</v>
      </c>
      <c r="H737">
        <v>0</v>
      </c>
    </row>
    <row r="738" spans="1:8" x14ac:dyDescent="0.25">
      <c r="A738">
        <v>0</v>
      </c>
      <c r="B738" t="s">
        <v>109</v>
      </c>
      <c r="C738" t="s">
        <v>191</v>
      </c>
      <c r="D738">
        <v>5778</v>
      </c>
      <c r="E738">
        <v>0</v>
      </c>
      <c r="F738">
        <v>6047078</v>
      </c>
      <c r="G738" t="s">
        <v>260</v>
      </c>
      <c r="H738">
        <v>0</v>
      </c>
    </row>
    <row r="739" spans="1:8" x14ac:dyDescent="0.25">
      <c r="A739" s="1">
        <v>1.5601515769958499E-5</v>
      </c>
      <c r="B739" t="s">
        <v>109</v>
      </c>
      <c r="C739" t="s">
        <v>191</v>
      </c>
      <c r="D739">
        <v>5778</v>
      </c>
      <c r="E739">
        <v>16752</v>
      </c>
      <c r="F739">
        <v>6047078</v>
      </c>
      <c r="G739" t="s">
        <v>261</v>
      </c>
      <c r="H739">
        <v>16</v>
      </c>
    </row>
    <row r="740" spans="1:8" x14ac:dyDescent="0.25">
      <c r="A740">
        <v>0</v>
      </c>
      <c r="B740" t="s">
        <v>109</v>
      </c>
      <c r="C740" t="s">
        <v>191</v>
      </c>
      <c r="D740">
        <v>5778</v>
      </c>
      <c r="E740">
        <v>0</v>
      </c>
      <c r="F740">
        <v>6047078</v>
      </c>
      <c r="G740" t="s">
        <v>262</v>
      </c>
      <c r="H740">
        <v>0</v>
      </c>
    </row>
    <row r="741" spans="1:8" x14ac:dyDescent="0.25">
      <c r="A741">
        <v>1.1896155774593399E-4</v>
      </c>
      <c r="B741" t="s">
        <v>109</v>
      </c>
      <c r="C741" t="s">
        <v>191</v>
      </c>
      <c r="D741">
        <v>5778</v>
      </c>
      <c r="E741">
        <v>127734</v>
      </c>
      <c r="F741">
        <v>6047078</v>
      </c>
      <c r="G741" t="s">
        <v>263</v>
      </c>
      <c r="H741">
        <v>122</v>
      </c>
    </row>
    <row r="742" spans="1:8" x14ac:dyDescent="0.25">
      <c r="A742">
        <v>60.245910437777603</v>
      </c>
      <c r="B742" t="s">
        <v>8</v>
      </c>
      <c r="C742" t="s">
        <v>264</v>
      </c>
      <c r="D742">
        <v>43916194</v>
      </c>
      <c r="E742">
        <v>64688553762</v>
      </c>
      <c r="F742">
        <v>64701241268</v>
      </c>
      <c r="G742" t="s">
        <v>13</v>
      </c>
      <c r="H742">
        <v>43916194</v>
      </c>
    </row>
    <row r="743" spans="1:8" x14ac:dyDescent="0.25">
      <c r="A743">
        <v>60.434877052903197</v>
      </c>
      <c r="B743" t="s">
        <v>8</v>
      </c>
      <c r="C743" t="s">
        <v>265</v>
      </c>
      <c r="D743">
        <v>41704020</v>
      </c>
      <c r="E743">
        <v>64891455120</v>
      </c>
      <c r="F743">
        <v>64900899689</v>
      </c>
      <c r="G743" t="s">
        <v>13</v>
      </c>
      <c r="H743">
        <v>41704020</v>
      </c>
    </row>
    <row r="744" spans="1:8" x14ac:dyDescent="0.25">
      <c r="A744" s="1">
        <v>2.6330351829528798E-5</v>
      </c>
      <c r="B744" t="s">
        <v>109</v>
      </c>
      <c r="C744" t="s">
        <v>266</v>
      </c>
      <c r="D744">
        <v>146165</v>
      </c>
      <c r="E744">
        <v>28272</v>
      </c>
      <c r="F744">
        <v>66669308</v>
      </c>
      <c r="G744" t="s">
        <v>108</v>
      </c>
      <c r="H744">
        <v>62</v>
      </c>
    </row>
    <row r="745" spans="1:8" x14ac:dyDescent="0.25">
      <c r="A745">
        <v>7.48801231384277E-3</v>
      </c>
      <c r="B745" t="s">
        <v>19</v>
      </c>
      <c r="C745" t="s">
        <v>266</v>
      </c>
      <c r="D745">
        <v>146165</v>
      </c>
      <c r="E745">
        <v>8040192</v>
      </c>
      <c r="F745">
        <v>66669308</v>
      </c>
      <c r="G745" t="s">
        <v>110</v>
      </c>
      <c r="H745">
        <v>17632</v>
      </c>
    </row>
    <row r="746" spans="1:8" x14ac:dyDescent="0.25">
      <c r="A746">
        <v>1.18677690625191E-2</v>
      </c>
      <c r="B746" t="s">
        <v>19</v>
      </c>
      <c r="C746" t="s">
        <v>266</v>
      </c>
      <c r="D746">
        <v>146165</v>
      </c>
      <c r="E746">
        <v>12742920</v>
      </c>
      <c r="F746">
        <v>66669308</v>
      </c>
      <c r="G746" t="s">
        <v>111</v>
      </c>
      <c r="H746">
        <v>27945</v>
      </c>
    </row>
    <row r="747" spans="1:8" x14ac:dyDescent="0.25">
      <c r="A747">
        <v>5.2367672324180603E-3</v>
      </c>
      <c r="B747" t="s">
        <v>19</v>
      </c>
      <c r="C747" t="s">
        <v>266</v>
      </c>
      <c r="D747">
        <v>146165</v>
      </c>
      <c r="E747">
        <v>5622936</v>
      </c>
      <c r="F747">
        <v>66669308</v>
      </c>
      <c r="G747" t="s">
        <v>112</v>
      </c>
      <c r="H747">
        <v>12331</v>
      </c>
    </row>
    <row r="748" spans="1:8" x14ac:dyDescent="0.25">
      <c r="A748">
        <v>8.5819959640502895E-3</v>
      </c>
      <c r="B748" t="s">
        <v>19</v>
      </c>
      <c r="C748" t="s">
        <v>266</v>
      </c>
      <c r="D748">
        <v>146165</v>
      </c>
      <c r="E748">
        <v>9214848</v>
      </c>
      <c r="F748">
        <v>66669308</v>
      </c>
      <c r="G748" t="s">
        <v>113</v>
      </c>
      <c r="H748">
        <v>20208</v>
      </c>
    </row>
    <row r="749" spans="1:8" x14ac:dyDescent="0.25">
      <c r="A749">
        <v>8.5858181118965097E-3</v>
      </c>
      <c r="B749" t="s">
        <v>19</v>
      </c>
      <c r="C749" t="s">
        <v>266</v>
      </c>
      <c r="D749">
        <v>146165</v>
      </c>
      <c r="E749">
        <v>9218952</v>
      </c>
      <c r="F749">
        <v>66669308</v>
      </c>
      <c r="G749" t="s">
        <v>114</v>
      </c>
      <c r="H749">
        <v>20217</v>
      </c>
    </row>
    <row r="750" spans="1:8" x14ac:dyDescent="0.25">
      <c r="A750">
        <v>1.1304639279842399E-2</v>
      </c>
      <c r="B750" t="s">
        <v>19</v>
      </c>
      <c r="C750" t="s">
        <v>266</v>
      </c>
      <c r="D750">
        <v>146165</v>
      </c>
      <c r="E750">
        <v>12138264</v>
      </c>
      <c r="F750">
        <v>66669308</v>
      </c>
      <c r="G750" t="s">
        <v>115</v>
      </c>
      <c r="H750">
        <v>26619</v>
      </c>
    </row>
    <row r="751" spans="1:8" x14ac:dyDescent="0.25">
      <c r="A751">
        <v>8.9824721217155509E-3</v>
      </c>
      <c r="B751" t="s">
        <v>19</v>
      </c>
      <c r="C751" t="s">
        <v>266</v>
      </c>
      <c r="D751">
        <v>146165</v>
      </c>
      <c r="E751">
        <v>9644856</v>
      </c>
      <c r="F751">
        <v>66669308</v>
      </c>
      <c r="G751" t="s">
        <v>116</v>
      </c>
      <c r="H751">
        <v>21151</v>
      </c>
    </row>
    <row r="752" spans="1:8" x14ac:dyDescent="0.25">
      <c r="A752">
        <v>32.474086834117799</v>
      </c>
      <c r="B752" t="s">
        <v>8</v>
      </c>
      <c r="C752" t="s">
        <v>267</v>
      </c>
      <c r="D752">
        <v>42703394</v>
      </c>
      <c r="E752">
        <v>34868785230</v>
      </c>
      <c r="F752">
        <v>53411291870</v>
      </c>
      <c r="G752" t="s">
        <v>114</v>
      </c>
      <c r="H752">
        <v>27872730</v>
      </c>
    </row>
    <row r="753" spans="1:8" x14ac:dyDescent="0.25">
      <c r="A753">
        <v>17.278977356851101</v>
      </c>
      <c r="B753" t="s">
        <v>8</v>
      </c>
      <c r="C753" t="s">
        <v>267</v>
      </c>
      <c r="D753">
        <v>42703394</v>
      </c>
      <c r="E753">
        <v>18553160664</v>
      </c>
      <c r="F753">
        <v>53411291870</v>
      </c>
      <c r="G753" t="s">
        <v>115</v>
      </c>
      <c r="H753">
        <v>14830664</v>
      </c>
    </row>
    <row r="754" spans="1:8" x14ac:dyDescent="0.25">
      <c r="A754">
        <v>4.43237833678722E-4</v>
      </c>
      <c r="B754" t="s">
        <v>109</v>
      </c>
      <c r="C754" t="s">
        <v>268</v>
      </c>
      <c r="D754">
        <v>9632</v>
      </c>
      <c r="E754">
        <v>475923</v>
      </c>
      <c r="F754">
        <v>3784581</v>
      </c>
      <c r="G754" t="s">
        <v>14</v>
      </c>
      <c r="H754">
        <v>1211</v>
      </c>
    </row>
    <row r="755" spans="1:8" x14ac:dyDescent="0.25">
      <c r="A755">
        <v>5.2705407142639204E-4</v>
      </c>
      <c r="B755" t="s">
        <v>109</v>
      </c>
      <c r="C755" t="s">
        <v>268</v>
      </c>
      <c r="D755">
        <v>9632</v>
      </c>
      <c r="E755">
        <v>565920</v>
      </c>
      <c r="F755">
        <v>3784581</v>
      </c>
      <c r="G755" t="s">
        <v>15</v>
      </c>
      <c r="H755">
        <v>1440</v>
      </c>
    </row>
    <row r="756" spans="1:8" x14ac:dyDescent="0.25">
      <c r="A756">
        <v>5.2705407142639204E-4</v>
      </c>
      <c r="B756" t="s">
        <v>109</v>
      </c>
      <c r="C756" t="s">
        <v>268</v>
      </c>
      <c r="D756">
        <v>9632</v>
      </c>
      <c r="E756">
        <v>565920</v>
      </c>
      <c r="F756">
        <v>3784581</v>
      </c>
      <c r="G756" t="s">
        <v>131</v>
      </c>
      <c r="H756">
        <v>1440</v>
      </c>
    </row>
    <row r="757" spans="1:8" x14ac:dyDescent="0.25">
      <c r="A757">
        <v>5.2705407142639204E-4</v>
      </c>
      <c r="B757" t="s">
        <v>109</v>
      </c>
      <c r="C757" t="s">
        <v>268</v>
      </c>
      <c r="D757">
        <v>9632</v>
      </c>
      <c r="E757">
        <v>565920</v>
      </c>
      <c r="F757">
        <v>3784581</v>
      </c>
      <c r="G757" t="s">
        <v>132</v>
      </c>
      <c r="H757">
        <v>1440</v>
      </c>
    </row>
    <row r="758" spans="1:8" x14ac:dyDescent="0.25">
      <c r="A758">
        <v>5.2705407142639204E-4</v>
      </c>
      <c r="B758" t="s">
        <v>109</v>
      </c>
      <c r="C758" t="s">
        <v>268</v>
      </c>
      <c r="D758">
        <v>9632</v>
      </c>
      <c r="E758">
        <v>565920</v>
      </c>
      <c r="F758">
        <v>3784581</v>
      </c>
      <c r="G758" t="s">
        <v>133</v>
      </c>
      <c r="H758">
        <v>1440</v>
      </c>
    </row>
    <row r="759" spans="1:8" x14ac:dyDescent="0.25">
      <c r="A759">
        <v>5.2705407142639204E-4</v>
      </c>
      <c r="B759" t="s">
        <v>109</v>
      </c>
      <c r="C759" t="s">
        <v>268</v>
      </c>
      <c r="D759">
        <v>9632</v>
      </c>
      <c r="E759">
        <v>565920</v>
      </c>
      <c r="F759">
        <v>3784581</v>
      </c>
      <c r="G759" t="s">
        <v>124</v>
      </c>
      <c r="H759">
        <v>1440</v>
      </c>
    </row>
    <row r="760" spans="1:8" x14ac:dyDescent="0.25">
      <c r="A760">
        <v>4.46897931396961E-4</v>
      </c>
      <c r="B760" t="s">
        <v>109</v>
      </c>
      <c r="C760" t="s">
        <v>268</v>
      </c>
      <c r="D760">
        <v>9632</v>
      </c>
      <c r="E760">
        <v>479853</v>
      </c>
      <c r="F760">
        <v>3784581</v>
      </c>
      <c r="G760" t="s">
        <v>125</v>
      </c>
      <c r="H760">
        <v>1221</v>
      </c>
    </row>
    <row r="761" spans="1:8" x14ac:dyDescent="0.25">
      <c r="A761">
        <v>7.9224587809294498</v>
      </c>
      <c r="B761" t="s">
        <v>8</v>
      </c>
      <c r="C761" t="s">
        <v>269</v>
      </c>
      <c r="D761">
        <v>41485433</v>
      </c>
      <c r="E761">
        <v>8506675342</v>
      </c>
      <c r="F761">
        <v>53835240932</v>
      </c>
      <c r="G761" t="s">
        <v>131</v>
      </c>
      <c r="H761">
        <v>6553679</v>
      </c>
    </row>
    <row r="762" spans="1:8" x14ac:dyDescent="0.25">
      <c r="A762">
        <v>42.227484930306701</v>
      </c>
      <c r="B762" t="s">
        <v>8</v>
      </c>
      <c r="C762" t="s">
        <v>269</v>
      </c>
      <c r="D762">
        <v>41485433</v>
      </c>
      <c r="E762">
        <v>45341416692</v>
      </c>
      <c r="F762">
        <v>53835240932</v>
      </c>
      <c r="G762" t="s">
        <v>132</v>
      </c>
      <c r="H762">
        <v>34931754</v>
      </c>
    </row>
    <row r="763" spans="1:8" x14ac:dyDescent="0.25">
      <c r="A763">
        <v>49.646471461281202</v>
      </c>
      <c r="B763" t="s">
        <v>8</v>
      </c>
      <c r="C763" t="s">
        <v>270</v>
      </c>
      <c r="D763">
        <v>40786146</v>
      </c>
      <c r="E763">
        <v>53307492822</v>
      </c>
      <c r="F763">
        <v>53322746988</v>
      </c>
      <c r="G763" t="s">
        <v>131</v>
      </c>
      <c r="H763">
        <v>40786146</v>
      </c>
    </row>
    <row r="764" spans="1:8" x14ac:dyDescent="0.25">
      <c r="A764">
        <v>5.1740196719765699</v>
      </c>
      <c r="B764" t="s">
        <v>8</v>
      </c>
      <c r="C764" t="s">
        <v>271</v>
      </c>
      <c r="D764">
        <v>92833968</v>
      </c>
      <c r="E764">
        <v>5555561320</v>
      </c>
      <c r="F764">
        <v>53874898428</v>
      </c>
      <c r="G764" t="s">
        <v>17</v>
      </c>
      <c r="H764">
        <v>9578554</v>
      </c>
    </row>
    <row r="765" spans="1:8" x14ac:dyDescent="0.25">
      <c r="A765">
        <v>35.339388474822002</v>
      </c>
      <c r="B765" t="s">
        <v>8</v>
      </c>
      <c r="C765" t="s">
        <v>271</v>
      </c>
      <c r="D765">
        <v>92833968</v>
      </c>
      <c r="E765">
        <v>37945379440</v>
      </c>
      <c r="F765">
        <v>53874898428</v>
      </c>
      <c r="G765" t="s">
        <v>18</v>
      </c>
      <c r="H765">
        <v>65423068</v>
      </c>
    </row>
    <row r="766" spans="1:8" x14ac:dyDescent="0.25">
      <c r="A766">
        <v>9.6324465051293409</v>
      </c>
      <c r="B766" t="s">
        <v>8</v>
      </c>
      <c r="C766" t="s">
        <v>271</v>
      </c>
      <c r="D766">
        <v>92833968</v>
      </c>
      <c r="E766">
        <v>10342760680</v>
      </c>
      <c r="F766">
        <v>53874898428</v>
      </c>
      <c r="G766" t="s">
        <v>106</v>
      </c>
      <c r="H766">
        <v>17832346</v>
      </c>
    </row>
    <row r="767" spans="1:8" x14ac:dyDescent="0.25">
      <c r="A767">
        <v>5.2631646394729603E-4</v>
      </c>
      <c r="B767" t="s">
        <v>109</v>
      </c>
      <c r="C767" t="s">
        <v>272</v>
      </c>
      <c r="D767">
        <v>12452</v>
      </c>
      <c r="E767">
        <v>565128</v>
      </c>
      <c r="F767">
        <v>21065049</v>
      </c>
      <c r="G767" t="s">
        <v>92</v>
      </c>
      <c r="H767">
        <v>334</v>
      </c>
    </row>
    <row r="768" spans="1:8" x14ac:dyDescent="0.25">
      <c r="A768">
        <v>2.8222538530826599E-3</v>
      </c>
      <c r="B768" t="s">
        <v>19</v>
      </c>
      <c r="C768" t="s">
        <v>272</v>
      </c>
      <c r="D768">
        <v>12452</v>
      </c>
      <c r="E768">
        <v>3030372</v>
      </c>
      <c r="F768">
        <v>21065049</v>
      </c>
      <c r="G768" t="s">
        <v>93</v>
      </c>
      <c r="H768">
        <v>1791</v>
      </c>
    </row>
    <row r="769" spans="1:8" x14ac:dyDescent="0.25">
      <c r="A769">
        <v>4.2231380939483599E-4</v>
      </c>
      <c r="B769" t="s">
        <v>109</v>
      </c>
      <c r="C769" t="s">
        <v>272</v>
      </c>
      <c r="D769">
        <v>12452</v>
      </c>
      <c r="E769">
        <v>453456</v>
      </c>
      <c r="F769">
        <v>21065049</v>
      </c>
      <c r="G769" t="s">
        <v>94</v>
      </c>
      <c r="H769">
        <v>268</v>
      </c>
    </row>
    <row r="770" spans="1:8" x14ac:dyDescent="0.25">
      <c r="A770">
        <v>6.0037896037101702E-4</v>
      </c>
      <c r="B770" t="s">
        <v>109</v>
      </c>
      <c r="C770" t="s">
        <v>272</v>
      </c>
      <c r="D770">
        <v>12452</v>
      </c>
      <c r="E770">
        <v>644652</v>
      </c>
      <c r="F770">
        <v>21065049</v>
      </c>
      <c r="G770" t="s">
        <v>95</v>
      </c>
      <c r="H770">
        <v>381</v>
      </c>
    </row>
    <row r="771" spans="1:8" x14ac:dyDescent="0.25">
      <c r="A771">
        <v>4.0434971451759304E-3</v>
      </c>
      <c r="B771" t="s">
        <v>19</v>
      </c>
      <c r="C771" t="s">
        <v>272</v>
      </c>
      <c r="D771">
        <v>12452</v>
      </c>
      <c r="E771">
        <v>4341672</v>
      </c>
      <c r="F771">
        <v>21065049</v>
      </c>
      <c r="G771" t="s">
        <v>96</v>
      </c>
      <c r="H771">
        <v>2566</v>
      </c>
    </row>
    <row r="772" spans="1:8" x14ac:dyDescent="0.25">
      <c r="A772">
        <v>3.9946474134922002E-3</v>
      </c>
      <c r="B772" t="s">
        <v>19</v>
      </c>
      <c r="C772" t="s">
        <v>272</v>
      </c>
      <c r="D772">
        <v>12452</v>
      </c>
      <c r="E772">
        <v>4289220</v>
      </c>
      <c r="F772">
        <v>21065049</v>
      </c>
      <c r="G772" t="s">
        <v>97</v>
      </c>
      <c r="H772">
        <v>2535</v>
      </c>
    </row>
    <row r="773" spans="1:8" x14ac:dyDescent="0.25">
      <c r="A773">
        <v>3.7787631154060398E-3</v>
      </c>
      <c r="B773" t="s">
        <v>19</v>
      </c>
      <c r="C773" t="s">
        <v>272</v>
      </c>
      <c r="D773">
        <v>12452</v>
      </c>
      <c r="E773">
        <v>4057416</v>
      </c>
      <c r="F773">
        <v>21065049</v>
      </c>
      <c r="G773" t="s">
        <v>98</v>
      </c>
      <c r="H773">
        <v>2398</v>
      </c>
    </row>
    <row r="774" spans="1:8" x14ac:dyDescent="0.25">
      <c r="A774">
        <v>3.43366339802742E-3</v>
      </c>
      <c r="B774" t="s">
        <v>19</v>
      </c>
      <c r="C774" t="s">
        <v>272</v>
      </c>
      <c r="D774">
        <v>12452</v>
      </c>
      <c r="E774">
        <v>3686868</v>
      </c>
      <c r="F774">
        <v>21065049</v>
      </c>
      <c r="G774" t="s">
        <v>99</v>
      </c>
      <c r="H774">
        <v>2179</v>
      </c>
    </row>
    <row r="775" spans="1:8" x14ac:dyDescent="0.25">
      <c r="A775" s="1">
        <v>5.9008598327636702E-6</v>
      </c>
      <c r="B775" t="s">
        <v>109</v>
      </c>
      <c r="C775" t="s">
        <v>273</v>
      </c>
      <c r="D775">
        <v>1839</v>
      </c>
      <c r="E775">
        <v>6336</v>
      </c>
      <c r="F775">
        <v>1455962</v>
      </c>
      <c r="G775" t="s">
        <v>74</v>
      </c>
      <c r="H775">
        <v>8</v>
      </c>
    </row>
    <row r="776" spans="1:8" x14ac:dyDescent="0.25">
      <c r="A776">
        <v>2.1980702877044699E-4</v>
      </c>
      <c r="B776" t="s">
        <v>109</v>
      </c>
      <c r="C776" t="s">
        <v>273</v>
      </c>
      <c r="D776">
        <v>1839</v>
      </c>
      <c r="E776">
        <v>236016</v>
      </c>
      <c r="F776">
        <v>1455962</v>
      </c>
      <c r="G776" t="s">
        <v>75</v>
      </c>
      <c r="H776">
        <v>298</v>
      </c>
    </row>
    <row r="777" spans="1:8" x14ac:dyDescent="0.25">
      <c r="A777">
        <v>1.8808990716934199E-4</v>
      </c>
      <c r="B777" t="s">
        <v>109</v>
      </c>
      <c r="C777" t="s">
        <v>273</v>
      </c>
      <c r="D777">
        <v>1839</v>
      </c>
      <c r="E777">
        <v>201960</v>
      </c>
      <c r="F777">
        <v>1455962</v>
      </c>
      <c r="G777" t="s">
        <v>76</v>
      </c>
      <c r="H777">
        <v>255</v>
      </c>
    </row>
    <row r="778" spans="1:8" x14ac:dyDescent="0.25">
      <c r="A778">
        <v>1.5784800052642801E-4</v>
      </c>
      <c r="B778" t="s">
        <v>109</v>
      </c>
      <c r="C778" t="s">
        <v>273</v>
      </c>
      <c r="D778">
        <v>1839</v>
      </c>
      <c r="E778">
        <v>169488</v>
      </c>
      <c r="F778">
        <v>1455962</v>
      </c>
      <c r="G778" t="s">
        <v>77</v>
      </c>
      <c r="H778">
        <v>214</v>
      </c>
    </row>
    <row r="779" spans="1:8" x14ac:dyDescent="0.25">
      <c r="A779">
        <v>2.4046003818512001E-4</v>
      </c>
      <c r="B779" t="s">
        <v>109</v>
      </c>
      <c r="C779" t="s">
        <v>273</v>
      </c>
      <c r="D779">
        <v>1839</v>
      </c>
      <c r="E779">
        <v>258192</v>
      </c>
      <c r="F779">
        <v>1455962</v>
      </c>
      <c r="G779" t="s">
        <v>78</v>
      </c>
      <c r="H779">
        <v>326</v>
      </c>
    </row>
    <row r="780" spans="1:8" x14ac:dyDescent="0.25">
      <c r="A780">
        <v>1.3645738363265999E-4</v>
      </c>
      <c r="B780" t="s">
        <v>109</v>
      </c>
      <c r="C780" t="s">
        <v>273</v>
      </c>
      <c r="D780">
        <v>1839</v>
      </c>
      <c r="E780">
        <v>146520</v>
      </c>
      <c r="F780">
        <v>1455962</v>
      </c>
      <c r="G780" t="s">
        <v>79</v>
      </c>
      <c r="H780">
        <v>185</v>
      </c>
    </row>
    <row r="781" spans="1:8" x14ac:dyDescent="0.25">
      <c r="A781" s="1">
        <v>8.1874430179595907E-5</v>
      </c>
      <c r="B781" t="s">
        <v>109</v>
      </c>
      <c r="C781" t="s">
        <v>273</v>
      </c>
      <c r="D781">
        <v>1839</v>
      </c>
      <c r="E781">
        <v>87912</v>
      </c>
      <c r="F781">
        <v>1455962</v>
      </c>
      <c r="G781" t="s">
        <v>80</v>
      </c>
      <c r="H781">
        <v>111</v>
      </c>
    </row>
    <row r="782" spans="1:8" x14ac:dyDescent="0.25">
      <c r="A782">
        <v>3.2602250576019298E-4</v>
      </c>
      <c r="B782" t="s">
        <v>109</v>
      </c>
      <c r="C782" t="s">
        <v>273</v>
      </c>
      <c r="D782">
        <v>1839</v>
      </c>
      <c r="E782">
        <v>350064</v>
      </c>
      <c r="F782">
        <v>1455962</v>
      </c>
      <c r="G782" t="s">
        <v>81</v>
      </c>
      <c r="H782">
        <v>442</v>
      </c>
    </row>
    <row r="783" spans="1:8" x14ac:dyDescent="0.25">
      <c r="A783">
        <v>1.7068777233362201E-2</v>
      </c>
      <c r="B783" t="s">
        <v>19</v>
      </c>
      <c r="C783" t="s">
        <v>274</v>
      </c>
      <c r="D783">
        <v>116722</v>
      </c>
      <c r="E783">
        <v>18327460</v>
      </c>
      <c r="F783">
        <v>123173730</v>
      </c>
      <c r="G783" t="s">
        <v>90</v>
      </c>
      <c r="H783">
        <v>17372</v>
      </c>
    </row>
    <row r="784" spans="1:8" x14ac:dyDescent="0.25">
      <c r="A784">
        <v>1.68280536308885E-2</v>
      </c>
      <c r="B784" t="s">
        <v>19</v>
      </c>
      <c r="C784" t="s">
        <v>274</v>
      </c>
      <c r="D784">
        <v>116722</v>
      </c>
      <c r="E784">
        <v>18068985</v>
      </c>
      <c r="F784">
        <v>123173730</v>
      </c>
      <c r="G784" t="s">
        <v>91</v>
      </c>
      <c r="H784">
        <v>17127</v>
      </c>
    </row>
    <row r="785" spans="1:8" x14ac:dyDescent="0.25">
      <c r="A785">
        <v>1.8207547254860401E-2</v>
      </c>
      <c r="B785" t="s">
        <v>19</v>
      </c>
      <c r="C785" t="s">
        <v>274</v>
      </c>
      <c r="D785">
        <v>116722</v>
      </c>
      <c r="E785">
        <v>19550205</v>
      </c>
      <c r="F785">
        <v>123173730</v>
      </c>
      <c r="G785" t="s">
        <v>92</v>
      </c>
      <c r="H785">
        <v>18531</v>
      </c>
    </row>
    <row r="786" spans="1:8" x14ac:dyDescent="0.25">
      <c r="A786">
        <v>1.53414625674486E-2</v>
      </c>
      <c r="B786" t="s">
        <v>19</v>
      </c>
      <c r="C786" t="s">
        <v>274</v>
      </c>
      <c r="D786">
        <v>116722</v>
      </c>
      <c r="E786">
        <v>16472770</v>
      </c>
      <c r="F786">
        <v>123173730</v>
      </c>
      <c r="G786" t="s">
        <v>93</v>
      </c>
      <c r="H786">
        <v>15614</v>
      </c>
    </row>
    <row r="787" spans="1:8" x14ac:dyDescent="0.25">
      <c r="A787">
        <v>1.54898269101977E-2</v>
      </c>
      <c r="B787" t="s">
        <v>19</v>
      </c>
      <c r="C787" t="s">
        <v>274</v>
      </c>
      <c r="D787">
        <v>116722</v>
      </c>
      <c r="E787">
        <v>16632075</v>
      </c>
      <c r="F787">
        <v>123173730</v>
      </c>
      <c r="G787" t="s">
        <v>94</v>
      </c>
      <c r="H787">
        <v>15765</v>
      </c>
    </row>
    <row r="788" spans="1:8" x14ac:dyDescent="0.25">
      <c r="A788">
        <v>1.5770834870636501E-2</v>
      </c>
      <c r="B788" t="s">
        <v>19</v>
      </c>
      <c r="C788" t="s">
        <v>274</v>
      </c>
      <c r="D788">
        <v>116722</v>
      </c>
      <c r="E788">
        <v>16933805</v>
      </c>
      <c r="F788">
        <v>123173730</v>
      </c>
      <c r="G788" t="s">
        <v>95</v>
      </c>
      <c r="H788">
        <v>16051</v>
      </c>
    </row>
    <row r="789" spans="1:8" x14ac:dyDescent="0.25">
      <c r="A789">
        <v>1.5645069070160399E-2</v>
      </c>
      <c r="B789" t="s">
        <v>19</v>
      </c>
      <c r="C789" t="s">
        <v>274</v>
      </c>
      <c r="D789">
        <v>116722</v>
      </c>
      <c r="E789">
        <v>16798765</v>
      </c>
      <c r="F789">
        <v>123173730</v>
      </c>
      <c r="G789" t="s">
        <v>96</v>
      </c>
      <c r="H789">
        <v>15923</v>
      </c>
    </row>
    <row r="790" spans="1:8" x14ac:dyDescent="0.25">
      <c r="A790">
        <v>3.3308286219835298E-4</v>
      </c>
      <c r="B790" t="s">
        <v>109</v>
      </c>
      <c r="C790" t="s">
        <v>274</v>
      </c>
      <c r="D790">
        <v>116722</v>
      </c>
      <c r="E790">
        <v>357645</v>
      </c>
      <c r="F790">
        <v>123173730</v>
      </c>
      <c r="G790" t="s">
        <v>97</v>
      </c>
      <c r="H790">
        <v>339</v>
      </c>
    </row>
    <row r="791" spans="1:8" x14ac:dyDescent="0.25">
      <c r="A791">
        <v>10.137146426364801</v>
      </c>
      <c r="B791" t="s">
        <v>8</v>
      </c>
      <c r="C791" t="s">
        <v>275</v>
      </c>
      <c r="D791">
        <v>92878315</v>
      </c>
      <c r="E791">
        <v>10884678094</v>
      </c>
      <c r="F791">
        <v>53707486403</v>
      </c>
      <c r="G791" t="s">
        <v>131</v>
      </c>
      <c r="H791">
        <v>18831623</v>
      </c>
    </row>
    <row r="792" spans="1:8" x14ac:dyDescent="0.25">
      <c r="A792">
        <v>35.4714822508395</v>
      </c>
      <c r="B792" t="s">
        <v>8</v>
      </c>
      <c r="C792" t="s">
        <v>275</v>
      </c>
      <c r="D792">
        <v>92878315</v>
      </c>
      <c r="E792">
        <v>38087214052</v>
      </c>
      <c r="F792">
        <v>53707486403</v>
      </c>
      <c r="G792" t="s">
        <v>132</v>
      </c>
      <c r="H792">
        <v>65894834</v>
      </c>
    </row>
    <row r="793" spans="1:8" x14ac:dyDescent="0.25">
      <c r="A793">
        <v>4.3881814219057604</v>
      </c>
      <c r="B793" t="s">
        <v>8</v>
      </c>
      <c r="C793" t="s">
        <v>275</v>
      </c>
      <c r="D793">
        <v>92878315</v>
      </c>
      <c r="E793">
        <v>4711773924</v>
      </c>
      <c r="F793">
        <v>53707486403</v>
      </c>
      <c r="G793" t="s">
        <v>133</v>
      </c>
      <c r="H793">
        <v>8151858</v>
      </c>
    </row>
    <row r="794" spans="1:8" x14ac:dyDescent="0.25">
      <c r="A794">
        <v>26.374557361006701</v>
      </c>
      <c r="B794" t="s">
        <v>8</v>
      </c>
      <c r="C794" t="s">
        <v>276</v>
      </c>
      <c r="D794">
        <v>26916193</v>
      </c>
      <c r="E794">
        <v>28319465328</v>
      </c>
      <c r="F794">
        <v>53213552858</v>
      </c>
      <c r="G794" t="s">
        <v>107</v>
      </c>
      <c r="H794">
        <v>14324464</v>
      </c>
    </row>
    <row r="795" spans="1:8" x14ac:dyDescent="0.25">
      <c r="A795">
        <v>23.184202828444501</v>
      </c>
      <c r="B795" t="s">
        <v>8</v>
      </c>
      <c r="C795" t="s">
        <v>276</v>
      </c>
      <c r="D795">
        <v>26916193</v>
      </c>
      <c r="E795">
        <v>24893848233</v>
      </c>
      <c r="F795">
        <v>53213552858</v>
      </c>
      <c r="G795" t="s">
        <v>108</v>
      </c>
      <c r="H795">
        <v>12591729</v>
      </c>
    </row>
    <row r="796" spans="1:8" x14ac:dyDescent="0.25">
      <c r="A796">
        <v>1.853908598423E-2</v>
      </c>
      <c r="B796" t="s">
        <v>19</v>
      </c>
      <c r="C796" t="s">
        <v>277</v>
      </c>
      <c r="D796">
        <v>1830340</v>
      </c>
      <c r="E796">
        <v>19906192</v>
      </c>
      <c r="F796">
        <v>940965764</v>
      </c>
      <c r="G796" t="s">
        <v>90</v>
      </c>
      <c r="H796">
        <v>38728</v>
      </c>
    </row>
    <row r="797" spans="1:8" x14ac:dyDescent="0.25">
      <c r="A797">
        <v>0.15749941579997501</v>
      </c>
      <c r="B797" t="s">
        <v>19</v>
      </c>
      <c r="C797" t="s">
        <v>277</v>
      </c>
      <c r="D797">
        <v>1830340</v>
      </c>
      <c r="E797">
        <v>169113710</v>
      </c>
      <c r="F797">
        <v>940965764</v>
      </c>
      <c r="G797" t="s">
        <v>91</v>
      </c>
      <c r="H797">
        <v>329015</v>
      </c>
    </row>
    <row r="798" spans="1:8" x14ac:dyDescent="0.25">
      <c r="A798">
        <v>0.15609155967831601</v>
      </c>
      <c r="B798" t="s">
        <v>19</v>
      </c>
      <c r="C798" t="s">
        <v>277</v>
      </c>
      <c r="D798">
        <v>1830340</v>
      </c>
      <c r="E798">
        <v>167602036</v>
      </c>
      <c r="F798">
        <v>940965764</v>
      </c>
      <c r="G798" t="s">
        <v>92</v>
      </c>
      <c r="H798">
        <v>326074</v>
      </c>
    </row>
    <row r="799" spans="1:8" x14ac:dyDescent="0.25">
      <c r="A799">
        <v>0.110179461538792</v>
      </c>
      <c r="B799" t="s">
        <v>19</v>
      </c>
      <c r="C799" t="s">
        <v>277</v>
      </c>
      <c r="D799">
        <v>1830340</v>
      </c>
      <c r="E799">
        <v>118304296</v>
      </c>
      <c r="F799">
        <v>940965764</v>
      </c>
      <c r="G799" t="s">
        <v>93</v>
      </c>
      <c r="H799">
        <v>230164</v>
      </c>
    </row>
    <row r="800" spans="1:8" x14ac:dyDescent="0.25">
      <c r="A800">
        <v>6.9688159972429303E-2</v>
      </c>
      <c r="B800" t="s">
        <v>19</v>
      </c>
      <c r="C800" t="s">
        <v>277</v>
      </c>
      <c r="D800">
        <v>1830340</v>
      </c>
      <c r="E800">
        <v>74827092</v>
      </c>
      <c r="F800">
        <v>940965764</v>
      </c>
      <c r="G800" t="s">
        <v>94</v>
      </c>
      <c r="H800">
        <v>145578</v>
      </c>
    </row>
    <row r="801" spans="1:8" x14ac:dyDescent="0.25">
      <c r="A801">
        <v>6.9060105830430998E-2</v>
      </c>
      <c r="B801" t="s">
        <v>19</v>
      </c>
      <c r="C801" t="s">
        <v>277</v>
      </c>
      <c r="D801">
        <v>1830340</v>
      </c>
      <c r="E801">
        <v>74152724</v>
      </c>
      <c r="F801">
        <v>940965764</v>
      </c>
      <c r="G801" t="s">
        <v>95</v>
      </c>
      <c r="H801">
        <v>144266</v>
      </c>
    </row>
    <row r="802" spans="1:8" x14ac:dyDescent="0.25">
      <c r="A802">
        <v>0.14932992495596401</v>
      </c>
      <c r="B802" t="s">
        <v>19</v>
      </c>
      <c r="C802" t="s">
        <v>277</v>
      </c>
      <c r="D802">
        <v>1830340</v>
      </c>
      <c r="E802">
        <v>160341786</v>
      </c>
      <c r="F802">
        <v>940965764</v>
      </c>
      <c r="G802" t="s">
        <v>96</v>
      </c>
      <c r="H802">
        <v>311949</v>
      </c>
    </row>
    <row r="803" spans="1:8" x14ac:dyDescent="0.25">
      <c r="A803">
        <v>0.14579568430781401</v>
      </c>
      <c r="B803" t="s">
        <v>19</v>
      </c>
      <c r="C803" t="s">
        <v>277</v>
      </c>
      <c r="D803">
        <v>1830340</v>
      </c>
      <c r="E803">
        <v>156546924</v>
      </c>
      <c r="F803">
        <v>940965764</v>
      </c>
      <c r="G803" t="s">
        <v>97</v>
      </c>
      <c r="H803">
        <v>304566</v>
      </c>
    </row>
    <row r="804" spans="1:8" x14ac:dyDescent="0.25">
      <c r="A804">
        <v>26.541787243448201</v>
      </c>
      <c r="B804" t="s">
        <v>8</v>
      </c>
      <c r="C804" t="s">
        <v>278</v>
      </c>
      <c r="D804">
        <v>61672912</v>
      </c>
      <c r="E804">
        <v>28499027047</v>
      </c>
      <c r="F804">
        <v>54729327883</v>
      </c>
      <c r="G804" t="s">
        <v>101</v>
      </c>
      <c r="H804">
        <v>32129681</v>
      </c>
    </row>
    <row r="805" spans="1:8" x14ac:dyDescent="0.25">
      <c r="A805">
        <v>24.405164548195899</v>
      </c>
      <c r="B805" t="s">
        <v>8</v>
      </c>
      <c r="C805" t="s">
        <v>278</v>
      </c>
      <c r="D805">
        <v>61672912</v>
      </c>
      <c r="E805">
        <v>26204845897</v>
      </c>
      <c r="F805">
        <v>54729327883</v>
      </c>
      <c r="G805" t="s">
        <v>102</v>
      </c>
      <c r="H805">
        <v>29543231</v>
      </c>
    </row>
    <row r="806" spans="1:8" x14ac:dyDescent="0.25">
      <c r="A806">
        <v>1.86038017272949E-3</v>
      </c>
      <c r="B806" t="s">
        <v>19</v>
      </c>
      <c r="C806" t="s">
        <v>279</v>
      </c>
      <c r="D806">
        <v>116261270</v>
      </c>
      <c r="E806">
        <v>1997568</v>
      </c>
      <c r="F806">
        <v>33570585378</v>
      </c>
      <c r="G806" t="s">
        <v>280</v>
      </c>
      <c r="H806">
        <v>6912</v>
      </c>
    </row>
    <row r="807" spans="1:8" x14ac:dyDescent="0.25">
      <c r="A807">
        <v>2.8146055527031401E-2</v>
      </c>
      <c r="B807" t="s">
        <v>19</v>
      </c>
      <c r="C807" t="s">
        <v>279</v>
      </c>
      <c r="D807">
        <v>116261270</v>
      </c>
      <c r="E807">
        <v>30221597</v>
      </c>
      <c r="F807">
        <v>33570585378</v>
      </c>
      <c r="G807" t="s">
        <v>281</v>
      </c>
      <c r="H807">
        <v>104573</v>
      </c>
    </row>
    <row r="808" spans="1:8" x14ac:dyDescent="0.25">
      <c r="A808">
        <v>2.0333104766905301E-2</v>
      </c>
      <c r="B808" t="s">
        <v>19</v>
      </c>
      <c r="C808" t="s">
        <v>279</v>
      </c>
      <c r="D808">
        <v>116261270</v>
      </c>
      <c r="E808">
        <v>21832505</v>
      </c>
      <c r="F808">
        <v>33570585378</v>
      </c>
      <c r="G808" t="s">
        <v>282</v>
      </c>
      <c r="H808">
        <v>75545</v>
      </c>
    </row>
    <row r="809" spans="1:8" x14ac:dyDescent="0.25">
      <c r="A809">
        <v>1.24706299975514E-2</v>
      </c>
      <c r="B809" t="s">
        <v>19</v>
      </c>
      <c r="C809" t="s">
        <v>279</v>
      </c>
      <c r="D809">
        <v>116261270</v>
      </c>
      <c r="E809">
        <v>13390237</v>
      </c>
      <c r="F809">
        <v>33570585378</v>
      </c>
      <c r="G809" t="s">
        <v>283</v>
      </c>
      <c r="H809">
        <v>46333</v>
      </c>
    </row>
    <row r="810" spans="1:8" x14ac:dyDescent="0.25">
      <c r="A810">
        <v>9.5158768817782402E-3</v>
      </c>
      <c r="B810" t="s">
        <v>19</v>
      </c>
      <c r="C810" t="s">
        <v>279</v>
      </c>
      <c r="D810">
        <v>116261270</v>
      </c>
      <c r="E810">
        <v>10217595</v>
      </c>
      <c r="F810">
        <v>33570585378</v>
      </c>
      <c r="G810" t="s">
        <v>284</v>
      </c>
      <c r="H810">
        <v>35355</v>
      </c>
    </row>
    <row r="811" spans="1:8" x14ac:dyDescent="0.25">
      <c r="A811">
        <v>6.0432748869061496E-3</v>
      </c>
      <c r="B811" t="s">
        <v>19</v>
      </c>
      <c r="C811" t="s">
        <v>279</v>
      </c>
      <c r="D811">
        <v>116261270</v>
      </c>
      <c r="E811">
        <v>6488917</v>
      </c>
      <c r="F811">
        <v>33570585378</v>
      </c>
      <c r="G811" t="s">
        <v>285</v>
      </c>
      <c r="H811">
        <v>22453</v>
      </c>
    </row>
    <row r="812" spans="1:8" x14ac:dyDescent="0.25">
      <c r="A812">
        <v>9.6334964036941494E-3</v>
      </c>
      <c r="B812" t="s">
        <v>19</v>
      </c>
      <c r="C812" t="s">
        <v>279</v>
      </c>
      <c r="D812">
        <v>116261270</v>
      </c>
      <c r="E812">
        <v>10343888</v>
      </c>
      <c r="F812">
        <v>33570585378</v>
      </c>
      <c r="G812" t="s">
        <v>286</v>
      </c>
      <c r="H812">
        <v>35792</v>
      </c>
    </row>
    <row r="813" spans="1:8" x14ac:dyDescent="0.25">
      <c r="A813">
        <v>8.9334314689040201E-3</v>
      </c>
      <c r="B813" t="s">
        <v>19</v>
      </c>
      <c r="C813" t="s">
        <v>279</v>
      </c>
      <c r="D813">
        <v>116261270</v>
      </c>
      <c r="E813">
        <v>9592199</v>
      </c>
      <c r="F813">
        <v>33570585378</v>
      </c>
      <c r="G813" t="s">
        <v>287</v>
      </c>
      <c r="H813">
        <v>33191</v>
      </c>
    </row>
    <row r="814" spans="1:8" x14ac:dyDescent="0.25">
      <c r="A814">
        <v>1.9686062820255801E-2</v>
      </c>
      <c r="B814" t="s">
        <v>19</v>
      </c>
      <c r="C814" t="s">
        <v>279</v>
      </c>
      <c r="D814">
        <v>116261270</v>
      </c>
      <c r="E814">
        <v>21137749</v>
      </c>
      <c r="F814">
        <v>33570585378</v>
      </c>
      <c r="G814" t="s">
        <v>288</v>
      </c>
      <c r="H814">
        <v>73141</v>
      </c>
    </row>
    <row r="815" spans="1:8" x14ac:dyDescent="0.25">
      <c r="A815">
        <v>3.3035474829375702E-2</v>
      </c>
      <c r="B815" t="s">
        <v>19</v>
      </c>
      <c r="C815" t="s">
        <v>279</v>
      </c>
      <c r="D815">
        <v>116261270</v>
      </c>
      <c r="E815">
        <v>35471571</v>
      </c>
      <c r="F815">
        <v>33570585378</v>
      </c>
      <c r="G815" t="s">
        <v>289</v>
      </c>
      <c r="H815">
        <v>122739</v>
      </c>
    </row>
    <row r="816" spans="1:8" x14ac:dyDescent="0.25">
      <c r="A816">
        <v>1.1473421007394799E-2</v>
      </c>
      <c r="B816" t="s">
        <v>19</v>
      </c>
      <c r="C816" t="s">
        <v>279</v>
      </c>
      <c r="D816">
        <v>116261270</v>
      </c>
      <c r="E816">
        <v>12319492</v>
      </c>
      <c r="F816">
        <v>33570585378</v>
      </c>
      <c r="G816" t="s">
        <v>290</v>
      </c>
      <c r="H816">
        <v>42628</v>
      </c>
    </row>
    <row r="817" spans="1:8" x14ac:dyDescent="0.25">
      <c r="A817">
        <v>1.0371780954301401E-2</v>
      </c>
      <c r="B817" t="s">
        <v>19</v>
      </c>
      <c r="C817" t="s">
        <v>279</v>
      </c>
      <c r="D817">
        <v>116261270</v>
      </c>
      <c r="E817">
        <v>11136615</v>
      </c>
      <c r="F817">
        <v>33570585378</v>
      </c>
      <c r="G817" t="s">
        <v>291</v>
      </c>
      <c r="H817">
        <v>38535</v>
      </c>
    </row>
    <row r="818" spans="1:8" x14ac:dyDescent="0.25">
      <c r="A818">
        <v>1.46830612793565E-2</v>
      </c>
      <c r="B818" t="s">
        <v>19</v>
      </c>
      <c r="C818" t="s">
        <v>279</v>
      </c>
      <c r="D818">
        <v>116261270</v>
      </c>
      <c r="E818">
        <v>15765817</v>
      </c>
      <c r="F818">
        <v>33570585378</v>
      </c>
      <c r="G818" t="s">
        <v>292</v>
      </c>
      <c r="H818">
        <v>54553</v>
      </c>
    </row>
    <row r="819" spans="1:8" x14ac:dyDescent="0.25">
      <c r="A819">
        <v>3.4002269618213198E-2</v>
      </c>
      <c r="B819" t="s">
        <v>19</v>
      </c>
      <c r="C819" t="s">
        <v>279</v>
      </c>
      <c r="D819">
        <v>116261270</v>
      </c>
      <c r="E819">
        <v>36509659</v>
      </c>
      <c r="F819">
        <v>33570585378</v>
      </c>
      <c r="G819" t="s">
        <v>293</v>
      </c>
      <c r="H819">
        <v>126331</v>
      </c>
    </row>
    <row r="820" spans="1:8" x14ac:dyDescent="0.25">
      <c r="A820">
        <v>3.6269877105951302E-2</v>
      </c>
      <c r="B820" t="s">
        <v>19</v>
      </c>
      <c r="C820" t="s">
        <v>279</v>
      </c>
      <c r="D820">
        <v>116261270</v>
      </c>
      <c r="E820">
        <v>38944484</v>
      </c>
      <c r="F820">
        <v>33570585378</v>
      </c>
      <c r="G820" t="s">
        <v>294</v>
      </c>
      <c r="H820">
        <v>134756</v>
      </c>
    </row>
    <row r="821" spans="1:8" x14ac:dyDescent="0.25">
      <c r="A821">
        <v>5.59559399262071E-2</v>
      </c>
      <c r="B821" t="s">
        <v>19</v>
      </c>
      <c r="C821" t="s">
        <v>279</v>
      </c>
      <c r="D821">
        <v>116261270</v>
      </c>
      <c r="E821">
        <v>60082233</v>
      </c>
      <c r="F821">
        <v>33570585378</v>
      </c>
      <c r="G821" t="s">
        <v>295</v>
      </c>
      <c r="H821">
        <v>207897</v>
      </c>
    </row>
    <row r="822" spans="1:8" x14ac:dyDescent="0.25">
      <c r="A822">
        <v>4.2847688309848302E-2</v>
      </c>
      <c r="B822" t="s">
        <v>19</v>
      </c>
      <c r="C822" t="s">
        <v>279</v>
      </c>
      <c r="D822">
        <v>116261270</v>
      </c>
      <c r="E822">
        <v>46007355</v>
      </c>
      <c r="F822">
        <v>33570585378</v>
      </c>
      <c r="G822" t="s">
        <v>296</v>
      </c>
      <c r="H822">
        <v>159195</v>
      </c>
    </row>
    <row r="823" spans="1:8" x14ac:dyDescent="0.25">
      <c r="A823">
        <v>4.9509475007653202E-2</v>
      </c>
      <c r="B823" t="s">
        <v>19</v>
      </c>
      <c r="C823" t="s">
        <v>279</v>
      </c>
      <c r="D823">
        <v>116261270</v>
      </c>
      <c r="E823">
        <v>53160394</v>
      </c>
      <c r="F823">
        <v>33570585378</v>
      </c>
      <c r="G823" t="s">
        <v>297</v>
      </c>
      <c r="H823">
        <v>183946</v>
      </c>
    </row>
    <row r="824" spans="1:8" x14ac:dyDescent="0.25">
      <c r="A824">
        <v>3.6276336759328801E-2</v>
      </c>
      <c r="B824" t="s">
        <v>19</v>
      </c>
      <c r="C824" t="s">
        <v>279</v>
      </c>
      <c r="D824">
        <v>116261270</v>
      </c>
      <c r="E824">
        <v>38951420</v>
      </c>
      <c r="F824">
        <v>33570585378</v>
      </c>
      <c r="G824" t="s">
        <v>298</v>
      </c>
      <c r="H824">
        <v>134780</v>
      </c>
    </row>
    <row r="825" spans="1:8" x14ac:dyDescent="0.25">
      <c r="A825">
        <v>3.94927058368921E-2</v>
      </c>
      <c r="B825" t="s">
        <v>19</v>
      </c>
      <c r="C825" t="s">
        <v>279</v>
      </c>
      <c r="D825">
        <v>116261270</v>
      </c>
      <c r="E825">
        <v>42404970</v>
      </c>
      <c r="F825">
        <v>33570585378</v>
      </c>
      <c r="G825" t="s">
        <v>299</v>
      </c>
      <c r="H825">
        <v>146730</v>
      </c>
    </row>
    <row r="826" spans="1:8" x14ac:dyDescent="0.25">
      <c r="A826">
        <v>3.92776532098651E-2</v>
      </c>
      <c r="B826" t="s">
        <v>19</v>
      </c>
      <c r="C826" t="s">
        <v>279</v>
      </c>
      <c r="D826">
        <v>116261270</v>
      </c>
      <c r="E826">
        <v>42174059</v>
      </c>
      <c r="F826">
        <v>33570585378</v>
      </c>
      <c r="G826" t="s">
        <v>300</v>
      </c>
      <c r="H826">
        <v>145931</v>
      </c>
    </row>
    <row r="827" spans="1:8" x14ac:dyDescent="0.25">
      <c r="A827">
        <v>3.4571795724332298E-2</v>
      </c>
      <c r="B827" t="s">
        <v>19</v>
      </c>
      <c r="C827" t="s">
        <v>279</v>
      </c>
      <c r="D827">
        <v>116261270</v>
      </c>
      <c r="E827">
        <v>37121183</v>
      </c>
      <c r="F827">
        <v>33570585378</v>
      </c>
      <c r="G827" t="s">
        <v>301</v>
      </c>
      <c r="H827">
        <v>128447</v>
      </c>
    </row>
    <row r="828" spans="1:8" x14ac:dyDescent="0.25">
      <c r="A828">
        <v>3.31385601311922E-2</v>
      </c>
      <c r="B828" t="s">
        <v>19</v>
      </c>
      <c r="C828" t="s">
        <v>279</v>
      </c>
      <c r="D828">
        <v>116261270</v>
      </c>
      <c r="E828">
        <v>35582258</v>
      </c>
      <c r="F828">
        <v>33570585378</v>
      </c>
      <c r="G828" t="s">
        <v>302</v>
      </c>
      <c r="H828">
        <v>123122</v>
      </c>
    </row>
    <row r="829" spans="1:8" x14ac:dyDescent="0.25">
      <c r="A829">
        <v>5.0111837685108199E-2</v>
      </c>
      <c r="B829" t="s">
        <v>19</v>
      </c>
      <c r="C829" t="s">
        <v>279</v>
      </c>
      <c r="D829">
        <v>116261270</v>
      </c>
      <c r="E829">
        <v>53807176</v>
      </c>
      <c r="F829">
        <v>33570585378</v>
      </c>
      <c r="G829" t="s">
        <v>303</v>
      </c>
      <c r="H829">
        <v>186184</v>
      </c>
    </row>
    <row r="830" spans="1:8" x14ac:dyDescent="0.25">
      <c r="A830">
        <v>5.57290446013212E-2</v>
      </c>
      <c r="B830" t="s">
        <v>19</v>
      </c>
      <c r="C830" t="s">
        <v>279</v>
      </c>
      <c r="D830">
        <v>116261270</v>
      </c>
      <c r="E830">
        <v>59838606</v>
      </c>
      <c r="F830">
        <v>33570585378</v>
      </c>
      <c r="G830" t="s">
        <v>304</v>
      </c>
      <c r="H830">
        <v>207054</v>
      </c>
    </row>
    <row r="831" spans="1:8" x14ac:dyDescent="0.25">
      <c r="A831">
        <v>3.95774887874722E-2</v>
      </c>
      <c r="B831" t="s">
        <v>19</v>
      </c>
      <c r="C831" t="s">
        <v>279</v>
      </c>
      <c r="D831">
        <v>116261270</v>
      </c>
      <c r="E831">
        <v>42496005</v>
      </c>
      <c r="F831">
        <v>33570585378</v>
      </c>
      <c r="G831" t="s">
        <v>305</v>
      </c>
      <c r="H831">
        <v>147045</v>
      </c>
    </row>
    <row r="832" spans="1:8" x14ac:dyDescent="0.25">
      <c r="A832">
        <v>4.9631400965154199E-2</v>
      </c>
      <c r="B832" t="s">
        <v>19</v>
      </c>
      <c r="C832" t="s">
        <v>279</v>
      </c>
      <c r="D832">
        <v>116261270</v>
      </c>
      <c r="E832">
        <v>53291311</v>
      </c>
      <c r="F832">
        <v>33570585378</v>
      </c>
      <c r="G832" t="s">
        <v>306</v>
      </c>
      <c r="H832">
        <v>184399</v>
      </c>
    </row>
    <row r="833" spans="1:8" x14ac:dyDescent="0.25">
      <c r="A833">
        <v>5.2093067206442398E-2</v>
      </c>
      <c r="B833" t="s">
        <v>19</v>
      </c>
      <c r="C833" t="s">
        <v>279</v>
      </c>
      <c r="D833">
        <v>116261270</v>
      </c>
      <c r="E833">
        <v>55934505</v>
      </c>
      <c r="F833">
        <v>33570585378</v>
      </c>
      <c r="G833" t="s">
        <v>307</v>
      </c>
      <c r="H833">
        <v>193545</v>
      </c>
    </row>
    <row r="834" spans="1:8" x14ac:dyDescent="0.25">
      <c r="A834">
        <v>4.8558291047811501E-2</v>
      </c>
      <c r="B834" t="s">
        <v>19</v>
      </c>
      <c r="C834" t="s">
        <v>279</v>
      </c>
      <c r="D834">
        <v>116261270</v>
      </c>
      <c r="E834">
        <v>52139068</v>
      </c>
      <c r="F834">
        <v>33570585378</v>
      </c>
      <c r="G834" t="s">
        <v>308</v>
      </c>
      <c r="H834">
        <v>180412</v>
      </c>
    </row>
    <row r="835" spans="1:8" x14ac:dyDescent="0.25">
      <c r="A835">
        <v>2.55215521901846E-2</v>
      </c>
      <c r="B835" t="s">
        <v>19</v>
      </c>
      <c r="C835" t="s">
        <v>279</v>
      </c>
      <c r="D835">
        <v>116261270</v>
      </c>
      <c r="E835">
        <v>27403558</v>
      </c>
      <c r="F835">
        <v>33570585378</v>
      </c>
      <c r="G835" t="s">
        <v>309</v>
      </c>
      <c r="H835">
        <v>94822</v>
      </c>
    </row>
    <row r="836" spans="1:8" x14ac:dyDescent="0.25">
      <c r="A836">
        <v>3.5584615543484702E-2</v>
      </c>
      <c r="B836" t="s">
        <v>19</v>
      </c>
      <c r="C836" t="s">
        <v>279</v>
      </c>
      <c r="D836">
        <v>116261270</v>
      </c>
      <c r="E836">
        <v>38208690</v>
      </c>
      <c r="F836">
        <v>33570585378</v>
      </c>
      <c r="G836" t="s">
        <v>310</v>
      </c>
      <c r="H836">
        <v>132210</v>
      </c>
    </row>
    <row r="837" spans="1:8" x14ac:dyDescent="0.25">
      <c r="A837">
        <v>4.2912015691399602E-2</v>
      </c>
      <c r="B837" t="s">
        <v>19</v>
      </c>
      <c r="C837" t="s">
        <v>279</v>
      </c>
      <c r="D837">
        <v>116261270</v>
      </c>
      <c r="E837">
        <v>46076426</v>
      </c>
      <c r="F837">
        <v>33570585378</v>
      </c>
      <c r="G837" t="s">
        <v>311</v>
      </c>
      <c r="H837">
        <v>159434</v>
      </c>
    </row>
    <row r="838" spans="1:8" x14ac:dyDescent="0.25">
      <c r="A838">
        <v>4.1936608031392097E-2</v>
      </c>
      <c r="B838" t="s">
        <v>19</v>
      </c>
      <c r="C838" t="s">
        <v>279</v>
      </c>
      <c r="D838">
        <v>116261270</v>
      </c>
      <c r="E838">
        <v>45029090</v>
      </c>
      <c r="F838">
        <v>33570585378</v>
      </c>
      <c r="G838" t="s">
        <v>312</v>
      </c>
      <c r="H838">
        <v>155810</v>
      </c>
    </row>
    <row r="839" spans="1:8" x14ac:dyDescent="0.25">
      <c r="A839">
        <v>3.7834728136658703E-2</v>
      </c>
      <c r="B839" t="s">
        <v>19</v>
      </c>
      <c r="C839" t="s">
        <v>279</v>
      </c>
      <c r="D839">
        <v>116261270</v>
      </c>
      <c r="E839">
        <v>40624730</v>
      </c>
      <c r="F839">
        <v>33570585378</v>
      </c>
      <c r="G839" t="s">
        <v>313</v>
      </c>
      <c r="H839">
        <v>140570</v>
      </c>
    </row>
    <row r="840" spans="1:8" x14ac:dyDescent="0.25">
      <c r="A840">
        <v>3.7504209205508197E-2</v>
      </c>
      <c r="B840" t="s">
        <v>19</v>
      </c>
      <c r="C840" t="s">
        <v>279</v>
      </c>
      <c r="D840">
        <v>116261270</v>
      </c>
      <c r="E840">
        <v>40269838</v>
      </c>
      <c r="F840">
        <v>33570585378</v>
      </c>
      <c r="G840" t="s">
        <v>314</v>
      </c>
      <c r="H840">
        <v>139342</v>
      </c>
    </row>
    <row r="841" spans="1:8" x14ac:dyDescent="0.25">
      <c r="A841">
        <v>5.3084085695445503E-2</v>
      </c>
      <c r="B841" t="s">
        <v>19</v>
      </c>
      <c r="C841" t="s">
        <v>279</v>
      </c>
      <c r="D841">
        <v>116261270</v>
      </c>
      <c r="E841">
        <v>56998603</v>
      </c>
      <c r="F841">
        <v>33570585378</v>
      </c>
      <c r="G841" t="s">
        <v>315</v>
      </c>
      <c r="H841">
        <v>197227</v>
      </c>
    </row>
    <row r="842" spans="1:8" x14ac:dyDescent="0.25">
      <c r="A842">
        <v>5.1028301008045701E-2</v>
      </c>
      <c r="B842" t="s">
        <v>19</v>
      </c>
      <c r="C842" t="s">
        <v>279</v>
      </c>
      <c r="D842">
        <v>116261270</v>
      </c>
      <c r="E842">
        <v>54791221</v>
      </c>
      <c r="F842">
        <v>33570585378</v>
      </c>
      <c r="G842" t="s">
        <v>316</v>
      </c>
      <c r="H842">
        <v>189589</v>
      </c>
    </row>
    <row r="843" spans="1:8" x14ac:dyDescent="0.25">
      <c r="A843">
        <v>5.9065724723041099E-2</v>
      </c>
      <c r="B843" t="s">
        <v>19</v>
      </c>
      <c r="C843" t="s">
        <v>279</v>
      </c>
      <c r="D843">
        <v>116261270</v>
      </c>
      <c r="E843">
        <v>63421339</v>
      </c>
      <c r="F843">
        <v>33570585378</v>
      </c>
      <c r="G843" t="s">
        <v>317</v>
      </c>
      <c r="H843">
        <v>219451</v>
      </c>
    </row>
    <row r="844" spans="1:8" x14ac:dyDescent="0.25">
      <c r="A844">
        <v>4.6804764308035401E-2</v>
      </c>
      <c r="B844" t="s">
        <v>19</v>
      </c>
      <c r="C844" t="s">
        <v>279</v>
      </c>
      <c r="D844">
        <v>116261270</v>
      </c>
      <c r="E844">
        <v>50256233</v>
      </c>
      <c r="F844">
        <v>33570585378</v>
      </c>
      <c r="G844" t="s">
        <v>318</v>
      </c>
      <c r="H844">
        <v>173897</v>
      </c>
    </row>
    <row r="845" spans="1:8" x14ac:dyDescent="0.25">
      <c r="A845">
        <v>3.7999987602233901E-2</v>
      </c>
      <c r="B845" t="s">
        <v>19</v>
      </c>
      <c r="C845" t="s">
        <v>279</v>
      </c>
      <c r="D845">
        <v>116261270</v>
      </c>
      <c r="E845">
        <v>40802176</v>
      </c>
      <c r="F845">
        <v>33570585378</v>
      </c>
      <c r="G845" t="s">
        <v>319</v>
      </c>
      <c r="H845">
        <v>141184</v>
      </c>
    </row>
    <row r="846" spans="1:8" x14ac:dyDescent="0.25">
      <c r="A846">
        <v>4.3665911071002497E-2</v>
      </c>
      <c r="B846" t="s">
        <v>19</v>
      </c>
      <c r="C846" t="s">
        <v>279</v>
      </c>
      <c r="D846">
        <v>116261270</v>
      </c>
      <c r="E846">
        <v>46885915</v>
      </c>
      <c r="F846">
        <v>33570585378</v>
      </c>
      <c r="G846" t="s">
        <v>21</v>
      </c>
      <c r="H846">
        <v>162235</v>
      </c>
    </row>
    <row r="847" spans="1:8" x14ac:dyDescent="0.25">
      <c r="A847">
        <v>4.9585914239287397E-2</v>
      </c>
      <c r="B847" t="s">
        <v>19</v>
      </c>
      <c r="C847" t="s">
        <v>279</v>
      </c>
      <c r="D847">
        <v>116261270</v>
      </c>
      <c r="E847">
        <v>53242470</v>
      </c>
      <c r="F847">
        <v>33570585378</v>
      </c>
      <c r="G847" t="s">
        <v>22</v>
      </c>
      <c r="H847">
        <v>184230</v>
      </c>
    </row>
    <row r="848" spans="1:8" x14ac:dyDescent="0.25">
      <c r="A848">
        <v>4.8061436042189598E-2</v>
      </c>
      <c r="B848" t="s">
        <v>19</v>
      </c>
      <c r="C848" t="s">
        <v>279</v>
      </c>
      <c r="D848">
        <v>116261270</v>
      </c>
      <c r="E848">
        <v>51605574</v>
      </c>
      <c r="F848">
        <v>33570585378</v>
      </c>
      <c r="G848" t="s">
        <v>23</v>
      </c>
      <c r="H848">
        <v>178566</v>
      </c>
    </row>
    <row r="849" spans="1:8" x14ac:dyDescent="0.25">
      <c r="A849">
        <v>4.7747604548931101E-2</v>
      </c>
      <c r="B849" t="s">
        <v>19</v>
      </c>
      <c r="C849" t="s">
        <v>279</v>
      </c>
      <c r="D849">
        <v>116261270</v>
      </c>
      <c r="E849">
        <v>51268600</v>
      </c>
      <c r="F849">
        <v>33570585378</v>
      </c>
      <c r="G849" t="s">
        <v>24</v>
      </c>
      <c r="H849">
        <v>177400</v>
      </c>
    </row>
    <row r="850" spans="1:8" x14ac:dyDescent="0.25">
      <c r="A850">
        <v>5.4497942328453099E-2</v>
      </c>
      <c r="B850" t="s">
        <v>19</v>
      </c>
      <c r="C850" t="s">
        <v>279</v>
      </c>
      <c r="D850">
        <v>116261270</v>
      </c>
      <c r="E850">
        <v>58516720</v>
      </c>
      <c r="F850">
        <v>33570585378</v>
      </c>
      <c r="G850" t="s">
        <v>25</v>
      </c>
      <c r="H850">
        <v>202480</v>
      </c>
    </row>
    <row r="851" spans="1:8" x14ac:dyDescent="0.25">
      <c r="A851">
        <v>5.0783641636371599E-2</v>
      </c>
      <c r="B851" t="s">
        <v>19</v>
      </c>
      <c r="C851" t="s">
        <v>279</v>
      </c>
      <c r="D851">
        <v>116261270</v>
      </c>
      <c r="E851">
        <v>54528520</v>
      </c>
      <c r="F851">
        <v>33570585378</v>
      </c>
      <c r="G851" t="s">
        <v>26</v>
      </c>
      <c r="H851">
        <v>188680</v>
      </c>
    </row>
    <row r="852" spans="1:8" x14ac:dyDescent="0.25">
      <c r="A852">
        <v>4.8524377867579502E-2</v>
      </c>
      <c r="B852" t="s">
        <v>19</v>
      </c>
      <c r="C852" t="s">
        <v>279</v>
      </c>
      <c r="D852">
        <v>116261270</v>
      </c>
      <c r="E852">
        <v>52102654</v>
      </c>
      <c r="F852">
        <v>33570585378</v>
      </c>
      <c r="G852" t="s">
        <v>27</v>
      </c>
      <c r="H852">
        <v>180286</v>
      </c>
    </row>
    <row r="853" spans="1:8" x14ac:dyDescent="0.25">
      <c r="A853">
        <v>4.5797865837812403E-2</v>
      </c>
      <c r="B853" t="s">
        <v>19</v>
      </c>
      <c r="C853" t="s">
        <v>279</v>
      </c>
      <c r="D853">
        <v>116261270</v>
      </c>
      <c r="E853">
        <v>49175084</v>
      </c>
      <c r="F853">
        <v>33570585378</v>
      </c>
      <c r="G853" t="s">
        <v>28</v>
      </c>
      <c r="H853">
        <v>170156</v>
      </c>
    </row>
    <row r="854" spans="1:8" x14ac:dyDescent="0.25">
      <c r="A854">
        <v>3.7956923246383702E-2</v>
      </c>
      <c r="B854" t="s">
        <v>19</v>
      </c>
      <c r="C854" t="s">
        <v>279</v>
      </c>
      <c r="D854">
        <v>116261270</v>
      </c>
      <c r="E854">
        <v>40755936</v>
      </c>
      <c r="F854">
        <v>33570585378</v>
      </c>
      <c r="G854" t="s">
        <v>29</v>
      </c>
      <c r="H854">
        <v>141024</v>
      </c>
    </row>
    <row r="855" spans="1:8" x14ac:dyDescent="0.25">
      <c r="A855">
        <v>5.2023356780409799E-2</v>
      </c>
      <c r="B855" t="s">
        <v>19</v>
      </c>
      <c r="C855" t="s">
        <v>279</v>
      </c>
      <c r="D855">
        <v>116261270</v>
      </c>
      <c r="E855">
        <v>55859654</v>
      </c>
      <c r="F855">
        <v>33570585378</v>
      </c>
      <c r="G855" t="s">
        <v>30</v>
      </c>
      <c r="H855">
        <v>193286</v>
      </c>
    </row>
    <row r="856" spans="1:8" x14ac:dyDescent="0.25">
      <c r="A856">
        <v>5.9239327907562297E-2</v>
      </c>
      <c r="B856" t="s">
        <v>19</v>
      </c>
      <c r="C856" t="s">
        <v>279</v>
      </c>
      <c r="D856">
        <v>116261270</v>
      </c>
      <c r="E856">
        <v>63607744</v>
      </c>
      <c r="F856">
        <v>33570585378</v>
      </c>
      <c r="G856" t="s">
        <v>31</v>
      </c>
      <c r="H856">
        <v>220096</v>
      </c>
    </row>
    <row r="857" spans="1:8" x14ac:dyDescent="0.25">
      <c r="A857">
        <v>4.4445645064115497E-2</v>
      </c>
      <c r="B857" t="s">
        <v>19</v>
      </c>
      <c r="C857" t="s">
        <v>279</v>
      </c>
      <c r="D857">
        <v>116261270</v>
      </c>
      <c r="E857">
        <v>47723148</v>
      </c>
      <c r="F857">
        <v>33570585378</v>
      </c>
      <c r="G857" t="s">
        <v>32</v>
      </c>
      <c r="H857">
        <v>165132</v>
      </c>
    </row>
    <row r="858" spans="1:8" x14ac:dyDescent="0.25">
      <c r="A858">
        <v>2.6972013525664799E-2</v>
      </c>
      <c r="B858" t="s">
        <v>19</v>
      </c>
      <c r="C858" t="s">
        <v>279</v>
      </c>
      <c r="D858">
        <v>116261270</v>
      </c>
      <c r="E858">
        <v>28960979</v>
      </c>
      <c r="F858">
        <v>33570585378</v>
      </c>
      <c r="G858" t="s">
        <v>33</v>
      </c>
      <c r="H858">
        <v>100211</v>
      </c>
    </row>
    <row r="859" spans="1:8" x14ac:dyDescent="0.25">
      <c r="A859">
        <v>5.7647292502224397E-2</v>
      </c>
      <c r="B859" t="s">
        <v>19</v>
      </c>
      <c r="C859" t="s">
        <v>279</v>
      </c>
      <c r="D859">
        <v>116261270</v>
      </c>
      <c r="E859">
        <v>61898309</v>
      </c>
      <c r="F859">
        <v>33570585378</v>
      </c>
      <c r="G859" t="s">
        <v>34</v>
      </c>
      <c r="H859">
        <v>214181</v>
      </c>
    </row>
    <row r="860" spans="1:8" x14ac:dyDescent="0.25">
      <c r="A860">
        <v>5.5809251964092303E-2</v>
      </c>
      <c r="B860" t="s">
        <v>19</v>
      </c>
      <c r="C860" t="s">
        <v>279</v>
      </c>
      <c r="D860">
        <v>116261270</v>
      </c>
      <c r="E860">
        <v>59924728</v>
      </c>
      <c r="F860">
        <v>33570585378</v>
      </c>
      <c r="G860" t="s">
        <v>35</v>
      </c>
      <c r="H860">
        <v>207352</v>
      </c>
    </row>
    <row r="861" spans="1:8" x14ac:dyDescent="0.25">
      <c r="A861">
        <v>4.9162537790834897E-2</v>
      </c>
      <c r="B861" t="s">
        <v>19</v>
      </c>
      <c r="C861" t="s">
        <v>279</v>
      </c>
      <c r="D861">
        <v>116261270</v>
      </c>
      <c r="E861">
        <v>52787873</v>
      </c>
      <c r="F861">
        <v>33570585378</v>
      </c>
      <c r="G861" t="s">
        <v>36</v>
      </c>
      <c r="H861">
        <v>182657</v>
      </c>
    </row>
    <row r="862" spans="1:8" x14ac:dyDescent="0.25">
      <c r="A862">
        <v>4.5891261659562602E-2</v>
      </c>
      <c r="B862" t="s">
        <v>19</v>
      </c>
      <c r="C862" t="s">
        <v>279</v>
      </c>
      <c r="D862">
        <v>116261270</v>
      </c>
      <c r="E862">
        <v>49275367</v>
      </c>
      <c r="F862">
        <v>33570585378</v>
      </c>
      <c r="G862" t="s">
        <v>37</v>
      </c>
      <c r="H862">
        <v>170503</v>
      </c>
    </row>
    <row r="863" spans="1:8" x14ac:dyDescent="0.25">
      <c r="A863">
        <v>5.0530100241303402E-2</v>
      </c>
      <c r="B863" t="s">
        <v>19</v>
      </c>
      <c r="C863" t="s">
        <v>279</v>
      </c>
      <c r="D863">
        <v>116261270</v>
      </c>
      <c r="E863">
        <v>54256282</v>
      </c>
      <c r="F863">
        <v>33570585378</v>
      </c>
      <c r="G863" t="s">
        <v>38</v>
      </c>
      <c r="H863">
        <v>187738</v>
      </c>
    </row>
    <row r="864" spans="1:8" x14ac:dyDescent="0.25">
      <c r="A864">
        <v>4.4867137446999501E-2</v>
      </c>
      <c r="B864" t="s">
        <v>19</v>
      </c>
      <c r="C864" t="s">
        <v>279</v>
      </c>
      <c r="D864">
        <v>116261270</v>
      </c>
      <c r="E864">
        <v>48175722</v>
      </c>
      <c r="F864">
        <v>33570585378</v>
      </c>
      <c r="G864" t="s">
        <v>39</v>
      </c>
      <c r="H864">
        <v>166698</v>
      </c>
    </row>
    <row r="865" spans="1:8" x14ac:dyDescent="0.25">
      <c r="A865">
        <v>4.0395442396402401E-2</v>
      </c>
      <c r="B865" t="s">
        <v>19</v>
      </c>
      <c r="C865" t="s">
        <v>279</v>
      </c>
      <c r="D865">
        <v>116261270</v>
      </c>
      <c r="E865">
        <v>43374276</v>
      </c>
      <c r="F865">
        <v>33570585378</v>
      </c>
      <c r="G865" t="s">
        <v>40</v>
      </c>
      <c r="H865">
        <v>150084</v>
      </c>
    </row>
    <row r="866" spans="1:8" x14ac:dyDescent="0.25">
      <c r="A866">
        <v>5.72764007374644E-2</v>
      </c>
      <c r="B866" t="s">
        <v>19</v>
      </c>
      <c r="C866" t="s">
        <v>279</v>
      </c>
      <c r="D866">
        <v>116261270</v>
      </c>
      <c r="E866">
        <v>61500067</v>
      </c>
      <c r="F866">
        <v>33570585378</v>
      </c>
      <c r="G866" t="s">
        <v>41</v>
      </c>
      <c r="H866">
        <v>212803</v>
      </c>
    </row>
    <row r="867" spans="1:8" x14ac:dyDescent="0.25">
      <c r="A867">
        <v>8.0521194264292703E-2</v>
      </c>
      <c r="B867" t="s">
        <v>19</v>
      </c>
      <c r="C867" t="s">
        <v>279</v>
      </c>
      <c r="D867">
        <v>116261270</v>
      </c>
      <c r="E867">
        <v>86458974</v>
      </c>
      <c r="F867">
        <v>33570585378</v>
      </c>
      <c r="G867" t="s">
        <v>42</v>
      </c>
      <c r="H867">
        <v>299166</v>
      </c>
    </row>
    <row r="868" spans="1:8" x14ac:dyDescent="0.25">
      <c r="A868">
        <v>7.5475935824215398E-2</v>
      </c>
      <c r="B868" t="s">
        <v>19</v>
      </c>
      <c r="C868" t="s">
        <v>279</v>
      </c>
      <c r="D868">
        <v>116261270</v>
      </c>
      <c r="E868">
        <v>81041669</v>
      </c>
      <c r="F868">
        <v>33570585378</v>
      </c>
      <c r="G868" t="s">
        <v>43</v>
      </c>
      <c r="H868">
        <v>280421</v>
      </c>
    </row>
    <row r="869" spans="1:8" x14ac:dyDescent="0.25">
      <c r="A869">
        <v>7.2240726090967697E-2</v>
      </c>
      <c r="B869" t="s">
        <v>19</v>
      </c>
      <c r="C869" t="s">
        <v>279</v>
      </c>
      <c r="D869">
        <v>116261270</v>
      </c>
      <c r="E869">
        <v>77567889</v>
      </c>
      <c r="F869">
        <v>33570585378</v>
      </c>
      <c r="G869" t="s">
        <v>44</v>
      </c>
      <c r="H869">
        <v>268401</v>
      </c>
    </row>
    <row r="870" spans="1:8" x14ac:dyDescent="0.25">
      <c r="A870">
        <v>0.108385985717177</v>
      </c>
      <c r="B870" t="s">
        <v>19</v>
      </c>
      <c r="C870" t="s">
        <v>279</v>
      </c>
      <c r="D870">
        <v>116261270</v>
      </c>
      <c r="E870">
        <v>116378566</v>
      </c>
      <c r="F870">
        <v>33570585378</v>
      </c>
      <c r="G870" t="s">
        <v>45</v>
      </c>
      <c r="H870">
        <v>402694</v>
      </c>
    </row>
    <row r="871" spans="1:8" x14ac:dyDescent="0.25">
      <c r="A871">
        <v>4.8406220041215399E-2</v>
      </c>
      <c r="B871" t="s">
        <v>19</v>
      </c>
      <c r="C871" t="s">
        <v>279</v>
      </c>
      <c r="D871">
        <v>116261270</v>
      </c>
      <c r="E871">
        <v>51975783</v>
      </c>
      <c r="F871">
        <v>33570585378</v>
      </c>
      <c r="G871" t="s">
        <v>46</v>
      </c>
      <c r="H871">
        <v>179847</v>
      </c>
    </row>
    <row r="872" spans="1:8" x14ac:dyDescent="0.25">
      <c r="A872">
        <v>0.143704678863287</v>
      </c>
      <c r="B872" t="s">
        <v>19</v>
      </c>
      <c r="C872" t="s">
        <v>279</v>
      </c>
      <c r="D872">
        <v>116261270</v>
      </c>
      <c r="E872">
        <v>154301724</v>
      </c>
      <c r="F872">
        <v>33570585378</v>
      </c>
      <c r="G872" t="s">
        <v>47</v>
      </c>
      <c r="H872">
        <v>533916</v>
      </c>
    </row>
    <row r="873" spans="1:8" x14ac:dyDescent="0.25">
      <c r="A873">
        <v>0.11789513379335401</v>
      </c>
      <c r="B873" t="s">
        <v>19</v>
      </c>
      <c r="C873" t="s">
        <v>279</v>
      </c>
      <c r="D873">
        <v>116261270</v>
      </c>
      <c r="E873">
        <v>126588936</v>
      </c>
      <c r="F873">
        <v>33570585378</v>
      </c>
      <c r="G873" t="s">
        <v>48</v>
      </c>
      <c r="H873">
        <v>438024</v>
      </c>
    </row>
    <row r="874" spans="1:8" x14ac:dyDescent="0.25">
      <c r="A874">
        <v>4.5055274851620197E-2</v>
      </c>
      <c r="B874" t="s">
        <v>19</v>
      </c>
      <c r="C874" t="s">
        <v>279</v>
      </c>
      <c r="D874">
        <v>116261270</v>
      </c>
      <c r="E874">
        <v>48377733</v>
      </c>
      <c r="F874">
        <v>33570585378</v>
      </c>
      <c r="G874" t="s">
        <v>49</v>
      </c>
      <c r="H874">
        <v>167397</v>
      </c>
    </row>
    <row r="875" spans="1:8" x14ac:dyDescent="0.25">
      <c r="A875">
        <v>1.4011238487437401</v>
      </c>
      <c r="B875" t="s">
        <v>8</v>
      </c>
      <c r="C875" t="s">
        <v>279</v>
      </c>
      <c r="D875">
        <v>116261270</v>
      </c>
      <c r="E875">
        <v>1504445277</v>
      </c>
      <c r="F875">
        <v>33570585378</v>
      </c>
      <c r="G875" t="s">
        <v>50</v>
      </c>
      <c r="H875">
        <v>5205693</v>
      </c>
    </row>
    <row r="876" spans="1:8" x14ac:dyDescent="0.25">
      <c r="A876">
        <v>2.5505844466388199</v>
      </c>
      <c r="B876" t="s">
        <v>8</v>
      </c>
      <c r="C876" t="s">
        <v>279</v>
      </c>
      <c r="D876">
        <v>116261270</v>
      </c>
      <c r="E876">
        <v>2738669196</v>
      </c>
      <c r="F876">
        <v>33570585378</v>
      </c>
      <c r="G876" t="s">
        <v>51</v>
      </c>
      <c r="H876">
        <v>9476364</v>
      </c>
    </row>
    <row r="877" spans="1:8" x14ac:dyDescent="0.25">
      <c r="A877">
        <v>0.29580529220402202</v>
      </c>
      <c r="B877" t="s">
        <v>19</v>
      </c>
      <c r="C877" t="s">
        <v>279</v>
      </c>
      <c r="D877">
        <v>116261270</v>
      </c>
      <c r="E877">
        <v>317618514</v>
      </c>
      <c r="F877">
        <v>33570585378</v>
      </c>
      <c r="G877" t="s">
        <v>52</v>
      </c>
      <c r="H877">
        <v>1099026</v>
      </c>
    </row>
    <row r="878" spans="1:8" x14ac:dyDescent="0.25">
      <c r="A878">
        <v>0.294362905435264</v>
      </c>
      <c r="B878" t="s">
        <v>19</v>
      </c>
      <c r="C878" t="s">
        <v>279</v>
      </c>
      <c r="D878">
        <v>116261270</v>
      </c>
      <c r="E878">
        <v>316069763</v>
      </c>
      <c r="F878">
        <v>33570585378</v>
      </c>
      <c r="G878" t="s">
        <v>53</v>
      </c>
      <c r="H878">
        <v>1093667</v>
      </c>
    </row>
    <row r="879" spans="1:8" x14ac:dyDescent="0.25">
      <c r="A879">
        <v>0.28857532516121898</v>
      </c>
      <c r="B879" t="s">
        <v>19</v>
      </c>
      <c r="C879" t="s">
        <v>279</v>
      </c>
      <c r="D879">
        <v>116261270</v>
      </c>
      <c r="E879">
        <v>309855396</v>
      </c>
      <c r="F879">
        <v>33570585378</v>
      </c>
      <c r="G879" t="s">
        <v>54</v>
      </c>
      <c r="H879">
        <v>1072164</v>
      </c>
    </row>
    <row r="880" spans="1:8" x14ac:dyDescent="0.25">
      <c r="A880">
        <v>0.28284238278865798</v>
      </c>
      <c r="B880" t="s">
        <v>19</v>
      </c>
      <c r="C880" t="s">
        <v>279</v>
      </c>
      <c r="D880">
        <v>116261270</v>
      </c>
      <c r="E880">
        <v>303699696</v>
      </c>
      <c r="F880">
        <v>33570585378</v>
      </c>
      <c r="G880" t="s">
        <v>55</v>
      </c>
      <c r="H880">
        <v>1050864</v>
      </c>
    </row>
    <row r="881" spans="1:8" x14ac:dyDescent="0.25">
      <c r="A881">
        <v>0.28488686308264699</v>
      </c>
      <c r="B881" t="s">
        <v>19</v>
      </c>
      <c r="C881" t="s">
        <v>279</v>
      </c>
      <c r="D881">
        <v>116261270</v>
      </c>
      <c r="E881">
        <v>305894940</v>
      </c>
      <c r="F881">
        <v>33570585378</v>
      </c>
      <c r="G881" t="s">
        <v>56</v>
      </c>
      <c r="H881">
        <v>1058460</v>
      </c>
    </row>
    <row r="882" spans="1:8" x14ac:dyDescent="0.25">
      <c r="A882">
        <v>0.287075070664287</v>
      </c>
      <c r="B882" t="s">
        <v>19</v>
      </c>
      <c r="C882" t="s">
        <v>279</v>
      </c>
      <c r="D882">
        <v>116261270</v>
      </c>
      <c r="E882">
        <v>308244510</v>
      </c>
      <c r="F882">
        <v>33570585378</v>
      </c>
      <c r="G882" t="s">
        <v>57</v>
      </c>
      <c r="H882">
        <v>1066590</v>
      </c>
    </row>
    <row r="883" spans="1:8" x14ac:dyDescent="0.25">
      <c r="A883">
        <v>0.29352584201842502</v>
      </c>
      <c r="B883" t="s">
        <v>19</v>
      </c>
      <c r="C883" t="s">
        <v>279</v>
      </c>
      <c r="D883">
        <v>116261270</v>
      </c>
      <c r="E883">
        <v>315170973</v>
      </c>
      <c r="F883">
        <v>33570585378</v>
      </c>
      <c r="G883" t="s">
        <v>58</v>
      </c>
      <c r="H883">
        <v>1090557</v>
      </c>
    </row>
    <row r="884" spans="1:8" x14ac:dyDescent="0.25">
      <c r="A884">
        <v>0.30629846081137702</v>
      </c>
      <c r="B884" t="s">
        <v>19</v>
      </c>
      <c r="C884" t="s">
        <v>279</v>
      </c>
      <c r="D884">
        <v>116261270</v>
      </c>
      <c r="E884">
        <v>328885468</v>
      </c>
      <c r="F884">
        <v>33570585378</v>
      </c>
      <c r="G884" t="s">
        <v>59</v>
      </c>
      <c r="H884">
        <v>1138012</v>
      </c>
    </row>
    <row r="885" spans="1:8" x14ac:dyDescent="0.25">
      <c r="A885">
        <v>0.30135359615087498</v>
      </c>
      <c r="B885" t="s">
        <v>19</v>
      </c>
      <c r="C885" t="s">
        <v>279</v>
      </c>
      <c r="D885">
        <v>116261270</v>
      </c>
      <c r="E885">
        <v>323575960</v>
      </c>
      <c r="F885">
        <v>33570585378</v>
      </c>
      <c r="G885" t="s">
        <v>60</v>
      </c>
      <c r="H885">
        <v>1119640</v>
      </c>
    </row>
    <row r="886" spans="1:8" x14ac:dyDescent="0.25">
      <c r="A886">
        <v>0.29855468217283498</v>
      </c>
      <c r="B886" t="s">
        <v>19</v>
      </c>
      <c r="C886" t="s">
        <v>279</v>
      </c>
      <c r="D886">
        <v>116261270</v>
      </c>
      <c r="E886">
        <v>320570649</v>
      </c>
      <c r="F886">
        <v>33570585378</v>
      </c>
      <c r="G886" t="s">
        <v>61</v>
      </c>
      <c r="H886">
        <v>1109241</v>
      </c>
    </row>
    <row r="887" spans="1:8" x14ac:dyDescent="0.25">
      <c r="A887">
        <v>0.295563862659037</v>
      </c>
      <c r="B887" t="s">
        <v>19</v>
      </c>
      <c r="C887" t="s">
        <v>279</v>
      </c>
      <c r="D887">
        <v>116261270</v>
      </c>
      <c r="E887">
        <v>317359281</v>
      </c>
      <c r="F887">
        <v>33570585378</v>
      </c>
      <c r="G887" t="s">
        <v>62</v>
      </c>
      <c r="H887">
        <v>1098129</v>
      </c>
    </row>
    <row r="888" spans="1:8" x14ac:dyDescent="0.25">
      <c r="A888">
        <v>0.29583920538425401</v>
      </c>
      <c r="B888" t="s">
        <v>19</v>
      </c>
      <c r="C888" t="s">
        <v>279</v>
      </c>
      <c r="D888">
        <v>116261270</v>
      </c>
      <c r="E888">
        <v>317654928</v>
      </c>
      <c r="F888">
        <v>33570585378</v>
      </c>
      <c r="G888" t="s">
        <v>63</v>
      </c>
      <c r="H888">
        <v>1099152</v>
      </c>
    </row>
    <row r="889" spans="1:8" x14ac:dyDescent="0.25">
      <c r="A889">
        <v>0.29743770044297002</v>
      </c>
      <c r="B889" t="s">
        <v>19</v>
      </c>
      <c r="C889" t="s">
        <v>279</v>
      </c>
      <c r="D889">
        <v>116261270</v>
      </c>
      <c r="E889">
        <v>319371299</v>
      </c>
      <c r="F889">
        <v>33570585378</v>
      </c>
      <c r="G889" t="s">
        <v>64</v>
      </c>
      <c r="H889">
        <v>1105091</v>
      </c>
    </row>
    <row r="890" spans="1:8" x14ac:dyDescent="0.25">
      <c r="A890">
        <v>0.30052245408296602</v>
      </c>
      <c r="B890" t="s">
        <v>19</v>
      </c>
      <c r="C890" t="s">
        <v>279</v>
      </c>
      <c r="D890">
        <v>116261270</v>
      </c>
      <c r="E890">
        <v>322683528</v>
      </c>
      <c r="F890">
        <v>33570585378</v>
      </c>
      <c r="G890" t="s">
        <v>65</v>
      </c>
      <c r="H890">
        <v>1116552</v>
      </c>
    </row>
    <row r="891" spans="1:8" x14ac:dyDescent="0.25">
      <c r="A891">
        <v>0.29334497172385499</v>
      </c>
      <c r="B891" t="s">
        <v>19</v>
      </c>
      <c r="C891" t="s">
        <v>279</v>
      </c>
      <c r="D891">
        <v>116261270</v>
      </c>
      <c r="E891">
        <v>314976765</v>
      </c>
      <c r="F891">
        <v>33570585378</v>
      </c>
      <c r="G891" t="s">
        <v>66</v>
      </c>
      <c r="H891">
        <v>1089885</v>
      </c>
    </row>
    <row r="892" spans="1:8" x14ac:dyDescent="0.25">
      <c r="A892">
        <v>0.29437797795981202</v>
      </c>
      <c r="B892" t="s">
        <v>19</v>
      </c>
      <c r="C892" t="s">
        <v>279</v>
      </c>
      <c r="D892">
        <v>116261270</v>
      </c>
      <c r="E892">
        <v>316085947</v>
      </c>
      <c r="F892">
        <v>33570585378</v>
      </c>
      <c r="G892" t="s">
        <v>67</v>
      </c>
      <c r="H892">
        <v>1093723</v>
      </c>
    </row>
    <row r="893" spans="1:8" x14ac:dyDescent="0.25">
      <c r="A893">
        <v>0.29127949755638799</v>
      </c>
      <c r="B893" t="s">
        <v>19</v>
      </c>
      <c r="C893" t="s">
        <v>279</v>
      </c>
      <c r="D893">
        <v>116261270</v>
      </c>
      <c r="E893">
        <v>312758979</v>
      </c>
      <c r="F893">
        <v>33570585378</v>
      </c>
      <c r="G893" t="s">
        <v>68</v>
      </c>
      <c r="H893">
        <v>1082211</v>
      </c>
    </row>
    <row r="894" spans="1:8" x14ac:dyDescent="0.25">
      <c r="A894">
        <v>0.28848892729729397</v>
      </c>
      <c r="B894" t="s">
        <v>19</v>
      </c>
      <c r="C894" t="s">
        <v>279</v>
      </c>
      <c r="D894">
        <v>116261270</v>
      </c>
      <c r="E894">
        <v>309762627</v>
      </c>
      <c r="F894">
        <v>33570585378</v>
      </c>
      <c r="G894" t="s">
        <v>69</v>
      </c>
      <c r="H894">
        <v>1071843</v>
      </c>
    </row>
    <row r="895" spans="1:8" x14ac:dyDescent="0.25">
      <c r="A895">
        <v>0.28284238278865798</v>
      </c>
      <c r="B895" t="s">
        <v>19</v>
      </c>
      <c r="C895" t="s">
        <v>279</v>
      </c>
      <c r="D895">
        <v>116261270</v>
      </c>
      <c r="E895">
        <v>303699696</v>
      </c>
      <c r="F895">
        <v>33570585378</v>
      </c>
      <c r="G895" t="s">
        <v>70</v>
      </c>
      <c r="H895">
        <v>1050864</v>
      </c>
    </row>
    <row r="896" spans="1:8" x14ac:dyDescent="0.25">
      <c r="A896">
        <v>0.28123581316322099</v>
      </c>
      <c r="B896" t="s">
        <v>19</v>
      </c>
      <c r="C896" t="s">
        <v>279</v>
      </c>
      <c r="D896">
        <v>116261270</v>
      </c>
      <c r="E896">
        <v>301974655</v>
      </c>
      <c r="F896">
        <v>33570585378</v>
      </c>
      <c r="G896" t="s">
        <v>71</v>
      </c>
      <c r="H896">
        <v>1044895</v>
      </c>
    </row>
    <row r="897" spans="1:8" x14ac:dyDescent="0.25">
      <c r="A897">
        <v>0.27718184236437099</v>
      </c>
      <c r="B897" t="s">
        <v>19</v>
      </c>
      <c r="C897" t="s">
        <v>279</v>
      </c>
      <c r="D897">
        <v>116261270</v>
      </c>
      <c r="E897">
        <v>297621737</v>
      </c>
      <c r="F897">
        <v>33570585378</v>
      </c>
      <c r="G897" t="s">
        <v>72</v>
      </c>
      <c r="H897">
        <v>1029833</v>
      </c>
    </row>
    <row r="898" spans="1:8" x14ac:dyDescent="0.25">
      <c r="A898">
        <v>0.28498348873108598</v>
      </c>
      <c r="B898" t="s">
        <v>19</v>
      </c>
      <c r="C898" t="s">
        <v>279</v>
      </c>
      <c r="D898">
        <v>116261270</v>
      </c>
      <c r="E898">
        <v>305998691</v>
      </c>
      <c r="F898">
        <v>33570585378</v>
      </c>
      <c r="G898" t="s">
        <v>73</v>
      </c>
      <c r="H898">
        <v>1058819</v>
      </c>
    </row>
    <row r="899" spans="1:8" x14ac:dyDescent="0.25">
      <c r="A899">
        <v>0.28574922680854797</v>
      </c>
      <c r="B899" t="s">
        <v>19</v>
      </c>
      <c r="C899" t="s">
        <v>279</v>
      </c>
      <c r="D899">
        <v>116261270</v>
      </c>
      <c r="E899">
        <v>306820896</v>
      </c>
      <c r="F899">
        <v>33570585378</v>
      </c>
      <c r="G899" t="s">
        <v>10</v>
      </c>
      <c r="H899">
        <v>1061664</v>
      </c>
    </row>
    <row r="900" spans="1:8" x14ac:dyDescent="0.25">
      <c r="A900">
        <v>0.296347633935511</v>
      </c>
      <c r="B900" t="s">
        <v>19</v>
      </c>
      <c r="C900" t="s">
        <v>279</v>
      </c>
      <c r="D900">
        <v>116261270</v>
      </c>
      <c r="E900">
        <v>318200849</v>
      </c>
      <c r="F900">
        <v>33570585378</v>
      </c>
      <c r="G900" t="s">
        <v>11</v>
      </c>
      <c r="H900">
        <v>1101041</v>
      </c>
    </row>
    <row r="901" spans="1:8" x14ac:dyDescent="0.25">
      <c r="A901">
        <v>0.28730573412030902</v>
      </c>
      <c r="B901" t="s">
        <v>19</v>
      </c>
      <c r="C901" t="s">
        <v>279</v>
      </c>
      <c r="D901">
        <v>116261270</v>
      </c>
      <c r="E901">
        <v>308492183</v>
      </c>
      <c r="F901">
        <v>33570585378</v>
      </c>
      <c r="G901" t="s">
        <v>74</v>
      </c>
      <c r="H901">
        <v>1067447</v>
      </c>
    </row>
    <row r="902" spans="1:8" x14ac:dyDescent="0.25">
      <c r="A902">
        <v>0.29218035005033</v>
      </c>
      <c r="B902" t="s">
        <v>19</v>
      </c>
      <c r="C902" t="s">
        <v>279</v>
      </c>
      <c r="D902">
        <v>116261270</v>
      </c>
      <c r="E902">
        <v>313726262</v>
      </c>
      <c r="F902">
        <v>33570585378</v>
      </c>
      <c r="G902" t="s">
        <v>75</v>
      </c>
      <c r="H902">
        <v>1085558</v>
      </c>
    </row>
    <row r="903" spans="1:8" x14ac:dyDescent="0.25">
      <c r="A903">
        <v>0.30026837438345</v>
      </c>
      <c r="B903" t="s">
        <v>19</v>
      </c>
      <c r="C903" t="s">
        <v>279</v>
      </c>
      <c r="D903">
        <v>116261270</v>
      </c>
      <c r="E903">
        <v>322410712</v>
      </c>
      <c r="F903">
        <v>33570585378</v>
      </c>
      <c r="G903" t="s">
        <v>76</v>
      </c>
      <c r="H903">
        <v>1115608</v>
      </c>
    </row>
    <row r="904" spans="1:8" x14ac:dyDescent="0.25">
      <c r="A904">
        <v>0.29234103392809602</v>
      </c>
      <c r="B904" t="s">
        <v>19</v>
      </c>
      <c r="C904" t="s">
        <v>279</v>
      </c>
      <c r="D904">
        <v>116261270</v>
      </c>
      <c r="E904">
        <v>313898795</v>
      </c>
      <c r="F904">
        <v>33570585378</v>
      </c>
      <c r="G904" t="s">
        <v>77</v>
      </c>
      <c r="H904">
        <v>1086155</v>
      </c>
    </row>
    <row r="905" spans="1:8" x14ac:dyDescent="0.25">
      <c r="A905">
        <v>0.29967623949050898</v>
      </c>
      <c r="B905" t="s">
        <v>19</v>
      </c>
      <c r="C905" t="s">
        <v>279</v>
      </c>
      <c r="D905">
        <v>116261270</v>
      </c>
      <c r="E905">
        <v>321774912</v>
      </c>
      <c r="F905">
        <v>33570585378</v>
      </c>
      <c r="G905" t="s">
        <v>78</v>
      </c>
      <c r="H905">
        <v>1113408</v>
      </c>
    </row>
    <row r="906" spans="1:8" x14ac:dyDescent="0.25">
      <c r="A906">
        <v>0.30114473402500203</v>
      </c>
      <c r="B906" t="s">
        <v>19</v>
      </c>
      <c r="C906" t="s">
        <v>279</v>
      </c>
      <c r="D906">
        <v>116261270</v>
      </c>
      <c r="E906">
        <v>323351696</v>
      </c>
      <c r="F906">
        <v>33570585378</v>
      </c>
      <c r="G906" t="s">
        <v>79</v>
      </c>
      <c r="H906">
        <v>1118864</v>
      </c>
    </row>
    <row r="907" spans="1:8" x14ac:dyDescent="0.25">
      <c r="A907">
        <v>1.0848759068176199</v>
      </c>
      <c r="B907" t="s">
        <v>8</v>
      </c>
      <c r="C907" t="s">
        <v>279</v>
      </c>
      <c r="D907">
        <v>116261270</v>
      </c>
      <c r="E907">
        <v>1164876635</v>
      </c>
      <c r="F907">
        <v>33570585378</v>
      </c>
      <c r="G907" t="s">
        <v>80</v>
      </c>
      <c r="H907">
        <v>4030715</v>
      </c>
    </row>
    <row r="908" spans="1:8" x14ac:dyDescent="0.25">
      <c r="A908">
        <v>1.0806757863611001</v>
      </c>
      <c r="B908" t="s">
        <v>8</v>
      </c>
      <c r="C908" t="s">
        <v>279</v>
      </c>
      <c r="D908">
        <v>116261270</v>
      </c>
      <c r="E908">
        <v>1160366790</v>
      </c>
      <c r="F908">
        <v>33570585378</v>
      </c>
      <c r="G908" t="s">
        <v>81</v>
      </c>
      <c r="H908">
        <v>4015110</v>
      </c>
    </row>
    <row r="909" spans="1:8" x14ac:dyDescent="0.25">
      <c r="A909">
        <v>1.0815973635762901</v>
      </c>
      <c r="B909" t="s">
        <v>8</v>
      </c>
      <c r="C909" t="s">
        <v>279</v>
      </c>
      <c r="D909">
        <v>116261270</v>
      </c>
      <c r="E909">
        <v>1161356326</v>
      </c>
      <c r="F909">
        <v>33570585378</v>
      </c>
      <c r="G909" t="s">
        <v>82</v>
      </c>
      <c r="H909">
        <v>4018534</v>
      </c>
    </row>
    <row r="910" spans="1:8" x14ac:dyDescent="0.25">
      <c r="A910">
        <v>0.53210452664643504</v>
      </c>
      <c r="B910" t="s">
        <v>19</v>
      </c>
      <c r="C910" t="s">
        <v>279</v>
      </c>
      <c r="D910">
        <v>116261270</v>
      </c>
      <c r="E910">
        <v>571342885</v>
      </c>
      <c r="F910">
        <v>33570585378</v>
      </c>
      <c r="G910" t="s">
        <v>83</v>
      </c>
      <c r="H910">
        <v>1976965</v>
      </c>
    </row>
    <row r="911" spans="1:8" x14ac:dyDescent="0.25">
      <c r="A911">
        <v>9.5656162127852398E-2</v>
      </c>
      <c r="B911" t="s">
        <v>19</v>
      </c>
      <c r="C911" t="s">
        <v>279</v>
      </c>
      <c r="D911">
        <v>116261270</v>
      </c>
      <c r="E911">
        <v>102710022</v>
      </c>
      <c r="F911">
        <v>33570585378</v>
      </c>
      <c r="G911" t="s">
        <v>84</v>
      </c>
      <c r="H911">
        <v>355398</v>
      </c>
    </row>
    <row r="912" spans="1:8" x14ac:dyDescent="0.25">
      <c r="A912">
        <v>5.4680965840816498E-2</v>
      </c>
      <c r="B912" t="s">
        <v>19</v>
      </c>
      <c r="C912" t="s">
        <v>279</v>
      </c>
      <c r="D912">
        <v>116261270</v>
      </c>
      <c r="E912">
        <v>58713240</v>
      </c>
      <c r="F912">
        <v>33570585378</v>
      </c>
      <c r="G912" t="s">
        <v>85</v>
      </c>
      <c r="H912">
        <v>203160</v>
      </c>
    </row>
    <row r="913" spans="1:8" x14ac:dyDescent="0.25">
      <c r="A913">
        <v>5.7699508033692802E-2</v>
      </c>
      <c r="B913" t="s">
        <v>19</v>
      </c>
      <c r="C913" t="s">
        <v>279</v>
      </c>
      <c r="D913">
        <v>116261270</v>
      </c>
      <c r="E913">
        <v>61954375</v>
      </c>
      <c r="F913">
        <v>33570585378</v>
      </c>
      <c r="G913" t="s">
        <v>86</v>
      </c>
      <c r="H913">
        <v>214375</v>
      </c>
    </row>
    <row r="914" spans="1:8" x14ac:dyDescent="0.25">
      <c r="A914">
        <v>4.61065834388137E-2</v>
      </c>
      <c r="B914" t="s">
        <v>19</v>
      </c>
      <c r="C914" t="s">
        <v>279</v>
      </c>
      <c r="D914">
        <v>116261270</v>
      </c>
      <c r="E914">
        <v>49506567</v>
      </c>
      <c r="F914">
        <v>33570585378</v>
      </c>
      <c r="G914" t="s">
        <v>87</v>
      </c>
      <c r="H914">
        <v>171303</v>
      </c>
    </row>
    <row r="915" spans="1:8" x14ac:dyDescent="0.25">
      <c r="A915">
        <v>3.6782342940568903E-2</v>
      </c>
      <c r="B915" t="s">
        <v>19</v>
      </c>
      <c r="C915" t="s">
        <v>279</v>
      </c>
      <c r="D915">
        <v>116261270</v>
      </c>
      <c r="E915">
        <v>39494740</v>
      </c>
      <c r="F915">
        <v>33570585378</v>
      </c>
      <c r="G915" t="s">
        <v>88</v>
      </c>
      <c r="H915">
        <v>136660</v>
      </c>
    </row>
    <row r="916" spans="1:8" x14ac:dyDescent="0.25">
      <c r="A916">
        <v>4.5817783102393199E-2</v>
      </c>
      <c r="B916" t="s">
        <v>19</v>
      </c>
      <c r="C916" t="s">
        <v>279</v>
      </c>
      <c r="D916">
        <v>116261270</v>
      </c>
      <c r="E916">
        <v>49196470</v>
      </c>
      <c r="F916">
        <v>33570585378</v>
      </c>
      <c r="G916" t="s">
        <v>89</v>
      </c>
      <c r="H916">
        <v>170230</v>
      </c>
    </row>
    <row r="917" spans="1:8" x14ac:dyDescent="0.25">
      <c r="A917">
        <v>4.3053589761257199E-2</v>
      </c>
      <c r="B917" t="s">
        <v>19</v>
      </c>
      <c r="C917" t="s">
        <v>279</v>
      </c>
      <c r="D917">
        <v>116261270</v>
      </c>
      <c r="E917">
        <v>46228440</v>
      </c>
      <c r="F917">
        <v>33570585378</v>
      </c>
      <c r="G917" t="s">
        <v>90</v>
      </c>
      <c r="H917">
        <v>159960</v>
      </c>
    </row>
    <row r="918" spans="1:8" x14ac:dyDescent="0.25">
      <c r="A918">
        <v>5.1990789361298098E-2</v>
      </c>
      <c r="B918" t="s">
        <v>19</v>
      </c>
      <c r="C918" t="s">
        <v>279</v>
      </c>
      <c r="D918">
        <v>116261270</v>
      </c>
      <c r="E918">
        <v>55824685</v>
      </c>
      <c r="F918">
        <v>33570585378</v>
      </c>
      <c r="G918" t="s">
        <v>91</v>
      </c>
      <c r="H918">
        <v>193165</v>
      </c>
    </row>
    <row r="919" spans="1:8" x14ac:dyDescent="0.25">
      <c r="A919">
        <v>9.4612389802932698E-2</v>
      </c>
      <c r="B919" t="s">
        <v>19</v>
      </c>
      <c r="C919" t="s">
        <v>279</v>
      </c>
      <c r="D919">
        <v>116261270</v>
      </c>
      <c r="E919">
        <v>101589280</v>
      </c>
      <c r="F919">
        <v>33570585378</v>
      </c>
      <c r="G919" t="s">
        <v>92</v>
      </c>
      <c r="H919">
        <v>351520</v>
      </c>
    </row>
    <row r="920" spans="1:8" x14ac:dyDescent="0.25">
      <c r="A920">
        <v>9.6258524805307402E-2</v>
      </c>
      <c r="B920" t="s">
        <v>19</v>
      </c>
      <c r="C920" t="s">
        <v>279</v>
      </c>
      <c r="D920">
        <v>116261270</v>
      </c>
      <c r="E920">
        <v>103356804</v>
      </c>
      <c r="F920">
        <v>33570585378</v>
      </c>
      <c r="G920" t="s">
        <v>93</v>
      </c>
      <c r="H920">
        <v>357636</v>
      </c>
    </row>
    <row r="921" spans="1:8" x14ac:dyDescent="0.25">
      <c r="A921">
        <v>0.134007931686938</v>
      </c>
      <c r="B921" t="s">
        <v>19</v>
      </c>
      <c r="C921" t="s">
        <v>279</v>
      </c>
      <c r="D921">
        <v>116261270</v>
      </c>
      <c r="E921">
        <v>143889921</v>
      </c>
      <c r="F921">
        <v>33570585378</v>
      </c>
      <c r="G921" t="s">
        <v>94</v>
      </c>
      <c r="H921">
        <v>497889</v>
      </c>
    </row>
    <row r="922" spans="1:8" x14ac:dyDescent="0.25">
      <c r="A922">
        <v>0.11029885057359901</v>
      </c>
      <c r="B922" t="s">
        <v>19</v>
      </c>
      <c r="C922" t="s">
        <v>279</v>
      </c>
      <c r="D922">
        <v>116261270</v>
      </c>
      <c r="E922">
        <v>118432489</v>
      </c>
      <c r="F922">
        <v>33570585378</v>
      </c>
      <c r="G922" t="s">
        <v>95</v>
      </c>
      <c r="H922">
        <v>409801</v>
      </c>
    </row>
    <row r="923" spans="1:8" x14ac:dyDescent="0.25">
      <c r="A923">
        <v>0.14918677136302</v>
      </c>
      <c r="B923" t="s">
        <v>19</v>
      </c>
      <c r="C923" t="s">
        <v>279</v>
      </c>
      <c r="D923">
        <v>116261270</v>
      </c>
      <c r="E923">
        <v>160188076</v>
      </c>
      <c r="F923">
        <v>33570585378</v>
      </c>
      <c r="G923" t="s">
        <v>96</v>
      </c>
      <c r="H923">
        <v>554284</v>
      </c>
    </row>
    <row r="924" spans="1:8" x14ac:dyDescent="0.25">
      <c r="A924">
        <v>0.12647947482764699</v>
      </c>
      <c r="B924" t="s">
        <v>19</v>
      </c>
      <c r="C924" t="s">
        <v>279</v>
      </c>
      <c r="D924">
        <v>116261270</v>
      </c>
      <c r="E924">
        <v>135806302</v>
      </c>
      <c r="F924">
        <v>33570585378</v>
      </c>
      <c r="G924" t="s">
        <v>97</v>
      </c>
      <c r="H924">
        <v>469918</v>
      </c>
    </row>
    <row r="925" spans="1:8" x14ac:dyDescent="0.25">
      <c r="A925">
        <v>0.140019446611404</v>
      </c>
      <c r="B925" t="s">
        <v>19</v>
      </c>
      <c r="C925" t="s">
        <v>279</v>
      </c>
      <c r="D925">
        <v>116261270</v>
      </c>
      <c r="E925">
        <v>150344736</v>
      </c>
      <c r="F925">
        <v>33570585378</v>
      </c>
      <c r="G925" t="s">
        <v>98</v>
      </c>
      <c r="H925">
        <v>520224</v>
      </c>
    </row>
    <row r="926" spans="1:8" x14ac:dyDescent="0.25">
      <c r="A926">
        <v>0.17927126120775899</v>
      </c>
      <c r="B926" t="s">
        <v>19</v>
      </c>
      <c r="C926" t="s">
        <v>279</v>
      </c>
      <c r="D926">
        <v>116261270</v>
      </c>
      <c r="E926">
        <v>192491051</v>
      </c>
      <c r="F926">
        <v>33570585378</v>
      </c>
      <c r="G926" t="s">
        <v>99</v>
      </c>
      <c r="H926">
        <v>666059</v>
      </c>
    </row>
    <row r="927" spans="1:8" x14ac:dyDescent="0.25">
      <c r="A927">
        <v>0.21183598879724699</v>
      </c>
      <c r="B927" t="s">
        <v>19</v>
      </c>
      <c r="C927" t="s">
        <v>279</v>
      </c>
      <c r="D927">
        <v>116261270</v>
      </c>
      <c r="E927">
        <v>227457161</v>
      </c>
      <c r="F927">
        <v>33570585378</v>
      </c>
      <c r="G927" t="s">
        <v>100</v>
      </c>
      <c r="H927">
        <v>787049</v>
      </c>
    </row>
    <row r="928" spans="1:8" x14ac:dyDescent="0.25">
      <c r="A928">
        <v>0.10660096816718601</v>
      </c>
      <c r="B928" t="s">
        <v>19</v>
      </c>
      <c r="C928" t="s">
        <v>279</v>
      </c>
      <c r="D928">
        <v>116261270</v>
      </c>
      <c r="E928">
        <v>114461918</v>
      </c>
      <c r="F928">
        <v>33570585378</v>
      </c>
      <c r="G928" t="s">
        <v>101</v>
      </c>
      <c r="H928">
        <v>396062</v>
      </c>
    </row>
    <row r="929" spans="1:8" x14ac:dyDescent="0.25">
      <c r="A929">
        <v>0.10409677587449601</v>
      </c>
      <c r="B929" t="s">
        <v>19</v>
      </c>
      <c r="C929" t="s">
        <v>279</v>
      </c>
      <c r="D929">
        <v>116261270</v>
      </c>
      <c r="E929">
        <v>111773062</v>
      </c>
      <c r="F929">
        <v>33570585378</v>
      </c>
      <c r="G929" t="s">
        <v>102</v>
      </c>
      <c r="H929">
        <v>386758</v>
      </c>
    </row>
    <row r="930" spans="1:8" x14ac:dyDescent="0.25">
      <c r="A930">
        <v>0.102030225098133</v>
      </c>
      <c r="B930" t="s">
        <v>19</v>
      </c>
      <c r="C930" t="s">
        <v>279</v>
      </c>
      <c r="D930">
        <v>116261270</v>
      </c>
      <c r="E930">
        <v>109554120</v>
      </c>
      <c r="F930">
        <v>33570585378</v>
      </c>
      <c r="G930" t="s">
        <v>103</v>
      </c>
      <c r="H930">
        <v>379080</v>
      </c>
    </row>
    <row r="931" spans="1:8" x14ac:dyDescent="0.25">
      <c r="A931">
        <v>0.14038549363613101</v>
      </c>
      <c r="B931" t="s">
        <v>19</v>
      </c>
      <c r="C931" t="s">
        <v>279</v>
      </c>
      <c r="D931">
        <v>116261270</v>
      </c>
      <c r="E931">
        <v>150737776</v>
      </c>
      <c r="F931">
        <v>33570585378</v>
      </c>
      <c r="G931" t="s">
        <v>104</v>
      </c>
      <c r="H931">
        <v>521584</v>
      </c>
    </row>
    <row r="932" spans="1:8" x14ac:dyDescent="0.25">
      <c r="A932">
        <v>0.134250437840819</v>
      </c>
      <c r="B932" t="s">
        <v>19</v>
      </c>
      <c r="C932" t="s">
        <v>279</v>
      </c>
      <c r="D932">
        <v>116261270</v>
      </c>
      <c r="E932">
        <v>144150310</v>
      </c>
      <c r="F932">
        <v>33570585378</v>
      </c>
      <c r="G932" t="s">
        <v>105</v>
      </c>
      <c r="H932">
        <v>498790</v>
      </c>
    </row>
    <row r="933" spans="1:8" x14ac:dyDescent="0.25">
      <c r="A933">
        <v>7.67420278862119E-2</v>
      </c>
      <c r="B933" t="s">
        <v>19</v>
      </c>
      <c r="C933" t="s">
        <v>279</v>
      </c>
      <c r="D933">
        <v>116261270</v>
      </c>
      <c r="E933">
        <v>82401125</v>
      </c>
      <c r="F933">
        <v>33570585378</v>
      </c>
      <c r="G933" t="s">
        <v>17</v>
      </c>
      <c r="H933">
        <v>285125</v>
      </c>
    </row>
    <row r="934" spans="1:8" x14ac:dyDescent="0.25">
      <c r="A934">
        <v>0.140399758704007</v>
      </c>
      <c r="B934" t="s">
        <v>19</v>
      </c>
      <c r="C934" t="s">
        <v>279</v>
      </c>
      <c r="D934">
        <v>116261270</v>
      </c>
      <c r="E934">
        <v>150753093</v>
      </c>
      <c r="F934">
        <v>33570585378</v>
      </c>
      <c r="G934" t="s">
        <v>18</v>
      </c>
      <c r="H934">
        <v>521637</v>
      </c>
    </row>
    <row r="935" spans="1:8" x14ac:dyDescent="0.25">
      <c r="A935">
        <v>9.2111158184707206E-2</v>
      </c>
      <c r="B935" t="s">
        <v>19</v>
      </c>
      <c r="C935" t="s">
        <v>279</v>
      </c>
      <c r="D935">
        <v>116261270</v>
      </c>
      <c r="E935">
        <v>98903603</v>
      </c>
      <c r="F935">
        <v>33570585378</v>
      </c>
      <c r="G935" t="s">
        <v>106</v>
      </c>
      <c r="H935">
        <v>342227</v>
      </c>
    </row>
    <row r="936" spans="1:8" x14ac:dyDescent="0.25">
      <c r="A936">
        <v>6.63336422294378E-2</v>
      </c>
      <c r="B936" t="s">
        <v>19</v>
      </c>
      <c r="C936" t="s">
        <v>279</v>
      </c>
      <c r="D936">
        <v>116261270</v>
      </c>
      <c r="E936">
        <v>71225206</v>
      </c>
      <c r="F936">
        <v>33570585378</v>
      </c>
      <c r="G936" t="s">
        <v>107</v>
      </c>
      <c r="H936">
        <v>246454</v>
      </c>
    </row>
    <row r="937" spans="1:8" x14ac:dyDescent="0.25">
      <c r="A937">
        <v>4.6784039586782497E-2</v>
      </c>
      <c r="B937" t="s">
        <v>19</v>
      </c>
      <c r="C937" t="s">
        <v>279</v>
      </c>
      <c r="D937">
        <v>116261270</v>
      </c>
      <c r="E937">
        <v>50233980</v>
      </c>
      <c r="F937">
        <v>33570585378</v>
      </c>
      <c r="G937" t="s">
        <v>108</v>
      </c>
      <c r="H937">
        <v>173820</v>
      </c>
    </row>
    <row r="938" spans="1:8" x14ac:dyDescent="0.25">
      <c r="A938">
        <v>7.2767456993460697E-2</v>
      </c>
      <c r="B938" t="s">
        <v>19</v>
      </c>
      <c r="C938" t="s">
        <v>279</v>
      </c>
      <c r="D938">
        <v>116261270</v>
      </c>
      <c r="E938">
        <v>78133462</v>
      </c>
      <c r="F938">
        <v>33570585378</v>
      </c>
      <c r="G938" t="s">
        <v>110</v>
      </c>
      <c r="H938">
        <v>270358</v>
      </c>
    </row>
    <row r="939" spans="1:8" x14ac:dyDescent="0.25">
      <c r="A939">
        <v>0.37198425363749299</v>
      </c>
      <c r="B939" t="s">
        <v>19</v>
      </c>
      <c r="C939" t="s">
        <v>279</v>
      </c>
      <c r="D939">
        <v>116261270</v>
      </c>
      <c r="E939">
        <v>399415051</v>
      </c>
      <c r="F939">
        <v>33570585378</v>
      </c>
      <c r="G939" t="s">
        <v>111</v>
      </c>
      <c r="H939">
        <v>1382059</v>
      </c>
    </row>
    <row r="940" spans="1:8" x14ac:dyDescent="0.25">
      <c r="A940" s="1">
        <v>8.23605805635452E-5</v>
      </c>
      <c r="B940" t="s">
        <v>109</v>
      </c>
      <c r="C940" t="s">
        <v>279</v>
      </c>
      <c r="D940">
        <v>116261270</v>
      </c>
      <c r="E940">
        <v>88434</v>
      </c>
      <c r="F940">
        <v>33570585378</v>
      </c>
      <c r="G940" t="s">
        <v>112</v>
      </c>
      <c r="H940">
        <v>306</v>
      </c>
    </row>
    <row r="941" spans="1:8" x14ac:dyDescent="0.25">
      <c r="A941">
        <v>2.97071831300855E-2</v>
      </c>
      <c r="B941" t="s">
        <v>19</v>
      </c>
      <c r="C941" t="s">
        <v>320</v>
      </c>
      <c r="D941">
        <v>648848</v>
      </c>
      <c r="E941">
        <v>31897845</v>
      </c>
      <c r="F941">
        <v>595211503</v>
      </c>
      <c r="G941" t="s">
        <v>118</v>
      </c>
      <c r="H941">
        <v>34785</v>
      </c>
    </row>
    <row r="942" spans="1:8" x14ac:dyDescent="0.25">
      <c r="A942">
        <v>0.10666232369840099</v>
      </c>
      <c r="B942" t="s">
        <v>19</v>
      </c>
      <c r="C942" t="s">
        <v>320</v>
      </c>
      <c r="D942">
        <v>648848</v>
      </c>
      <c r="E942">
        <v>114527798</v>
      </c>
      <c r="F942">
        <v>595211503</v>
      </c>
      <c r="G942" t="s">
        <v>13</v>
      </c>
      <c r="H942">
        <v>124894</v>
      </c>
    </row>
    <row r="943" spans="1:8" x14ac:dyDescent="0.25">
      <c r="A943">
        <v>0.101514274254441</v>
      </c>
      <c r="B943" t="s">
        <v>19</v>
      </c>
      <c r="C943" t="s">
        <v>320</v>
      </c>
      <c r="D943">
        <v>648848</v>
      </c>
      <c r="E943">
        <v>109000122</v>
      </c>
      <c r="F943">
        <v>595211503</v>
      </c>
      <c r="G943" t="s">
        <v>14</v>
      </c>
      <c r="H943">
        <v>118866</v>
      </c>
    </row>
    <row r="944" spans="1:8" x14ac:dyDescent="0.25">
      <c r="A944">
        <v>0.10029387567192299</v>
      </c>
      <c r="B944" t="s">
        <v>19</v>
      </c>
      <c r="C944" t="s">
        <v>320</v>
      </c>
      <c r="D944">
        <v>648848</v>
      </c>
      <c r="E944">
        <v>107689729</v>
      </c>
      <c r="F944">
        <v>595211503</v>
      </c>
      <c r="G944" t="s">
        <v>15</v>
      </c>
      <c r="H944">
        <v>117437</v>
      </c>
    </row>
    <row r="945" spans="1:8" x14ac:dyDescent="0.25">
      <c r="A945">
        <v>7.13715394958854E-2</v>
      </c>
      <c r="B945" t="s">
        <v>19</v>
      </c>
      <c r="C945" t="s">
        <v>320</v>
      </c>
      <c r="D945">
        <v>648848</v>
      </c>
      <c r="E945">
        <v>76634607</v>
      </c>
      <c r="F945">
        <v>595211503</v>
      </c>
      <c r="G945" t="s">
        <v>131</v>
      </c>
      <c r="H945">
        <v>83571</v>
      </c>
    </row>
    <row r="946" spans="1:8" x14ac:dyDescent="0.25">
      <c r="A946">
        <v>5.7373251765966402E-2</v>
      </c>
      <c r="B946" t="s">
        <v>19</v>
      </c>
      <c r="C946" t="s">
        <v>320</v>
      </c>
      <c r="D946">
        <v>648848</v>
      </c>
      <c r="E946">
        <v>61604060</v>
      </c>
      <c r="F946">
        <v>595211503</v>
      </c>
      <c r="G946" t="s">
        <v>132</v>
      </c>
      <c r="H946">
        <v>67180</v>
      </c>
    </row>
    <row r="947" spans="1:8" x14ac:dyDescent="0.25">
      <c r="A947">
        <v>5.6953072547912598E-2</v>
      </c>
      <c r="B947" t="s">
        <v>19</v>
      </c>
      <c r="C947" t="s">
        <v>320</v>
      </c>
      <c r="D947">
        <v>648848</v>
      </c>
      <c r="E947">
        <v>61152896</v>
      </c>
      <c r="F947">
        <v>595211503</v>
      </c>
      <c r="G947" t="s">
        <v>133</v>
      </c>
      <c r="H947">
        <v>66688</v>
      </c>
    </row>
    <row r="948" spans="1:8" x14ac:dyDescent="0.25">
      <c r="A948">
        <v>3.02554657682776E-2</v>
      </c>
      <c r="B948" t="s">
        <v>19</v>
      </c>
      <c r="C948" t="s">
        <v>320</v>
      </c>
      <c r="D948">
        <v>648848</v>
      </c>
      <c r="E948">
        <v>32486559</v>
      </c>
      <c r="F948">
        <v>595211503</v>
      </c>
      <c r="G948" t="s">
        <v>124</v>
      </c>
      <c r="H948">
        <v>35427</v>
      </c>
    </row>
    <row r="949" spans="1:8" x14ac:dyDescent="0.25">
      <c r="A949">
        <v>50.080687757581501</v>
      </c>
      <c r="B949" t="s">
        <v>8</v>
      </c>
      <c r="C949" t="s">
        <v>321</v>
      </c>
      <c r="D949">
        <v>27158449</v>
      </c>
      <c r="E949">
        <v>53773729020</v>
      </c>
      <c r="F949">
        <v>53764886139</v>
      </c>
      <c r="G949" t="s">
        <v>107</v>
      </c>
      <c r="H949">
        <v>27158449</v>
      </c>
    </row>
    <row r="950" spans="1:8" x14ac:dyDescent="0.25">
      <c r="A950">
        <v>12.1126275556162</v>
      </c>
      <c r="B950" t="s">
        <v>8</v>
      </c>
      <c r="C950" t="s">
        <v>322</v>
      </c>
      <c r="D950">
        <v>60997824</v>
      </c>
      <c r="E950">
        <v>13005834805</v>
      </c>
      <c r="F950">
        <v>54568216394</v>
      </c>
      <c r="G950" t="s">
        <v>18</v>
      </c>
      <c r="H950">
        <v>14531659</v>
      </c>
    </row>
    <row r="951" spans="1:8" x14ac:dyDescent="0.25">
      <c r="A951">
        <v>38.731114636175299</v>
      </c>
      <c r="B951" t="s">
        <v>8</v>
      </c>
      <c r="C951" t="s">
        <v>322</v>
      </c>
      <c r="D951">
        <v>60997824</v>
      </c>
      <c r="E951">
        <v>41587217675</v>
      </c>
      <c r="F951">
        <v>54568216394</v>
      </c>
      <c r="G951" t="s">
        <v>106</v>
      </c>
      <c r="H951">
        <v>46466165</v>
      </c>
    </row>
    <row r="952" spans="1:8" x14ac:dyDescent="0.25">
      <c r="A952">
        <v>1.0790377855300899E-3</v>
      </c>
      <c r="B952" t="s">
        <v>19</v>
      </c>
      <c r="C952" t="s">
        <v>323</v>
      </c>
      <c r="D952">
        <v>10430</v>
      </c>
      <c r="E952">
        <v>1158608</v>
      </c>
      <c r="F952">
        <v>9469328</v>
      </c>
      <c r="G952" t="s">
        <v>93</v>
      </c>
      <c r="H952">
        <v>1276</v>
      </c>
    </row>
    <row r="953" spans="1:8" x14ac:dyDescent="0.25">
      <c r="A953">
        <v>1.2397095561027501E-3</v>
      </c>
      <c r="B953" t="s">
        <v>19</v>
      </c>
      <c r="C953" t="s">
        <v>323</v>
      </c>
      <c r="D953">
        <v>10430</v>
      </c>
      <c r="E953">
        <v>1331128</v>
      </c>
      <c r="F953">
        <v>9469328</v>
      </c>
      <c r="G953" t="s">
        <v>94</v>
      </c>
      <c r="H953">
        <v>1466</v>
      </c>
    </row>
    <row r="954" spans="1:8" x14ac:dyDescent="0.25">
      <c r="A954">
        <v>1.25577673316002E-3</v>
      </c>
      <c r="B954" t="s">
        <v>19</v>
      </c>
      <c r="C954" t="s">
        <v>323</v>
      </c>
      <c r="D954">
        <v>10430</v>
      </c>
      <c r="E954">
        <v>1348380</v>
      </c>
      <c r="F954">
        <v>9469328</v>
      </c>
      <c r="G954" t="s">
        <v>95</v>
      </c>
      <c r="H954">
        <v>1485</v>
      </c>
    </row>
    <row r="955" spans="1:8" x14ac:dyDescent="0.25">
      <c r="A955">
        <v>1.26761570572853E-3</v>
      </c>
      <c r="B955" t="s">
        <v>19</v>
      </c>
      <c r="C955" t="s">
        <v>323</v>
      </c>
      <c r="D955">
        <v>10430</v>
      </c>
      <c r="E955">
        <v>1361092</v>
      </c>
      <c r="F955">
        <v>9469328</v>
      </c>
      <c r="G955" t="s">
        <v>96</v>
      </c>
      <c r="H955">
        <v>1499</v>
      </c>
    </row>
    <row r="956" spans="1:8" x14ac:dyDescent="0.25">
      <c r="A956">
        <v>1.25746801495552E-3</v>
      </c>
      <c r="B956" t="s">
        <v>19</v>
      </c>
      <c r="C956" t="s">
        <v>323</v>
      </c>
      <c r="D956">
        <v>10430</v>
      </c>
      <c r="E956">
        <v>1350196</v>
      </c>
      <c r="F956">
        <v>9469328</v>
      </c>
      <c r="G956" t="s">
        <v>97</v>
      </c>
      <c r="H956">
        <v>1487</v>
      </c>
    </row>
    <row r="957" spans="1:8" x14ac:dyDescent="0.25">
      <c r="A957">
        <v>1.25323981046677E-3</v>
      </c>
      <c r="B957" t="s">
        <v>19</v>
      </c>
      <c r="C957" t="s">
        <v>323</v>
      </c>
      <c r="D957">
        <v>10430</v>
      </c>
      <c r="E957">
        <v>1345656</v>
      </c>
      <c r="F957">
        <v>9469328</v>
      </c>
      <c r="G957" t="s">
        <v>98</v>
      </c>
      <c r="H957">
        <v>1482</v>
      </c>
    </row>
    <row r="958" spans="1:8" x14ac:dyDescent="0.25">
      <c r="A958">
        <v>1.2887567281723001E-3</v>
      </c>
      <c r="B958" t="s">
        <v>19</v>
      </c>
      <c r="C958" t="s">
        <v>323</v>
      </c>
      <c r="D958">
        <v>10430</v>
      </c>
      <c r="E958">
        <v>1383792</v>
      </c>
      <c r="F958">
        <v>9469328</v>
      </c>
      <c r="G958" t="s">
        <v>99</v>
      </c>
      <c r="H958">
        <v>1524</v>
      </c>
    </row>
    <row r="959" spans="1:8" x14ac:dyDescent="0.25">
      <c r="A959">
        <v>1.7843022942543E-4</v>
      </c>
      <c r="B959" t="s">
        <v>109</v>
      </c>
      <c r="C959" t="s">
        <v>323</v>
      </c>
      <c r="D959">
        <v>10430</v>
      </c>
      <c r="E959">
        <v>191588</v>
      </c>
      <c r="F959">
        <v>9469328</v>
      </c>
      <c r="G959" t="s">
        <v>100</v>
      </c>
      <c r="H959">
        <v>211</v>
      </c>
    </row>
    <row r="960" spans="1:8" x14ac:dyDescent="0.25">
      <c r="A960">
        <v>12.794125359505401</v>
      </c>
      <c r="B960" t="s">
        <v>8</v>
      </c>
      <c r="C960" t="s">
        <v>324</v>
      </c>
      <c r="D960">
        <v>59820330</v>
      </c>
      <c r="E960">
        <v>13737587500</v>
      </c>
      <c r="F960">
        <v>54409649024</v>
      </c>
      <c r="G960" t="s">
        <v>77</v>
      </c>
      <c r="H960">
        <v>15096250</v>
      </c>
    </row>
    <row r="961" spans="1:8" x14ac:dyDescent="0.25">
      <c r="A961">
        <v>37.903816252946903</v>
      </c>
      <c r="B961" t="s">
        <v>8</v>
      </c>
      <c r="C961" t="s">
        <v>324</v>
      </c>
      <c r="D961">
        <v>59820330</v>
      </c>
      <c r="E961">
        <v>40698912800</v>
      </c>
      <c r="F961">
        <v>54409649024</v>
      </c>
      <c r="G961" t="s">
        <v>78</v>
      </c>
      <c r="H961">
        <v>44724080</v>
      </c>
    </row>
    <row r="962" spans="1:8" x14ac:dyDescent="0.25">
      <c r="A962">
        <v>13.163615576922901</v>
      </c>
      <c r="B962" t="s">
        <v>8</v>
      </c>
      <c r="C962" t="s">
        <v>325</v>
      </c>
      <c r="D962">
        <v>97159630</v>
      </c>
      <c r="E962">
        <v>14134324600</v>
      </c>
      <c r="F962">
        <v>53394011618</v>
      </c>
      <c r="G962" t="s">
        <v>98</v>
      </c>
      <c r="H962">
        <v>25698772</v>
      </c>
    </row>
    <row r="963" spans="1:8" x14ac:dyDescent="0.25">
      <c r="A963">
        <v>28.6584313958883</v>
      </c>
      <c r="B963" t="s">
        <v>8</v>
      </c>
      <c r="C963" t="s">
        <v>325</v>
      </c>
      <c r="D963">
        <v>97159630</v>
      </c>
      <c r="E963">
        <v>30771756400</v>
      </c>
      <c r="F963">
        <v>53394011618</v>
      </c>
      <c r="G963" t="s">
        <v>99</v>
      </c>
      <c r="H963">
        <v>55948648</v>
      </c>
    </row>
    <row r="964" spans="1:8" x14ac:dyDescent="0.25">
      <c r="A964">
        <v>7.9457792453467802</v>
      </c>
      <c r="B964" t="s">
        <v>8</v>
      </c>
      <c r="C964" t="s">
        <v>325</v>
      </c>
      <c r="D964">
        <v>97159630</v>
      </c>
      <c r="E964">
        <v>8531715500</v>
      </c>
      <c r="F964">
        <v>53394011618</v>
      </c>
      <c r="G964" t="s">
        <v>100</v>
      </c>
      <c r="H964">
        <v>15512210</v>
      </c>
    </row>
    <row r="965" spans="1:8" x14ac:dyDescent="0.25">
      <c r="A965">
        <v>7.3446258902549702E-2</v>
      </c>
      <c r="B965" t="s">
        <v>19</v>
      </c>
      <c r="C965" t="s">
        <v>326</v>
      </c>
      <c r="D965">
        <v>1719472</v>
      </c>
      <c r="E965">
        <v>78862320</v>
      </c>
      <c r="F965">
        <v>876484651</v>
      </c>
      <c r="G965" t="s">
        <v>98</v>
      </c>
      <c r="H965">
        <v>154632</v>
      </c>
    </row>
    <row r="966" spans="1:8" x14ac:dyDescent="0.25">
      <c r="A966">
        <v>0.159133085981011</v>
      </c>
      <c r="B966" t="s">
        <v>19</v>
      </c>
      <c r="C966" t="s">
        <v>326</v>
      </c>
      <c r="D966">
        <v>1719472</v>
      </c>
      <c r="E966">
        <v>170867850</v>
      </c>
      <c r="F966">
        <v>876484651</v>
      </c>
      <c r="G966" t="s">
        <v>99</v>
      </c>
      <c r="H966">
        <v>335035</v>
      </c>
    </row>
    <row r="967" spans="1:8" x14ac:dyDescent="0.25">
      <c r="A967">
        <v>0.15117251314222799</v>
      </c>
      <c r="B967" t="s">
        <v>19</v>
      </c>
      <c r="C967" t="s">
        <v>326</v>
      </c>
      <c r="D967">
        <v>1719472</v>
      </c>
      <c r="E967">
        <v>162320250</v>
      </c>
      <c r="F967">
        <v>876484651</v>
      </c>
      <c r="G967" t="s">
        <v>100</v>
      </c>
      <c r="H967">
        <v>318275</v>
      </c>
    </row>
    <row r="968" spans="1:8" x14ac:dyDescent="0.25">
      <c r="A968">
        <v>0.14946497976779899</v>
      </c>
      <c r="B968" t="s">
        <v>19</v>
      </c>
      <c r="C968" t="s">
        <v>326</v>
      </c>
      <c r="D968">
        <v>1719472</v>
      </c>
      <c r="E968">
        <v>160486800</v>
      </c>
      <c r="F968">
        <v>876484651</v>
      </c>
      <c r="G968" t="s">
        <v>101</v>
      </c>
      <c r="H968">
        <v>314680</v>
      </c>
    </row>
    <row r="969" spans="1:8" x14ac:dyDescent="0.25">
      <c r="A969">
        <v>0.115918954834342</v>
      </c>
      <c r="B969" t="s">
        <v>19</v>
      </c>
      <c r="C969" t="s">
        <v>326</v>
      </c>
      <c r="D969">
        <v>1719472</v>
      </c>
      <c r="E969">
        <v>124467030</v>
      </c>
      <c r="F969">
        <v>876484651</v>
      </c>
      <c r="G969" t="s">
        <v>102</v>
      </c>
      <c r="H969">
        <v>244053</v>
      </c>
    </row>
    <row r="970" spans="1:8" x14ac:dyDescent="0.25">
      <c r="A970">
        <v>8.6374115198850604E-2</v>
      </c>
      <c r="B970" t="s">
        <v>19</v>
      </c>
      <c r="C970" t="s">
        <v>326</v>
      </c>
      <c r="D970">
        <v>1719472</v>
      </c>
      <c r="E970">
        <v>92743500</v>
      </c>
      <c r="F970">
        <v>876484651</v>
      </c>
      <c r="G970" t="s">
        <v>103</v>
      </c>
      <c r="H970">
        <v>181850</v>
      </c>
    </row>
    <row r="971" spans="1:8" x14ac:dyDescent="0.25">
      <c r="A971">
        <v>7.4570998549461406E-2</v>
      </c>
      <c r="B971" t="s">
        <v>19</v>
      </c>
      <c r="C971" t="s">
        <v>326</v>
      </c>
      <c r="D971">
        <v>1719472</v>
      </c>
      <c r="E971">
        <v>80070000</v>
      </c>
      <c r="F971">
        <v>876484651</v>
      </c>
      <c r="G971" t="s">
        <v>104</v>
      </c>
      <c r="H971">
        <v>157000</v>
      </c>
    </row>
    <row r="972" spans="1:8" x14ac:dyDescent="0.25">
      <c r="A972">
        <v>6.6244695335626602E-3</v>
      </c>
      <c r="B972" t="s">
        <v>19</v>
      </c>
      <c r="C972" t="s">
        <v>326</v>
      </c>
      <c r="D972">
        <v>1719472</v>
      </c>
      <c r="E972">
        <v>7112970</v>
      </c>
      <c r="F972">
        <v>876484651</v>
      </c>
      <c r="G972" t="s">
        <v>105</v>
      </c>
      <c r="H972">
        <v>13947</v>
      </c>
    </row>
    <row r="973" spans="1:8" x14ac:dyDescent="0.25">
      <c r="A973">
        <v>1.6909092664718601E-4</v>
      </c>
      <c r="B973" t="s">
        <v>109</v>
      </c>
      <c r="C973" t="s">
        <v>327</v>
      </c>
      <c r="D973">
        <v>137723</v>
      </c>
      <c r="E973">
        <v>181560</v>
      </c>
      <c r="F973">
        <v>140461266</v>
      </c>
      <c r="G973" t="s">
        <v>70</v>
      </c>
      <c r="H973">
        <v>178</v>
      </c>
    </row>
    <row r="974" spans="1:8" x14ac:dyDescent="0.25">
      <c r="A974">
        <v>1.8976181745529199E-2</v>
      </c>
      <c r="B974" t="s">
        <v>19</v>
      </c>
      <c r="C974" t="s">
        <v>327</v>
      </c>
      <c r="D974">
        <v>137723</v>
      </c>
      <c r="E974">
        <v>20375520</v>
      </c>
      <c r="F974">
        <v>140461266</v>
      </c>
      <c r="G974" t="s">
        <v>71</v>
      </c>
      <c r="H974">
        <v>19976</v>
      </c>
    </row>
    <row r="975" spans="1:8" x14ac:dyDescent="0.25">
      <c r="A975">
        <v>1.75664573907852E-2</v>
      </c>
      <c r="B975" t="s">
        <v>19</v>
      </c>
      <c r="C975" t="s">
        <v>327</v>
      </c>
      <c r="D975">
        <v>137723</v>
      </c>
      <c r="E975">
        <v>18861840</v>
      </c>
      <c r="F975">
        <v>140461266</v>
      </c>
      <c r="G975" t="s">
        <v>72</v>
      </c>
      <c r="H975">
        <v>18492</v>
      </c>
    </row>
    <row r="976" spans="1:8" x14ac:dyDescent="0.25">
      <c r="A976">
        <v>1.8009133636951401E-2</v>
      </c>
      <c r="B976" t="s">
        <v>19</v>
      </c>
      <c r="C976" t="s">
        <v>327</v>
      </c>
      <c r="D976">
        <v>137723</v>
      </c>
      <c r="E976">
        <v>19337160</v>
      </c>
      <c r="F976">
        <v>140461266</v>
      </c>
      <c r="G976" t="s">
        <v>73</v>
      </c>
      <c r="H976">
        <v>18958</v>
      </c>
    </row>
    <row r="977" spans="1:8" x14ac:dyDescent="0.25">
      <c r="A977">
        <v>1.74011662602425E-2</v>
      </c>
      <c r="B977" t="s">
        <v>19</v>
      </c>
      <c r="C977" t="s">
        <v>327</v>
      </c>
      <c r="D977">
        <v>137723</v>
      </c>
      <c r="E977">
        <v>18684360</v>
      </c>
      <c r="F977">
        <v>140461266</v>
      </c>
      <c r="G977" t="s">
        <v>10</v>
      </c>
      <c r="H977">
        <v>18318</v>
      </c>
    </row>
    <row r="978" spans="1:8" x14ac:dyDescent="0.25">
      <c r="A978">
        <v>1.7355568706989299E-2</v>
      </c>
      <c r="B978" t="s">
        <v>19</v>
      </c>
      <c r="C978" t="s">
        <v>327</v>
      </c>
      <c r="D978">
        <v>137723</v>
      </c>
      <c r="E978">
        <v>18635400</v>
      </c>
      <c r="F978">
        <v>140461266</v>
      </c>
      <c r="G978" t="s">
        <v>11</v>
      </c>
      <c r="H978">
        <v>18270</v>
      </c>
    </row>
    <row r="979" spans="1:8" x14ac:dyDescent="0.25">
      <c r="A979">
        <v>1.8559154123067901E-2</v>
      </c>
      <c r="B979" t="s">
        <v>19</v>
      </c>
      <c r="C979" t="s">
        <v>327</v>
      </c>
      <c r="D979">
        <v>137723</v>
      </c>
      <c r="E979">
        <v>19927740</v>
      </c>
      <c r="F979">
        <v>140461266</v>
      </c>
      <c r="G979" t="s">
        <v>74</v>
      </c>
      <c r="H979">
        <v>19537</v>
      </c>
    </row>
    <row r="980" spans="1:8" x14ac:dyDescent="0.25">
      <c r="A980">
        <v>2.2793076932430299E-2</v>
      </c>
      <c r="B980" t="s">
        <v>19</v>
      </c>
      <c r="C980" t="s">
        <v>327</v>
      </c>
      <c r="D980">
        <v>137723</v>
      </c>
      <c r="E980">
        <v>24473880</v>
      </c>
      <c r="F980">
        <v>140461266</v>
      </c>
      <c r="G980" t="s">
        <v>75</v>
      </c>
      <c r="H980">
        <v>23994</v>
      </c>
    </row>
    <row r="981" spans="1:8" x14ac:dyDescent="0.25">
      <c r="A981">
        <v>38.2136407569051</v>
      </c>
      <c r="B981" t="s">
        <v>8</v>
      </c>
      <c r="C981" t="s">
        <v>328</v>
      </c>
      <c r="D981">
        <v>26196386</v>
      </c>
      <c r="E981">
        <v>41031584328</v>
      </c>
      <c r="F981">
        <v>53367687680</v>
      </c>
      <c r="G981" t="s">
        <v>70</v>
      </c>
      <c r="H981">
        <v>20143144</v>
      </c>
    </row>
    <row r="982" spans="1:8" x14ac:dyDescent="0.25">
      <c r="A982">
        <v>11.4836301226169</v>
      </c>
      <c r="B982" t="s">
        <v>8</v>
      </c>
      <c r="C982" t="s">
        <v>328</v>
      </c>
      <c r="D982">
        <v>26196386</v>
      </c>
      <c r="E982">
        <v>12330453954</v>
      </c>
      <c r="F982">
        <v>53367687680</v>
      </c>
      <c r="G982" t="s">
        <v>71</v>
      </c>
      <c r="H982">
        <v>6053242</v>
      </c>
    </row>
    <row r="983" spans="1:8" x14ac:dyDescent="0.25">
      <c r="A983">
        <v>50.076278792694197</v>
      </c>
      <c r="B983" t="s">
        <v>8</v>
      </c>
      <c r="C983" t="s">
        <v>329</v>
      </c>
      <c r="D983">
        <v>27060390</v>
      </c>
      <c r="E983">
        <v>53768994930</v>
      </c>
      <c r="F983">
        <v>53760454502</v>
      </c>
      <c r="G983" t="s">
        <v>70</v>
      </c>
      <c r="H983">
        <v>27060390</v>
      </c>
    </row>
    <row r="984" spans="1:8" x14ac:dyDescent="0.25">
      <c r="A984">
        <v>2.1493881940841701E-3</v>
      </c>
      <c r="B984" t="s">
        <v>19</v>
      </c>
      <c r="C984" t="s">
        <v>330</v>
      </c>
      <c r="D984">
        <v>420659</v>
      </c>
      <c r="E984">
        <v>2307888</v>
      </c>
      <c r="F984">
        <v>143452500</v>
      </c>
      <c r="G984" t="s">
        <v>70</v>
      </c>
      <c r="H984">
        <v>6768</v>
      </c>
    </row>
    <row r="985" spans="1:8" x14ac:dyDescent="0.25">
      <c r="A985">
        <v>1.8977052532136399E-2</v>
      </c>
      <c r="B985" t="s">
        <v>19</v>
      </c>
      <c r="C985" t="s">
        <v>330</v>
      </c>
      <c r="D985">
        <v>420659</v>
      </c>
      <c r="E985">
        <v>20376455</v>
      </c>
      <c r="F985">
        <v>143452500</v>
      </c>
      <c r="G985" t="s">
        <v>71</v>
      </c>
      <c r="H985">
        <v>59755</v>
      </c>
    </row>
    <row r="986" spans="1:8" x14ac:dyDescent="0.25">
      <c r="A986">
        <v>1.9018655642867099E-2</v>
      </c>
      <c r="B986" t="s">
        <v>19</v>
      </c>
      <c r="C986" t="s">
        <v>330</v>
      </c>
      <c r="D986">
        <v>420659</v>
      </c>
      <c r="E986">
        <v>20421126</v>
      </c>
      <c r="F986">
        <v>143452500</v>
      </c>
      <c r="G986" t="s">
        <v>72</v>
      </c>
      <c r="H986">
        <v>59886</v>
      </c>
    </row>
    <row r="987" spans="1:8" x14ac:dyDescent="0.25">
      <c r="A987">
        <v>1.9098050892353099E-2</v>
      </c>
      <c r="B987" t="s">
        <v>19</v>
      </c>
      <c r="C987" t="s">
        <v>330</v>
      </c>
      <c r="D987">
        <v>420659</v>
      </c>
      <c r="E987">
        <v>20506376</v>
      </c>
      <c r="F987">
        <v>143452500</v>
      </c>
      <c r="G987" t="s">
        <v>73</v>
      </c>
      <c r="H987">
        <v>60136</v>
      </c>
    </row>
    <row r="988" spans="1:8" x14ac:dyDescent="0.25">
      <c r="A988">
        <v>1.9075502641499001E-2</v>
      </c>
      <c r="B988" t="s">
        <v>19</v>
      </c>
      <c r="C988" t="s">
        <v>330</v>
      </c>
      <c r="D988">
        <v>420659</v>
      </c>
      <c r="E988">
        <v>20482165</v>
      </c>
      <c r="F988">
        <v>143452500</v>
      </c>
      <c r="G988" t="s">
        <v>10</v>
      </c>
      <c r="H988">
        <v>60065</v>
      </c>
    </row>
    <row r="989" spans="1:8" x14ac:dyDescent="0.25">
      <c r="A989">
        <v>1.9132667221128899E-2</v>
      </c>
      <c r="B989" t="s">
        <v>19</v>
      </c>
      <c r="C989" t="s">
        <v>330</v>
      </c>
      <c r="D989">
        <v>420659</v>
      </c>
      <c r="E989">
        <v>20543545</v>
      </c>
      <c r="F989">
        <v>143452500</v>
      </c>
      <c r="G989" t="s">
        <v>11</v>
      </c>
      <c r="H989">
        <v>60245</v>
      </c>
    </row>
    <row r="990" spans="1:8" x14ac:dyDescent="0.25">
      <c r="A990">
        <v>1.9091064110398299E-2</v>
      </c>
      <c r="B990" t="s">
        <v>19</v>
      </c>
      <c r="C990" t="s">
        <v>330</v>
      </c>
      <c r="D990">
        <v>420659</v>
      </c>
      <c r="E990">
        <v>20498874</v>
      </c>
      <c r="F990">
        <v>143452500</v>
      </c>
      <c r="G990" t="s">
        <v>74</v>
      </c>
      <c r="H990">
        <v>60114</v>
      </c>
    </row>
    <row r="991" spans="1:8" x14ac:dyDescent="0.25">
      <c r="A991">
        <v>1.7050923779606798E-2</v>
      </c>
      <c r="B991" t="s">
        <v>19</v>
      </c>
      <c r="C991" t="s">
        <v>330</v>
      </c>
      <c r="D991">
        <v>420659</v>
      </c>
      <c r="E991">
        <v>18308290</v>
      </c>
      <c r="F991">
        <v>143452500</v>
      </c>
      <c r="G991" t="s">
        <v>75</v>
      </c>
      <c r="H991">
        <v>53690</v>
      </c>
    </row>
    <row r="992" spans="1:8" x14ac:dyDescent="0.25">
      <c r="A992">
        <v>13.7628401480615</v>
      </c>
      <c r="B992" t="s">
        <v>8</v>
      </c>
      <c r="C992" t="s">
        <v>331</v>
      </c>
      <c r="D992">
        <v>60371865</v>
      </c>
      <c r="E992">
        <v>14777737084</v>
      </c>
      <c r="F992">
        <v>54377775438</v>
      </c>
      <c r="G992" t="s">
        <v>96</v>
      </c>
      <c r="H992">
        <v>16401484</v>
      </c>
    </row>
    <row r="993" spans="1:8" x14ac:dyDescent="0.25">
      <c r="A993">
        <v>36.896498204208903</v>
      </c>
      <c r="B993" t="s">
        <v>8</v>
      </c>
      <c r="C993" t="s">
        <v>331</v>
      </c>
      <c r="D993">
        <v>60371865</v>
      </c>
      <c r="E993">
        <v>39617313281</v>
      </c>
      <c r="F993">
        <v>54377775438</v>
      </c>
      <c r="G993" t="s">
        <v>97</v>
      </c>
      <c r="H993">
        <v>43970381</v>
      </c>
    </row>
    <row r="994" spans="1:8" x14ac:dyDescent="0.25">
      <c r="A994">
        <v>15.2092044763267</v>
      </c>
      <c r="B994" t="s">
        <v>8</v>
      </c>
      <c r="C994" t="s">
        <v>332</v>
      </c>
      <c r="D994">
        <v>40076361</v>
      </c>
      <c r="E994">
        <v>16330758956</v>
      </c>
      <c r="F994">
        <v>53406979386</v>
      </c>
      <c r="G994" t="s">
        <v>117</v>
      </c>
      <c r="H994">
        <v>12251132</v>
      </c>
    </row>
    <row r="995" spans="1:8" x14ac:dyDescent="0.25">
      <c r="A995">
        <v>34.543713794089904</v>
      </c>
      <c r="B995" t="s">
        <v>8</v>
      </c>
      <c r="C995" t="s">
        <v>332</v>
      </c>
      <c r="D995">
        <v>40076361</v>
      </c>
      <c r="E995">
        <v>37091030257</v>
      </c>
      <c r="F995">
        <v>53406979386</v>
      </c>
      <c r="G995" t="s">
        <v>118</v>
      </c>
      <c r="H995">
        <v>27825229</v>
      </c>
    </row>
    <row r="996" spans="1:8" x14ac:dyDescent="0.25">
      <c r="A996">
        <v>1.68190710246563E-3</v>
      </c>
      <c r="B996" t="s">
        <v>19</v>
      </c>
      <c r="C996" t="s">
        <v>333</v>
      </c>
      <c r="D996">
        <v>471056</v>
      </c>
      <c r="E996">
        <v>1805934</v>
      </c>
      <c r="F996">
        <v>159155202</v>
      </c>
      <c r="G996" t="s">
        <v>103</v>
      </c>
      <c r="H996">
        <v>5343</v>
      </c>
    </row>
    <row r="997" spans="1:8" x14ac:dyDescent="0.25">
      <c r="A997">
        <v>2.15981677174568E-2</v>
      </c>
      <c r="B997" t="s">
        <v>19</v>
      </c>
      <c r="C997" t="s">
        <v>333</v>
      </c>
      <c r="D997">
        <v>471056</v>
      </c>
      <c r="E997">
        <v>23190856</v>
      </c>
      <c r="F997">
        <v>159155202</v>
      </c>
      <c r="G997" t="s">
        <v>104</v>
      </c>
      <c r="H997">
        <v>68612</v>
      </c>
    </row>
    <row r="998" spans="1:8" x14ac:dyDescent="0.25">
      <c r="A998">
        <v>2.1544339135289199E-2</v>
      </c>
      <c r="B998" t="s">
        <v>19</v>
      </c>
      <c r="C998" t="s">
        <v>333</v>
      </c>
      <c r="D998">
        <v>471056</v>
      </c>
      <c r="E998">
        <v>23133058</v>
      </c>
      <c r="F998">
        <v>159155202</v>
      </c>
      <c r="G998" t="s">
        <v>105</v>
      </c>
      <c r="H998">
        <v>68441</v>
      </c>
    </row>
    <row r="999" spans="1:8" x14ac:dyDescent="0.25">
      <c r="A999">
        <v>2.1408036351203901E-2</v>
      </c>
      <c r="B999" t="s">
        <v>19</v>
      </c>
      <c r="C999" t="s">
        <v>333</v>
      </c>
      <c r="D999">
        <v>471056</v>
      </c>
      <c r="E999">
        <v>22986704</v>
      </c>
      <c r="F999">
        <v>159155202</v>
      </c>
      <c r="G999" t="s">
        <v>17</v>
      </c>
      <c r="H999">
        <v>68008</v>
      </c>
    </row>
    <row r="1000" spans="1:8" x14ac:dyDescent="0.25">
      <c r="A1000">
        <v>2.14662719517946E-2</v>
      </c>
      <c r="B1000" t="s">
        <v>19</v>
      </c>
      <c r="C1000" t="s">
        <v>333</v>
      </c>
      <c r="D1000">
        <v>471056</v>
      </c>
      <c r="E1000">
        <v>23049234</v>
      </c>
      <c r="F1000">
        <v>159155202</v>
      </c>
      <c r="G1000" t="s">
        <v>18</v>
      </c>
      <c r="H1000">
        <v>68193</v>
      </c>
    </row>
    <row r="1001" spans="1:8" x14ac:dyDescent="0.25">
      <c r="A1001">
        <v>2.1555986255407299E-2</v>
      </c>
      <c r="B1001" t="s">
        <v>19</v>
      </c>
      <c r="C1001" t="s">
        <v>333</v>
      </c>
      <c r="D1001">
        <v>471056</v>
      </c>
      <c r="E1001">
        <v>23145564</v>
      </c>
      <c r="F1001">
        <v>159155202</v>
      </c>
      <c r="G1001" t="s">
        <v>106</v>
      </c>
      <c r="H1001">
        <v>68478</v>
      </c>
    </row>
    <row r="1002" spans="1:8" x14ac:dyDescent="0.25">
      <c r="A1002">
        <v>2.1484214812517201E-2</v>
      </c>
      <c r="B1002" t="s">
        <v>19</v>
      </c>
      <c r="C1002" t="s">
        <v>333</v>
      </c>
      <c r="D1002">
        <v>471056</v>
      </c>
      <c r="E1002">
        <v>23068500</v>
      </c>
      <c r="F1002">
        <v>159155202</v>
      </c>
      <c r="G1002" t="s">
        <v>107</v>
      </c>
      <c r="H1002">
        <v>68250</v>
      </c>
    </row>
    <row r="1003" spans="1:8" x14ac:dyDescent="0.25">
      <c r="A1003">
        <v>1.7543395981192599E-2</v>
      </c>
      <c r="B1003" t="s">
        <v>19</v>
      </c>
      <c r="C1003" t="s">
        <v>333</v>
      </c>
      <c r="D1003">
        <v>471056</v>
      </c>
      <c r="E1003">
        <v>18837078</v>
      </c>
      <c r="F1003">
        <v>159155202</v>
      </c>
      <c r="G1003" t="s">
        <v>108</v>
      </c>
      <c r="H1003">
        <v>55731</v>
      </c>
    </row>
    <row r="1004" spans="1:8" x14ac:dyDescent="0.25">
      <c r="A1004">
        <v>49.832373075187199</v>
      </c>
      <c r="B1004" t="s">
        <v>8</v>
      </c>
      <c r="C1004" t="s">
        <v>334</v>
      </c>
      <c r="D1004">
        <v>39930674</v>
      </c>
      <c r="E1004">
        <v>53507103160</v>
      </c>
      <c r="F1004">
        <v>53497233117</v>
      </c>
      <c r="G1004" t="s">
        <v>117</v>
      </c>
      <c r="H1004">
        <v>39930674</v>
      </c>
    </row>
    <row r="1005" spans="1:8" x14ac:dyDescent="0.25">
      <c r="A1005">
        <v>7.9313600435853004E-2</v>
      </c>
      <c r="B1005" t="s">
        <v>19</v>
      </c>
      <c r="C1005" t="s">
        <v>335</v>
      </c>
      <c r="D1005">
        <v>1690866</v>
      </c>
      <c r="E1005">
        <v>85162330</v>
      </c>
      <c r="F1005">
        <v>855864510</v>
      </c>
      <c r="G1005" t="s">
        <v>77</v>
      </c>
      <c r="H1005">
        <v>168305</v>
      </c>
    </row>
    <row r="1006" spans="1:8" x14ac:dyDescent="0.25">
      <c r="A1006">
        <v>0.14900287799537201</v>
      </c>
      <c r="B1006" t="s">
        <v>19</v>
      </c>
      <c r="C1006" t="s">
        <v>335</v>
      </c>
      <c r="D1006">
        <v>1690866</v>
      </c>
      <c r="E1006">
        <v>159990622</v>
      </c>
      <c r="F1006">
        <v>855864510</v>
      </c>
      <c r="G1006" t="s">
        <v>78</v>
      </c>
      <c r="H1006">
        <v>316187</v>
      </c>
    </row>
    <row r="1007" spans="1:8" x14ac:dyDescent="0.25">
      <c r="A1007">
        <v>0.16216062754392599</v>
      </c>
      <c r="B1007" t="s">
        <v>19</v>
      </c>
      <c r="C1007" t="s">
        <v>335</v>
      </c>
      <c r="D1007">
        <v>1690866</v>
      </c>
      <c r="E1007">
        <v>174118648</v>
      </c>
      <c r="F1007">
        <v>855864510</v>
      </c>
      <c r="G1007" t="s">
        <v>79</v>
      </c>
      <c r="H1007">
        <v>344108</v>
      </c>
    </row>
    <row r="1008" spans="1:8" x14ac:dyDescent="0.25">
      <c r="A1008">
        <v>0.15726858936250199</v>
      </c>
      <c r="B1008" t="s">
        <v>19</v>
      </c>
      <c r="C1008" t="s">
        <v>335</v>
      </c>
      <c r="D1008">
        <v>1690866</v>
      </c>
      <c r="E1008">
        <v>168865862</v>
      </c>
      <c r="F1008">
        <v>855864510</v>
      </c>
      <c r="G1008" t="s">
        <v>80</v>
      </c>
      <c r="H1008">
        <v>333727</v>
      </c>
    </row>
    <row r="1009" spans="1:8" x14ac:dyDescent="0.25">
      <c r="A1009">
        <v>9.6804957836866407E-2</v>
      </c>
      <c r="B1009" t="s">
        <v>19</v>
      </c>
      <c r="C1009" t="s">
        <v>335</v>
      </c>
      <c r="D1009">
        <v>1690866</v>
      </c>
      <c r="E1009">
        <v>103943532</v>
      </c>
      <c r="F1009">
        <v>855864510</v>
      </c>
      <c r="G1009" t="s">
        <v>81</v>
      </c>
      <c r="H1009">
        <v>205422</v>
      </c>
    </row>
    <row r="1010" spans="1:8" x14ac:dyDescent="0.25">
      <c r="A1010">
        <v>6.8209083750844002E-2</v>
      </c>
      <c r="B1010" t="s">
        <v>19</v>
      </c>
      <c r="C1010" t="s">
        <v>335</v>
      </c>
      <c r="D1010">
        <v>1690866</v>
      </c>
      <c r="E1010">
        <v>73238946</v>
      </c>
      <c r="F1010">
        <v>855864510</v>
      </c>
      <c r="G1010" t="s">
        <v>82</v>
      </c>
      <c r="H1010">
        <v>144741</v>
      </c>
    </row>
    <row r="1011" spans="1:8" x14ac:dyDescent="0.25">
      <c r="A1011">
        <v>7.9890880733728395E-2</v>
      </c>
      <c r="B1011" t="s">
        <v>19</v>
      </c>
      <c r="C1011" t="s">
        <v>335</v>
      </c>
      <c r="D1011">
        <v>1690866</v>
      </c>
      <c r="E1011">
        <v>85782180</v>
      </c>
      <c r="F1011">
        <v>855864510</v>
      </c>
      <c r="G1011" t="s">
        <v>83</v>
      </c>
      <c r="H1011">
        <v>169530</v>
      </c>
    </row>
    <row r="1012" spans="1:8" x14ac:dyDescent="0.25">
      <c r="A1012">
        <v>4.16867062449455E-3</v>
      </c>
      <c r="B1012" t="s">
        <v>19</v>
      </c>
      <c r="C1012" t="s">
        <v>335</v>
      </c>
      <c r="D1012">
        <v>1690866</v>
      </c>
      <c r="E1012">
        <v>4476076</v>
      </c>
      <c r="F1012">
        <v>855864510</v>
      </c>
      <c r="G1012" t="s">
        <v>84</v>
      </c>
      <c r="H1012">
        <v>8846</v>
      </c>
    </row>
    <row r="1013" spans="1:8" x14ac:dyDescent="0.25">
      <c r="A1013">
        <v>0.14864256419241401</v>
      </c>
      <c r="B1013" t="s">
        <v>19</v>
      </c>
      <c r="C1013" t="s">
        <v>336</v>
      </c>
      <c r="D1013">
        <v>2449944</v>
      </c>
      <c r="E1013">
        <v>159603738</v>
      </c>
      <c r="F1013">
        <v>1619363682</v>
      </c>
      <c r="G1013" t="s">
        <v>84</v>
      </c>
      <c r="H1013">
        <v>241458</v>
      </c>
    </row>
    <row r="1014" spans="1:8" x14ac:dyDescent="0.25">
      <c r="A1014">
        <v>0.27214446756988803</v>
      </c>
      <c r="B1014" t="s">
        <v>19</v>
      </c>
      <c r="C1014" t="s">
        <v>336</v>
      </c>
      <c r="D1014">
        <v>2449944</v>
      </c>
      <c r="E1014">
        <v>292212897</v>
      </c>
      <c r="F1014">
        <v>1619363682</v>
      </c>
      <c r="G1014" t="s">
        <v>85</v>
      </c>
      <c r="H1014">
        <v>442077</v>
      </c>
    </row>
    <row r="1015" spans="1:8" x14ac:dyDescent="0.25">
      <c r="A1015">
        <v>0.29132854193448998</v>
      </c>
      <c r="B1015" t="s">
        <v>19</v>
      </c>
      <c r="C1015" t="s">
        <v>336</v>
      </c>
      <c r="D1015">
        <v>2449944</v>
      </c>
      <c r="E1015">
        <v>312811640</v>
      </c>
      <c r="F1015">
        <v>1619363682</v>
      </c>
      <c r="G1015" t="s">
        <v>86</v>
      </c>
      <c r="H1015">
        <v>473240</v>
      </c>
    </row>
    <row r="1016" spans="1:8" x14ac:dyDescent="0.25">
      <c r="A1016">
        <v>0.33251369558274702</v>
      </c>
      <c r="B1016" t="s">
        <v>19</v>
      </c>
      <c r="C1016" t="s">
        <v>336</v>
      </c>
      <c r="D1016">
        <v>2449944</v>
      </c>
      <c r="E1016">
        <v>357033862</v>
      </c>
      <c r="F1016">
        <v>1619363682</v>
      </c>
      <c r="G1016" t="s">
        <v>87</v>
      </c>
      <c r="H1016">
        <v>540142</v>
      </c>
    </row>
    <row r="1017" spans="1:8" x14ac:dyDescent="0.25">
      <c r="A1017">
        <v>0.21407329011708501</v>
      </c>
      <c r="B1017" t="s">
        <v>19</v>
      </c>
      <c r="C1017" t="s">
        <v>336</v>
      </c>
      <c r="D1017">
        <v>2449944</v>
      </c>
      <c r="E1017">
        <v>229859445</v>
      </c>
      <c r="F1017">
        <v>1619363682</v>
      </c>
      <c r="G1017" t="s">
        <v>88</v>
      </c>
      <c r="H1017">
        <v>347745</v>
      </c>
    </row>
    <row r="1018" spans="1:8" x14ac:dyDescent="0.25">
      <c r="A1018">
        <v>0.117641351185739</v>
      </c>
      <c r="B1018" t="s">
        <v>19</v>
      </c>
      <c r="C1018" t="s">
        <v>336</v>
      </c>
      <c r="D1018">
        <v>2449944</v>
      </c>
      <c r="E1018">
        <v>126316439</v>
      </c>
      <c r="F1018">
        <v>1619363682</v>
      </c>
      <c r="G1018" t="s">
        <v>89</v>
      </c>
      <c r="H1018">
        <v>191099</v>
      </c>
    </row>
    <row r="1019" spans="1:8" x14ac:dyDescent="0.25">
      <c r="A1019">
        <v>0.12308944854885299</v>
      </c>
      <c r="B1019" t="s">
        <v>19</v>
      </c>
      <c r="C1019" t="s">
        <v>336</v>
      </c>
      <c r="D1019">
        <v>2449944</v>
      </c>
      <c r="E1019">
        <v>132166289</v>
      </c>
      <c r="F1019">
        <v>1619363682</v>
      </c>
      <c r="G1019" t="s">
        <v>90</v>
      </c>
      <c r="H1019">
        <v>199949</v>
      </c>
    </row>
    <row r="1020" spans="1:8" x14ac:dyDescent="0.25">
      <c r="A1020">
        <v>8.7625104933977092E-3</v>
      </c>
      <c r="B1020" t="s">
        <v>19</v>
      </c>
      <c r="C1020" t="s">
        <v>336</v>
      </c>
      <c r="D1020">
        <v>2449944</v>
      </c>
      <c r="E1020">
        <v>9408674</v>
      </c>
      <c r="F1020">
        <v>1619363682</v>
      </c>
      <c r="G1020" t="s">
        <v>91</v>
      </c>
      <c r="H1020">
        <v>14234</v>
      </c>
    </row>
    <row r="1021" spans="1:8" x14ac:dyDescent="0.25">
      <c r="A1021">
        <v>20.4358369885013</v>
      </c>
      <c r="B1021" t="s">
        <v>8</v>
      </c>
      <c r="C1021" t="s">
        <v>337</v>
      </c>
      <c r="D1021">
        <v>92674350</v>
      </c>
      <c r="E1021">
        <v>21942812883</v>
      </c>
      <c r="F1021">
        <v>53656063009</v>
      </c>
      <c r="G1021" t="s">
        <v>111</v>
      </c>
      <c r="H1021">
        <v>37897777</v>
      </c>
    </row>
    <row r="1022" spans="1:8" x14ac:dyDescent="0.25">
      <c r="A1022">
        <v>29.5374875580892</v>
      </c>
      <c r="B1022" t="s">
        <v>8</v>
      </c>
      <c r="C1022" t="s">
        <v>337</v>
      </c>
      <c r="D1022">
        <v>92674350</v>
      </c>
      <c r="E1022">
        <v>31715635767</v>
      </c>
      <c r="F1022">
        <v>53656063009</v>
      </c>
      <c r="G1022" t="s">
        <v>112</v>
      </c>
      <c r="H1022">
        <v>54776573</v>
      </c>
    </row>
    <row r="1023" spans="1:8" x14ac:dyDescent="0.25">
      <c r="A1023">
        <v>2.0816866308450699E-3</v>
      </c>
      <c r="B1023" t="s">
        <v>19</v>
      </c>
      <c r="C1023" t="s">
        <v>338</v>
      </c>
      <c r="D1023">
        <v>67432</v>
      </c>
      <c r="E1023">
        <v>2235194</v>
      </c>
      <c r="F1023">
        <v>52461424</v>
      </c>
      <c r="G1023" t="s">
        <v>72</v>
      </c>
      <c r="H1023">
        <v>2873</v>
      </c>
    </row>
    <row r="1024" spans="1:8" x14ac:dyDescent="0.25">
      <c r="A1024">
        <v>6.7508090287447002E-3</v>
      </c>
      <c r="B1024" t="s">
        <v>19</v>
      </c>
      <c r="C1024" t="s">
        <v>338</v>
      </c>
      <c r="D1024">
        <v>67432</v>
      </c>
      <c r="E1024">
        <v>7248626</v>
      </c>
      <c r="F1024">
        <v>52461424</v>
      </c>
      <c r="G1024" t="s">
        <v>73</v>
      </c>
      <c r="H1024">
        <v>9317</v>
      </c>
    </row>
    <row r="1025" spans="1:8" x14ac:dyDescent="0.25">
      <c r="A1025">
        <v>6.7384913563728298E-3</v>
      </c>
      <c r="B1025" t="s">
        <v>19</v>
      </c>
      <c r="C1025" t="s">
        <v>338</v>
      </c>
      <c r="D1025">
        <v>67432</v>
      </c>
      <c r="E1025">
        <v>7235400</v>
      </c>
      <c r="F1025">
        <v>52461424</v>
      </c>
      <c r="G1025" t="s">
        <v>10</v>
      </c>
      <c r="H1025">
        <v>9300</v>
      </c>
    </row>
    <row r="1026" spans="1:8" x14ac:dyDescent="0.25">
      <c r="A1026">
        <v>6.8442784249782597E-3</v>
      </c>
      <c r="B1026" t="s">
        <v>19</v>
      </c>
      <c r="C1026" t="s">
        <v>338</v>
      </c>
      <c r="D1026">
        <v>67432</v>
      </c>
      <c r="E1026">
        <v>7348988</v>
      </c>
      <c r="F1026">
        <v>52461424</v>
      </c>
      <c r="G1026" t="s">
        <v>11</v>
      </c>
      <c r="H1026">
        <v>9446</v>
      </c>
    </row>
    <row r="1027" spans="1:8" x14ac:dyDescent="0.25">
      <c r="A1027">
        <v>6.7421142011880901E-3</v>
      </c>
      <c r="B1027" t="s">
        <v>19</v>
      </c>
      <c r="C1027" t="s">
        <v>338</v>
      </c>
      <c r="D1027">
        <v>67432</v>
      </c>
      <c r="E1027">
        <v>7239290</v>
      </c>
      <c r="F1027">
        <v>52461424</v>
      </c>
      <c r="G1027" t="s">
        <v>74</v>
      </c>
      <c r="H1027">
        <v>9305</v>
      </c>
    </row>
    <row r="1028" spans="1:8" x14ac:dyDescent="0.25">
      <c r="A1028">
        <v>8.2390736788511294E-3</v>
      </c>
      <c r="B1028" t="s">
        <v>19</v>
      </c>
      <c r="C1028" t="s">
        <v>338</v>
      </c>
      <c r="D1028">
        <v>67432</v>
      </c>
      <c r="E1028">
        <v>8846638</v>
      </c>
      <c r="F1028">
        <v>52461424</v>
      </c>
      <c r="G1028" t="s">
        <v>75</v>
      </c>
      <c r="H1028">
        <v>11371</v>
      </c>
    </row>
    <row r="1029" spans="1:8" x14ac:dyDescent="0.25">
      <c r="A1029">
        <v>6.7290719598531697E-3</v>
      </c>
      <c r="B1029" t="s">
        <v>19</v>
      </c>
      <c r="C1029" t="s">
        <v>338</v>
      </c>
      <c r="D1029">
        <v>67432</v>
      </c>
      <c r="E1029">
        <v>7225286</v>
      </c>
      <c r="F1029">
        <v>52461424</v>
      </c>
      <c r="G1029" t="s">
        <v>76</v>
      </c>
      <c r="H1029">
        <v>9287</v>
      </c>
    </row>
    <row r="1030" spans="1:8" x14ac:dyDescent="0.25">
      <c r="A1030">
        <v>4.73360903561115E-3</v>
      </c>
      <c r="B1030" t="s">
        <v>19</v>
      </c>
      <c r="C1030" t="s">
        <v>338</v>
      </c>
      <c r="D1030">
        <v>67432</v>
      </c>
      <c r="E1030">
        <v>5082674</v>
      </c>
      <c r="F1030">
        <v>52461424</v>
      </c>
      <c r="G1030" t="s">
        <v>77</v>
      </c>
      <c r="H1030">
        <v>6533</v>
      </c>
    </row>
    <row r="1031" spans="1:8" x14ac:dyDescent="0.25">
      <c r="A1031">
        <v>1.2059975415468201E-3</v>
      </c>
      <c r="B1031" t="s">
        <v>19</v>
      </c>
      <c r="C1031" t="s">
        <v>339</v>
      </c>
      <c r="D1031">
        <v>37060758</v>
      </c>
      <c r="E1031">
        <v>1294930</v>
      </c>
      <c r="F1031">
        <v>16867418403</v>
      </c>
      <c r="G1031" t="s">
        <v>260</v>
      </c>
      <c r="H1031">
        <v>2846</v>
      </c>
    </row>
    <row r="1032" spans="1:8" x14ac:dyDescent="0.25">
      <c r="A1032">
        <v>5.8113317936658903E-3</v>
      </c>
      <c r="B1032" t="s">
        <v>19</v>
      </c>
      <c r="C1032" t="s">
        <v>339</v>
      </c>
      <c r="D1032">
        <v>37060758</v>
      </c>
      <c r="E1032">
        <v>6239870</v>
      </c>
      <c r="F1032">
        <v>16867418403</v>
      </c>
      <c r="G1032" t="s">
        <v>261</v>
      </c>
      <c r="H1032">
        <v>13714</v>
      </c>
    </row>
    <row r="1033" spans="1:8" x14ac:dyDescent="0.25">
      <c r="A1033">
        <v>6.9050351157784497E-3</v>
      </c>
      <c r="B1033" t="s">
        <v>19</v>
      </c>
      <c r="C1033" t="s">
        <v>339</v>
      </c>
      <c r="D1033">
        <v>37060758</v>
      </c>
      <c r="E1033">
        <v>7414225</v>
      </c>
      <c r="F1033">
        <v>16867418403</v>
      </c>
      <c r="G1033" t="s">
        <v>262</v>
      </c>
      <c r="H1033">
        <v>16295</v>
      </c>
    </row>
    <row r="1034" spans="1:8" x14ac:dyDescent="0.25">
      <c r="A1034">
        <v>6.8016396835446401E-3</v>
      </c>
      <c r="B1034" t="s">
        <v>19</v>
      </c>
      <c r="C1034" t="s">
        <v>339</v>
      </c>
      <c r="D1034">
        <v>37060758</v>
      </c>
      <c r="E1034">
        <v>7303205</v>
      </c>
      <c r="F1034">
        <v>16867418403</v>
      </c>
      <c r="G1034" t="s">
        <v>263</v>
      </c>
      <c r="H1034">
        <v>16051</v>
      </c>
    </row>
    <row r="1035" spans="1:8" x14ac:dyDescent="0.25">
      <c r="A1035">
        <v>6.8291835486888903E-3</v>
      </c>
      <c r="B1035" t="s">
        <v>19</v>
      </c>
      <c r="C1035" t="s">
        <v>339</v>
      </c>
      <c r="D1035">
        <v>37060758</v>
      </c>
      <c r="E1035">
        <v>7332780</v>
      </c>
      <c r="F1035">
        <v>16867418403</v>
      </c>
      <c r="G1035" t="s">
        <v>340</v>
      </c>
      <c r="H1035">
        <v>16116</v>
      </c>
    </row>
    <row r="1036" spans="1:8" x14ac:dyDescent="0.25">
      <c r="A1036">
        <v>6.9469865411520004E-3</v>
      </c>
      <c r="B1036" t="s">
        <v>19</v>
      </c>
      <c r="C1036" t="s">
        <v>339</v>
      </c>
      <c r="D1036">
        <v>37060758</v>
      </c>
      <c r="E1036">
        <v>7459270</v>
      </c>
      <c r="F1036">
        <v>16867418403</v>
      </c>
      <c r="G1036" t="s">
        <v>341</v>
      </c>
      <c r="H1036">
        <v>16394</v>
      </c>
    </row>
    <row r="1037" spans="1:8" x14ac:dyDescent="0.25">
      <c r="A1037">
        <v>8.2949409261345898E-3</v>
      </c>
      <c r="B1037" t="s">
        <v>19</v>
      </c>
      <c r="C1037" t="s">
        <v>339</v>
      </c>
      <c r="D1037">
        <v>37060758</v>
      </c>
      <c r="E1037">
        <v>8906625</v>
      </c>
      <c r="F1037">
        <v>16867418403</v>
      </c>
      <c r="G1037" t="s">
        <v>342</v>
      </c>
      <c r="H1037">
        <v>19575</v>
      </c>
    </row>
    <row r="1038" spans="1:8" x14ac:dyDescent="0.25">
      <c r="A1038">
        <v>1.39528745785356E-2</v>
      </c>
      <c r="B1038" t="s">
        <v>19</v>
      </c>
      <c r="C1038" t="s">
        <v>339</v>
      </c>
      <c r="D1038">
        <v>37060758</v>
      </c>
      <c r="E1038">
        <v>14981785</v>
      </c>
      <c r="F1038">
        <v>16867418403</v>
      </c>
      <c r="G1038" t="s">
        <v>343</v>
      </c>
      <c r="H1038">
        <v>32927</v>
      </c>
    </row>
    <row r="1039" spans="1:8" x14ac:dyDescent="0.25">
      <c r="A1039">
        <v>2.1316409111022901E-2</v>
      </c>
      <c r="B1039" t="s">
        <v>19</v>
      </c>
      <c r="C1039" t="s">
        <v>339</v>
      </c>
      <c r="D1039">
        <v>37060758</v>
      </c>
      <c r="E1039">
        <v>22888320</v>
      </c>
      <c r="F1039">
        <v>16867418403</v>
      </c>
      <c r="G1039" t="s">
        <v>344</v>
      </c>
      <c r="H1039">
        <v>50304</v>
      </c>
    </row>
    <row r="1040" spans="1:8" x14ac:dyDescent="0.25">
      <c r="A1040">
        <v>2.1013002842664701E-2</v>
      </c>
      <c r="B1040" t="s">
        <v>19</v>
      </c>
      <c r="C1040" t="s">
        <v>339</v>
      </c>
      <c r="D1040">
        <v>37060758</v>
      </c>
      <c r="E1040">
        <v>22562540</v>
      </c>
      <c r="F1040">
        <v>16867418403</v>
      </c>
      <c r="G1040" t="s">
        <v>345</v>
      </c>
      <c r="H1040">
        <v>49588</v>
      </c>
    </row>
    <row r="1041" spans="1:8" x14ac:dyDescent="0.25">
      <c r="A1041">
        <v>2.0600268617272401E-2</v>
      </c>
      <c r="B1041" t="s">
        <v>19</v>
      </c>
      <c r="C1041" t="s">
        <v>339</v>
      </c>
      <c r="D1041">
        <v>37060758</v>
      </c>
      <c r="E1041">
        <v>22119370</v>
      </c>
      <c r="F1041">
        <v>16867418403</v>
      </c>
      <c r="G1041" t="s">
        <v>280</v>
      </c>
      <c r="H1041">
        <v>48614</v>
      </c>
    </row>
    <row r="1042" spans="1:8" x14ac:dyDescent="0.25">
      <c r="A1042">
        <v>2.10680905729532E-2</v>
      </c>
      <c r="B1042" t="s">
        <v>19</v>
      </c>
      <c r="C1042" t="s">
        <v>339</v>
      </c>
      <c r="D1042">
        <v>37060758</v>
      </c>
      <c r="E1042">
        <v>22621690</v>
      </c>
      <c r="F1042">
        <v>16867418403</v>
      </c>
      <c r="G1042" t="s">
        <v>281</v>
      </c>
      <c r="H1042">
        <v>49718</v>
      </c>
    </row>
    <row r="1043" spans="1:8" x14ac:dyDescent="0.25">
      <c r="A1043">
        <v>2.0823162049055099E-2</v>
      </c>
      <c r="B1043" t="s">
        <v>19</v>
      </c>
      <c r="C1043" t="s">
        <v>339</v>
      </c>
      <c r="D1043">
        <v>37060758</v>
      </c>
      <c r="E1043">
        <v>22358700</v>
      </c>
      <c r="F1043">
        <v>16867418403</v>
      </c>
      <c r="G1043" t="s">
        <v>282</v>
      </c>
      <c r="H1043">
        <v>49140</v>
      </c>
    </row>
    <row r="1044" spans="1:8" x14ac:dyDescent="0.25">
      <c r="A1044">
        <v>1.8018772825598699E-2</v>
      </c>
      <c r="B1044" t="s">
        <v>19</v>
      </c>
      <c r="C1044" t="s">
        <v>339</v>
      </c>
      <c r="D1044">
        <v>37060758</v>
      </c>
      <c r="E1044">
        <v>19347510</v>
      </c>
      <c r="F1044">
        <v>16867418403</v>
      </c>
      <c r="G1044" t="s">
        <v>283</v>
      </c>
      <c r="H1044">
        <v>42522</v>
      </c>
    </row>
    <row r="1045" spans="1:8" x14ac:dyDescent="0.25">
      <c r="A1045">
        <v>1.78022356703877E-2</v>
      </c>
      <c r="B1045" t="s">
        <v>19</v>
      </c>
      <c r="C1045" t="s">
        <v>339</v>
      </c>
      <c r="D1045">
        <v>37060758</v>
      </c>
      <c r="E1045">
        <v>19115005</v>
      </c>
      <c r="F1045">
        <v>16867418403</v>
      </c>
      <c r="G1045" t="s">
        <v>284</v>
      </c>
      <c r="H1045">
        <v>42011</v>
      </c>
    </row>
    <row r="1046" spans="1:8" x14ac:dyDescent="0.25">
      <c r="A1046">
        <v>2.4211057461798201E-2</v>
      </c>
      <c r="B1046" t="s">
        <v>19</v>
      </c>
      <c r="C1046" t="s">
        <v>339</v>
      </c>
      <c r="D1046">
        <v>37060758</v>
      </c>
      <c r="E1046">
        <v>25996425</v>
      </c>
      <c r="F1046">
        <v>16867418403</v>
      </c>
      <c r="G1046" t="s">
        <v>285</v>
      </c>
      <c r="H1046">
        <v>57135</v>
      </c>
    </row>
    <row r="1047" spans="1:8" x14ac:dyDescent="0.25">
      <c r="A1047">
        <v>2.0511280745267899E-2</v>
      </c>
      <c r="B1047" t="s">
        <v>19</v>
      </c>
      <c r="C1047" t="s">
        <v>339</v>
      </c>
      <c r="D1047">
        <v>37060758</v>
      </c>
      <c r="E1047">
        <v>22023820</v>
      </c>
      <c r="F1047">
        <v>16867418403</v>
      </c>
      <c r="G1047" t="s">
        <v>286</v>
      </c>
      <c r="H1047">
        <v>48404</v>
      </c>
    </row>
    <row r="1048" spans="1:8" x14ac:dyDescent="0.25">
      <c r="A1048">
        <v>2.1143094636499899E-2</v>
      </c>
      <c r="B1048" t="s">
        <v>19</v>
      </c>
      <c r="C1048" t="s">
        <v>339</v>
      </c>
      <c r="D1048">
        <v>37060758</v>
      </c>
      <c r="E1048">
        <v>22702225</v>
      </c>
      <c r="F1048">
        <v>16867418403</v>
      </c>
      <c r="G1048" t="s">
        <v>287</v>
      </c>
      <c r="H1048">
        <v>49895</v>
      </c>
    </row>
    <row r="1049" spans="1:8" x14ac:dyDescent="0.25">
      <c r="A1049">
        <v>2.1149450913071601E-2</v>
      </c>
      <c r="B1049" t="s">
        <v>19</v>
      </c>
      <c r="C1049" t="s">
        <v>339</v>
      </c>
      <c r="D1049">
        <v>37060758</v>
      </c>
      <c r="E1049">
        <v>22709050</v>
      </c>
      <c r="F1049">
        <v>16867418403</v>
      </c>
      <c r="G1049" t="s">
        <v>288</v>
      </c>
      <c r="H1049">
        <v>49910</v>
      </c>
    </row>
    <row r="1050" spans="1:8" x14ac:dyDescent="0.25">
      <c r="A1050">
        <v>2.14740447700024E-2</v>
      </c>
      <c r="B1050" t="s">
        <v>19</v>
      </c>
      <c r="C1050" t="s">
        <v>339</v>
      </c>
      <c r="D1050">
        <v>37060758</v>
      </c>
      <c r="E1050">
        <v>23057580</v>
      </c>
      <c r="F1050">
        <v>16867418403</v>
      </c>
      <c r="G1050" t="s">
        <v>289</v>
      </c>
      <c r="H1050">
        <v>50676</v>
      </c>
    </row>
    <row r="1051" spans="1:8" x14ac:dyDescent="0.25">
      <c r="A1051">
        <v>1.84637121856213E-2</v>
      </c>
      <c r="B1051" t="s">
        <v>19</v>
      </c>
      <c r="C1051" t="s">
        <v>339</v>
      </c>
      <c r="D1051">
        <v>37060758</v>
      </c>
      <c r="E1051">
        <v>19825260</v>
      </c>
      <c r="F1051">
        <v>16867418403</v>
      </c>
      <c r="G1051" t="s">
        <v>290</v>
      </c>
      <c r="H1051">
        <v>43572</v>
      </c>
    </row>
    <row r="1052" spans="1:8" x14ac:dyDescent="0.25">
      <c r="A1052">
        <v>1.90857797861099E-2</v>
      </c>
      <c r="B1052" t="s">
        <v>19</v>
      </c>
      <c r="C1052" t="s">
        <v>339</v>
      </c>
      <c r="D1052">
        <v>37060758</v>
      </c>
      <c r="E1052">
        <v>20493200</v>
      </c>
      <c r="F1052">
        <v>16867418403</v>
      </c>
      <c r="G1052" t="s">
        <v>291</v>
      </c>
      <c r="H1052">
        <v>45040</v>
      </c>
    </row>
    <row r="1053" spans="1:8" x14ac:dyDescent="0.25">
      <c r="A1053">
        <v>2.2741062566638E-2</v>
      </c>
      <c r="B1053" t="s">
        <v>19</v>
      </c>
      <c r="C1053" t="s">
        <v>339</v>
      </c>
      <c r="D1053">
        <v>37060758</v>
      </c>
      <c r="E1053">
        <v>24418030</v>
      </c>
      <c r="F1053">
        <v>16867418403</v>
      </c>
      <c r="G1053" t="s">
        <v>292</v>
      </c>
      <c r="H1053">
        <v>53666</v>
      </c>
    </row>
    <row r="1054" spans="1:8" x14ac:dyDescent="0.25">
      <c r="A1054">
        <v>2.31893919408321E-2</v>
      </c>
      <c r="B1054" t="s">
        <v>19</v>
      </c>
      <c r="C1054" t="s">
        <v>339</v>
      </c>
      <c r="D1054">
        <v>37060758</v>
      </c>
      <c r="E1054">
        <v>24899420</v>
      </c>
      <c r="F1054">
        <v>16867418403</v>
      </c>
      <c r="G1054" t="s">
        <v>293</v>
      </c>
      <c r="H1054">
        <v>54724</v>
      </c>
    </row>
    <row r="1055" spans="1:8" x14ac:dyDescent="0.25">
      <c r="A1055">
        <v>2.1711345762014399E-2</v>
      </c>
      <c r="B1055" t="s">
        <v>19</v>
      </c>
      <c r="C1055" t="s">
        <v>339</v>
      </c>
      <c r="D1055">
        <v>37060758</v>
      </c>
      <c r="E1055">
        <v>23312380</v>
      </c>
      <c r="F1055">
        <v>16867418403</v>
      </c>
      <c r="G1055" t="s">
        <v>294</v>
      </c>
      <c r="H1055">
        <v>51236</v>
      </c>
    </row>
    <row r="1056" spans="1:8" x14ac:dyDescent="0.25">
      <c r="A1056">
        <v>2.2338922135531899E-2</v>
      </c>
      <c r="B1056" t="s">
        <v>19</v>
      </c>
      <c r="C1056" t="s">
        <v>339</v>
      </c>
      <c r="D1056">
        <v>37060758</v>
      </c>
      <c r="E1056">
        <v>23986235</v>
      </c>
      <c r="F1056">
        <v>16867418403</v>
      </c>
      <c r="G1056" t="s">
        <v>295</v>
      </c>
      <c r="H1056">
        <v>52717</v>
      </c>
    </row>
    <row r="1057" spans="1:8" x14ac:dyDescent="0.25">
      <c r="A1057">
        <v>2.1878727711737201E-2</v>
      </c>
      <c r="B1057" t="s">
        <v>19</v>
      </c>
      <c r="C1057" t="s">
        <v>339</v>
      </c>
      <c r="D1057">
        <v>37060758</v>
      </c>
      <c r="E1057">
        <v>23492105</v>
      </c>
      <c r="F1057">
        <v>16867418403</v>
      </c>
      <c r="G1057" t="s">
        <v>296</v>
      </c>
      <c r="H1057">
        <v>51631</v>
      </c>
    </row>
    <row r="1058" spans="1:8" x14ac:dyDescent="0.25">
      <c r="A1058">
        <v>1.9113747403025599E-2</v>
      </c>
      <c r="B1058" t="s">
        <v>19</v>
      </c>
      <c r="C1058" t="s">
        <v>339</v>
      </c>
      <c r="D1058">
        <v>37060758</v>
      </c>
      <c r="E1058">
        <v>20523230</v>
      </c>
      <c r="F1058">
        <v>16867418403</v>
      </c>
      <c r="G1058" t="s">
        <v>297</v>
      </c>
      <c r="H1058">
        <v>45106</v>
      </c>
    </row>
    <row r="1059" spans="1:8" x14ac:dyDescent="0.25">
      <c r="A1059">
        <v>1.8971366807818399E-2</v>
      </c>
      <c r="B1059" t="s">
        <v>19</v>
      </c>
      <c r="C1059" t="s">
        <v>339</v>
      </c>
      <c r="D1059">
        <v>37060758</v>
      </c>
      <c r="E1059">
        <v>20370350</v>
      </c>
      <c r="F1059">
        <v>16867418403</v>
      </c>
      <c r="G1059" t="s">
        <v>298</v>
      </c>
      <c r="H1059">
        <v>44770</v>
      </c>
    </row>
    <row r="1060" spans="1:8" x14ac:dyDescent="0.25">
      <c r="A1060">
        <v>0.207004435360432</v>
      </c>
      <c r="B1060" t="s">
        <v>19</v>
      </c>
      <c r="C1060" t="s">
        <v>339</v>
      </c>
      <c r="D1060">
        <v>37060758</v>
      </c>
      <c r="E1060">
        <v>222269320</v>
      </c>
      <c r="F1060">
        <v>16867418403</v>
      </c>
      <c r="G1060" t="s">
        <v>299</v>
      </c>
      <c r="H1060">
        <v>488504</v>
      </c>
    </row>
    <row r="1061" spans="1:8" x14ac:dyDescent="0.25">
      <c r="A1061">
        <v>0.38852147292345801</v>
      </c>
      <c r="B1061" t="s">
        <v>19</v>
      </c>
      <c r="C1061" t="s">
        <v>339</v>
      </c>
      <c r="D1061">
        <v>37060758</v>
      </c>
      <c r="E1061">
        <v>417171755</v>
      </c>
      <c r="F1061">
        <v>16867418403</v>
      </c>
      <c r="G1061" t="s">
        <v>300</v>
      </c>
      <c r="H1061">
        <v>916861</v>
      </c>
    </row>
    <row r="1062" spans="1:8" x14ac:dyDescent="0.25">
      <c r="A1062">
        <v>0.16084218863397801</v>
      </c>
      <c r="B1062" t="s">
        <v>19</v>
      </c>
      <c r="C1062" t="s">
        <v>339</v>
      </c>
      <c r="D1062">
        <v>37060758</v>
      </c>
      <c r="E1062">
        <v>172702985</v>
      </c>
      <c r="F1062">
        <v>16867418403</v>
      </c>
      <c r="G1062" t="s">
        <v>301</v>
      </c>
      <c r="H1062">
        <v>379567</v>
      </c>
    </row>
    <row r="1063" spans="1:8" x14ac:dyDescent="0.25">
      <c r="A1063">
        <v>0.16271008644252999</v>
      </c>
      <c r="B1063" t="s">
        <v>19</v>
      </c>
      <c r="C1063" t="s">
        <v>339</v>
      </c>
      <c r="D1063">
        <v>37060758</v>
      </c>
      <c r="E1063">
        <v>174708625</v>
      </c>
      <c r="F1063">
        <v>16867418403</v>
      </c>
      <c r="G1063" t="s">
        <v>302</v>
      </c>
      <c r="H1063">
        <v>383975</v>
      </c>
    </row>
    <row r="1064" spans="1:8" x14ac:dyDescent="0.25">
      <c r="A1064">
        <v>0.171716506592929</v>
      </c>
      <c r="B1064" t="s">
        <v>19</v>
      </c>
      <c r="C1064" t="s">
        <v>339</v>
      </c>
      <c r="D1064">
        <v>37060758</v>
      </c>
      <c r="E1064">
        <v>184379195</v>
      </c>
      <c r="F1064">
        <v>16867418403</v>
      </c>
      <c r="G1064" t="s">
        <v>303</v>
      </c>
      <c r="H1064">
        <v>405229</v>
      </c>
    </row>
    <row r="1065" spans="1:8" x14ac:dyDescent="0.25">
      <c r="A1065">
        <v>0.13314280658960301</v>
      </c>
      <c r="B1065" t="s">
        <v>19</v>
      </c>
      <c r="C1065" t="s">
        <v>339</v>
      </c>
      <c r="D1065">
        <v>37060758</v>
      </c>
      <c r="E1065">
        <v>142961000</v>
      </c>
      <c r="F1065">
        <v>16867418403</v>
      </c>
      <c r="G1065" t="s">
        <v>304</v>
      </c>
      <c r="H1065">
        <v>314200</v>
      </c>
    </row>
    <row r="1066" spans="1:8" x14ac:dyDescent="0.25">
      <c r="A1066">
        <v>0.126775512471795</v>
      </c>
      <c r="B1066" t="s">
        <v>19</v>
      </c>
      <c r="C1066" t="s">
        <v>339</v>
      </c>
      <c r="D1066">
        <v>37060758</v>
      </c>
      <c r="E1066">
        <v>136124170</v>
      </c>
      <c r="F1066">
        <v>16867418403</v>
      </c>
      <c r="G1066" t="s">
        <v>305</v>
      </c>
      <c r="H1066">
        <v>299174</v>
      </c>
    </row>
    <row r="1067" spans="1:8" x14ac:dyDescent="0.25">
      <c r="A1067">
        <v>0.178728327155113</v>
      </c>
      <c r="B1067" t="s">
        <v>19</v>
      </c>
      <c r="C1067" t="s">
        <v>339</v>
      </c>
      <c r="D1067">
        <v>37060758</v>
      </c>
      <c r="E1067">
        <v>191908080</v>
      </c>
      <c r="F1067">
        <v>16867418403</v>
      </c>
      <c r="G1067" t="s">
        <v>306</v>
      </c>
      <c r="H1067">
        <v>421776</v>
      </c>
    </row>
    <row r="1068" spans="1:8" x14ac:dyDescent="0.25">
      <c r="A1068">
        <v>0.16186936292797299</v>
      </c>
      <c r="B1068" t="s">
        <v>19</v>
      </c>
      <c r="C1068" t="s">
        <v>339</v>
      </c>
      <c r="D1068">
        <v>37060758</v>
      </c>
      <c r="E1068">
        <v>173805905</v>
      </c>
      <c r="F1068">
        <v>16867418403</v>
      </c>
      <c r="G1068" t="s">
        <v>307</v>
      </c>
      <c r="H1068">
        <v>381991</v>
      </c>
    </row>
    <row r="1069" spans="1:8" x14ac:dyDescent="0.25">
      <c r="A1069">
        <v>0.16691243276000001</v>
      </c>
      <c r="B1069" t="s">
        <v>19</v>
      </c>
      <c r="C1069" t="s">
        <v>339</v>
      </c>
      <c r="D1069">
        <v>37060758</v>
      </c>
      <c r="E1069">
        <v>179220860</v>
      </c>
      <c r="F1069">
        <v>16867418403</v>
      </c>
      <c r="G1069" t="s">
        <v>308</v>
      </c>
      <c r="H1069">
        <v>393892</v>
      </c>
    </row>
    <row r="1070" spans="1:8" x14ac:dyDescent="0.25">
      <c r="A1070">
        <v>0.21499088499695099</v>
      </c>
      <c r="B1070" t="s">
        <v>19</v>
      </c>
      <c r="C1070" t="s">
        <v>339</v>
      </c>
      <c r="D1070">
        <v>37060758</v>
      </c>
      <c r="E1070">
        <v>230844705</v>
      </c>
      <c r="F1070">
        <v>16867418403</v>
      </c>
      <c r="G1070" t="s">
        <v>309</v>
      </c>
      <c r="H1070">
        <v>507351</v>
      </c>
    </row>
    <row r="1071" spans="1:8" x14ac:dyDescent="0.25">
      <c r="A1071">
        <v>0.19455630332231499</v>
      </c>
      <c r="B1071" t="s">
        <v>19</v>
      </c>
      <c r="C1071" t="s">
        <v>339</v>
      </c>
      <c r="D1071">
        <v>37060758</v>
      </c>
      <c r="E1071">
        <v>208903240</v>
      </c>
      <c r="F1071">
        <v>16867418403</v>
      </c>
      <c r="G1071" t="s">
        <v>310</v>
      </c>
      <c r="H1071">
        <v>459128</v>
      </c>
    </row>
    <row r="1072" spans="1:8" x14ac:dyDescent="0.25">
      <c r="A1072">
        <v>0.16555727459490299</v>
      </c>
      <c r="B1072" t="s">
        <v>19</v>
      </c>
      <c r="C1072" t="s">
        <v>339</v>
      </c>
      <c r="D1072">
        <v>37060758</v>
      </c>
      <c r="E1072">
        <v>177765770</v>
      </c>
      <c r="F1072">
        <v>16867418403</v>
      </c>
      <c r="G1072" t="s">
        <v>311</v>
      </c>
      <c r="H1072">
        <v>390694</v>
      </c>
    </row>
    <row r="1073" spans="1:8" x14ac:dyDescent="0.25">
      <c r="A1073">
        <v>0.13616839423775701</v>
      </c>
      <c r="B1073" t="s">
        <v>19</v>
      </c>
      <c r="C1073" t="s">
        <v>339</v>
      </c>
      <c r="D1073">
        <v>37060758</v>
      </c>
      <c r="E1073">
        <v>146209700</v>
      </c>
      <c r="F1073">
        <v>16867418403</v>
      </c>
      <c r="G1073" t="s">
        <v>312</v>
      </c>
      <c r="H1073">
        <v>321340</v>
      </c>
    </row>
    <row r="1074" spans="1:8" x14ac:dyDescent="0.25">
      <c r="A1074">
        <v>0.22689915727824</v>
      </c>
      <c r="B1074" t="s">
        <v>19</v>
      </c>
      <c r="C1074" t="s">
        <v>339</v>
      </c>
      <c r="D1074">
        <v>37060758</v>
      </c>
      <c r="E1074">
        <v>243631115</v>
      </c>
      <c r="F1074">
        <v>16867418403</v>
      </c>
      <c r="G1074" t="s">
        <v>313</v>
      </c>
      <c r="H1074">
        <v>535453</v>
      </c>
    </row>
    <row r="1075" spans="1:8" x14ac:dyDescent="0.25">
      <c r="A1075">
        <v>0.24968344252556601</v>
      </c>
      <c r="B1075" t="s">
        <v>19</v>
      </c>
      <c r="C1075" t="s">
        <v>339</v>
      </c>
      <c r="D1075">
        <v>37060758</v>
      </c>
      <c r="E1075">
        <v>268095555</v>
      </c>
      <c r="F1075">
        <v>16867418403</v>
      </c>
      <c r="G1075" t="s">
        <v>314</v>
      </c>
      <c r="H1075">
        <v>589221</v>
      </c>
    </row>
    <row r="1076" spans="1:8" x14ac:dyDescent="0.25">
      <c r="A1076">
        <v>0.15924210194498301</v>
      </c>
      <c r="B1076" t="s">
        <v>19</v>
      </c>
      <c r="C1076" t="s">
        <v>339</v>
      </c>
      <c r="D1076">
        <v>37060758</v>
      </c>
      <c r="E1076">
        <v>170984905</v>
      </c>
      <c r="F1076">
        <v>16867418403</v>
      </c>
      <c r="G1076" t="s">
        <v>315</v>
      </c>
      <c r="H1076">
        <v>375791</v>
      </c>
    </row>
    <row r="1077" spans="1:8" x14ac:dyDescent="0.25">
      <c r="A1077">
        <v>0.16617934219539199</v>
      </c>
      <c r="B1077" t="s">
        <v>19</v>
      </c>
      <c r="C1077" t="s">
        <v>339</v>
      </c>
      <c r="D1077">
        <v>37060758</v>
      </c>
      <c r="E1077">
        <v>178433710</v>
      </c>
      <c r="F1077">
        <v>16867418403</v>
      </c>
      <c r="G1077" t="s">
        <v>316</v>
      </c>
      <c r="H1077">
        <v>392162</v>
      </c>
    </row>
    <row r="1078" spans="1:8" x14ac:dyDescent="0.25">
      <c r="A1078">
        <v>0.134031837806106</v>
      </c>
      <c r="B1078" t="s">
        <v>19</v>
      </c>
      <c r="C1078" t="s">
        <v>339</v>
      </c>
      <c r="D1078">
        <v>37060758</v>
      </c>
      <c r="E1078">
        <v>143915590</v>
      </c>
      <c r="F1078">
        <v>16867418403</v>
      </c>
      <c r="G1078" t="s">
        <v>317</v>
      </c>
      <c r="H1078">
        <v>316298</v>
      </c>
    </row>
    <row r="1079" spans="1:8" x14ac:dyDescent="0.25">
      <c r="A1079">
        <v>0.116860144771636</v>
      </c>
      <c r="B1079" t="s">
        <v>19</v>
      </c>
      <c r="C1079" t="s">
        <v>339</v>
      </c>
      <c r="D1079">
        <v>37060758</v>
      </c>
      <c r="E1079">
        <v>125477625</v>
      </c>
      <c r="F1079">
        <v>16867418403</v>
      </c>
      <c r="G1079" t="s">
        <v>318</v>
      </c>
      <c r="H1079">
        <v>275775</v>
      </c>
    </row>
    <row r="1080" spans="1:8" x14ac:dyDescent="0.25">
      <c r="A1080">
        <v>8.1042950041592093E-2</v>
      </c>
      <c r="B1080" t="s">
        <v>19</v>
      </c>
      <c r="C1080" t="s">
        <v>339</v>
      </c>
      <c r="D1080">
        <v>37060758</v>
      </c>
      <c r="E1080">
        <v>87019205</v>
      </c>
      <c r="F1080">
        <v>16867418403</v>
      </c>
      <c r="G1080" t="s">
        <v>319</v>
      </c>
      <c r="H1080">
        <v>191251</v>
      </c>
    </row>
    <row r="1081" spans="1:8" x14ac:dyDescent="0.25">
      <c r="A1081">
        <v>0.17554171383380901</v>
      </c>
      <c r="B1081" t="s">
        <v>19</v>
      </c>
      <c r="C1081" t="s">
        <v>339</v>
      </c>
      <c r="D1081">
        <v>37060758</v>
      </c>
      <c r="E1081">
        <v>188486480</v>
      </c>
      <c r="F1081">
        <v>16867418403</v>
      </c>
      <c r="G1081" t="s">
        <v>21</v>
      </c>
      <c r="H1081">
        <v>414256</v>
      </c>
    </row>
    <row r="1082" spans="1:8" x14ac:dyDescent="0.25">
      <c r="A1082">
        <v>0.171710150316358</v>
      </c>
      <c r="B1082" t="s">
        <v>19</v>
      </c>
      <c r="C1082" t="s">
        <v>339</v>
      </c>
      <c r="D1082">
        <v>37060758</v>
      </c>
      <c r="E1082">
        <v>184372370</v>
      </c>
      <c r="F1082">
        <v>16867418403</v>
      </c>
      <c r="G1082" t="s">
        <v>22</v>
      </c>
      <c r="H1082">
        <v>405214</v>
      </c>
    </row>
    <row r="1083" spans="1:8" x14ac:dyDescent="0.25">
      <c r="A1083">
        <v>0.106764258816838</v>
      </c>
      <c r="B1083" t="s">
        <v>19</v>
      </c>
      <c r="C1083" t="s">
        <v>339</v>
      </c>
      <c r="D1083">
        <v>37060758</v>
      </c>
      <c r="E1083">
        <v>114637250</v>
      </c>
      <c r="F1083">
        <v>16867418403</v>
      </c>
      <c r="G1083" t="s">
        <v>23</v>
      </c>
      <c r="H1083">
        <v>251950</v>
      </c>
    </row>
    <row r="1084" spans="1:8" x14ac:dyDescent="0.25">
      <c r="A1084">
        <v>0.13325637206435201</v>
      </c>
      <c r="B1084" t="s">
        <v>19</v>
      </c>
      <c r="C1084" t="s">
        <v>339</v>
      </c>
      <c r="D1084">
        <v>37060758</v>
      </c>
      <c r="E1084">
        <v>143082940</v>
      </c>
      <c r="F1084">
        <v>16867418403</v>
      </c>
      <c r="G1084" t="s">
        <v>24</v>
      </c>
      <c r="H1084">
        <v>314468</v>
      </c>
    </row>
    <row r="1085" spans="1:8" x14ac:dyDescent="0.25">
      <c r="A1085">
        <v>0.11202428955584801</v>
      </c>
      <c r="B1085" t="s">
        <v>19</v>
      </c>
      <c r="C1085" t="s">
        <v>339</v>
      </c>
      <c r="D1085">
        <v>37060758</v>
      </c>
      <c r="E1085">
        <v>120285165</v>
      </c>
      <c r="F1085">
        <v>16867418403</v>
      </c>
      <c r="G1085" t="s">
        <v>25</v>
      </c>
      <c r="H1085">
        <v>264363</v>
      </c>
    </row>
    <row r="1086" spans="1:8" x14ac:dyDescent="0.25">
      <c r="A1086">
        <v>0.102490722201765</v>
      </c>
      <c r="B1086" t="s">
        <v>19</v>
      </c>
      <c r="C1086" t="s">
        <v>339</v>
      </c>
      <c r="D1086">
        <v>37060758</v>
      </c>
      <c r="E1086">
        <v>110048575</v>
      </c>
      <c r="F1086">
        <v>16867418403</v>
      </c>
      <c r="G1086" t="s">
        <v>26</v>
      </c>
      <c r="H1086">
        <v>241865</v>
      </c>
    </row>
    <row r="1087" spans="1:8" x14ac:dyDescent="0.25">
      <c r="A1087">
        <v>7.7442331239581094E-2</v>
      </c>
      <c r="B1087" t="s">
        <v>19</v>
      </c>
      <c r="C1087" t="s">
        <v>339</v>
      </c>
      <c r="D1087">
        <v>37060758</v>
      </c>
      <c r="E1087">
        <v>83153070</v>
      </c>
      <c r="F1087">
        <v>16867418403</v>
      </c>
      <c r="G1087" t="s">
        <v>27</v>
      </c>
      <c r="H1087">
        <v>182754</v>
      </c>
    </row>
    <row r="1088" spans="1:8" x14ac:dyDescent="0.25">
      <c r="A1088">
        <v>0.14096653554588601</v>
      </c>
      <c r="B1088" t="s">
        <v>19</v>
      </c>
      <c r="C1088" t="s">
        <v>339</v>
      </c>
      <c r="D1088">
        <v>37060758</v>
      </c>
      <c r="E1088">
        <v>151361665</v>
      </c>
      <c r="F1088">
        <v>16867418403</v>
      </c>
      <c r="G1088" t="s">
        <v>28</v>
      </c>
      <c r="H1088">
        <v>332663</v>
      </c>
    </row>
    <row r="1089" spans="1:8" x14ac:dyDescent="0.25">
      <c r="A1089">
        <v>0.14849787577986701</v>
      </c>
      <c r="B1089" t="s">
        <v>19</v>
      </c>
      <c r="C1089" t="s">
        <v>339</v>
      </c>
      <c r="D1089">
        <v>37060758</v>
      </c>
      <c r="E1089">
        <v>159448380</v>
      </c>
      <c r="F1089">
        <v>16867418403</v>
      </c>
      <c r="G1089" t="s">
        <v>29</v>
      </c>
      <c r="H1089">
        <v>350436</v>
      </c>
    </row>
    <row r="1090" spans="1:8" x14ac:dyDescent="0.25">
      <c r="A1090">
        <v>0.13871259987354301</v>
      </c>
      <c r="B1090" t="s">
        <v>19</v>
      </c>
      <c r="C1090" t="s">
        <v>339</v>
      </c>
      <c r="D1090">
        <v>37060758</v>
      </c>
      <c r="E1090">
        <v>148941520</v>
      </c>
      <c r="F1090">
        <v>16867418403</v>
      </c>
      <c r="G1090" t="s">
        <v>30</v>
      </c>
      <c r="H1090">
        <v>327344</v>
      </c>
    </row>
    <row r="1091" spans="1:8" x14ac:dyDescent="0.25">
      <c r="A1091">
        <v>0.15324050560593599</v>
      </c>
      <c r="B1091" t="s">
        <v>19</v>
      </c>
      <c r="C1091" t="s">
        <v>339</v>
      </c>
      <c r="D1091">
        <v>37060758</v>
      </c>
      <c r="E1091">
        <v>164540740</v>
      </c>
      <c r="F1091">
        <v>16867418403</v>
      </c>
      <c r="G1091" t="s">
        <v>31</v>
      </c>
      <c r="H1091">
        <v>361628</v>
      </c>
    </row>
    <row r="1092" spans="1:8" x14ac:dyDescent="0.25">
      <c r="A1092">
        <v>0.13352164067328001</v>
      </c>
      <c r="B1092" t="s">
        <v>19</v>
      </c>
      <c r="C1092" t="s">
        <v>339</v>
      </c>
      <c r="D1092">
        <v>37060758</v>
      </c>
      <c r="E1092">
        <v>143367770</v>
      </c>
      <c r="F1092">
        <v>16867418403</v>
      </c>
      <c r="G1092" t="s">
        <v>32</v>
      </c>
      <c r="H1092">
        <v>315094</v>
      </c>
    </row>
    <row r="1093" spans="1:8" x14ac:dyDescent="0.25">
      <c r="A1093">
        <v>0.113765909336507</v>
      </c>
      <c r="B1093" t="s">
        <v>19</v>
      </c>
      <c r="C1093" t="s">
        <v>339</v>
      </c>
      <c r="D1093">
        <v>37060758</v>
      </c>
      <c r="E1093">
        <v>122155215</v>
      </c>
      <c r="F1093">
        <v>16867418403</v>
      </c>
      <c r="G1093" t="s">
        <v>33</v>
      </c>
      <c r="H1093">
        <v>268473</v>
      </c>
    </row>
    <row r="1094" spans="1:8" x14ac:dyDescent="0.25">
      <c r="A1094">
        <v>7.7350800856947899E-2</v>
      </c>
      <c r="B1094" t="s">
        <v>19</v>
      </c>
      <c r="C1094" t="s">
        <v>339</v>
      </c>
      <c r="D1094">
        <v>37060758</v>
      </c>
      <c r="E1094">
        <v>83054790</v>
      </c>
      <c r="F1094">
        <v>16867418403</v>
      </c>
      <c r="G1094" t="s">
        <v>34</v>
      </c>
      <c r="H1094">
        <v>182538</v>
      </c>
    </row>
    <row r="1095" spans="1:8" x14ac:dyDescent="0.25">
      <c r="A1095">
        <v>0.13629551976919199</v>
      </c>
      <c r="B1095" t="s">
        <v>19</v>
      </c>
      <c r="C1095" t="s">
        <v>339</v>
      </c>
      <c r="D1095">
        <v>37060758</v>
      </c>
      <c r="E1095">
        <v>146346200</v>
      </c>
      <c r="F1095">
        <v>16867418403</v>
      </c>
      <c r="G1095" t="s">
        <v>35</v>
      </c>
      <c r="H1095">
        <v>321640</v>
      </c>
    </row>
    <row r="1096" spans="1:8" x14ac:dyDescent="0.25">
      <c r="A1096">
        <v>0.141764883883297</v>
      </c>
      <c r="B1096" t="s">
        <v>19</v>
      </c>
      <c r="C1096" t="s">
        <v>339</v>
      </c>
      <c r="D1096">
        <v>37060758</v>
      </c>
      <c r="E1096">
        <v>152218885</v>
      </c>
      <c r="F1096">
        <v>16867418403</v>
      </c>
      <c r="G1096" t="s">
        <v>36</v>
      </c>
      <c r="H1096">
        <v>334547</v>
      </c>
    </row>
    <row r="1097" spans="1:8" x14ac:dyDescent="0.25">
      <c r="A1097">
        <v>0.12341049965471</v>
      </c>
      <c r="B1097" t="s">
        <v>19</v>
      </c>
      <c r="C1097" t="s">
        <v>339</v>
      </c>
      <c r="D1097">
        <v>37060758</v>
      </c>
      <c r="E1097">
        <v>132511015</v>
      </c>
      <c r="F1097">
        <v>16867418403</v>
      </c>
      <c r="G1097" t="s">
        <v>37</v>
      </c>
      <c r="H1097">
        <v>291233</v>
      </c>
    </row>
    <row r="1098" spans="1:8" x14ac:dyDescent="0.25">
      <c r="A1098">
        <v>0.16888542100787199</v>
      </c>
      <c r="B1098" t="s">
        <v>19</v>
      </c>
      <c r="C1098" t="s">
        <v>339</v>
      </c>
      <c r="D1098">
        <v>37060758</v>
      </c>
      <c r="E1098">
        <v>181339340</v>
      </c>
      <c r="F1098">
        <v>16867418403</v>
      </c>
      <c r="G1098" t="s">
        <v>38</v>
      </c>
      <c r="H1098">
        <v>398548</v>
      </c>
    </row>
    <row r="1099" spans="1:8" x14ac:dyDescent="0.25">
      <c r="A1099">
        <v>0.12392620556056499</v>
      </c>
      <c r="B1099" t="s">
        <v>19</v>
      </c>
      <c r="C1099" t="s">
        <v>339</v>
      </c>
      <c r="D1099">
        <v>37060758</v>
      </c>
      <c r="E1099">
        <v>133064750</v>
      </c>
      <c r="F1099">
        <v>16867418403</v>
      </c>
      <c r="G1099" t="s">
        <v>39</v>
      </c>
      <c r="H1099">
        <v>292450</v>
      </c>
    </row>
    <row r="1100" spans="1:8" x14ac:dyDescent="0.25">
      <c r="A1100">
        <v>0.131100323051214</v>
      </c>
      <c r="B1100" t="s">
        <v>19</v>
      </c>
      <c r="C1100" t="s">
        <v>339</v>
      </c>
      <c r="D1100">
        <v>37060758</v>
      </c>
      <c r="E1100">
        <v>140767900</v>
      </c>
      <c r="F1100">
        <v>16867418403</v>
      </c>
      <c r="G1100" t="s">
        <v>40</v>
      </c>
      <c r="H1100">
        <v>309380</v>
      </c>
    </row>
    <row r="1101" spans="1:8" x14ac:dyDescent="0.25">
      <c r="A1101">
        <v>8.3789285272359806E-2</v>
      </c>
      <c r="B1101" t="s">
        <v>19</v>
      </c>
      <c r="C1101" t="s">
        <v>339</v>
      </c>
      <c r="D1101">
        <v>37060758</v>
      </c>
      <c r="E1101">
        <v>89968060</v>
      </c>
      <c r="F1101">
        <v>16867418403</v>
      </c>
      <c r="G1101" t="s">
        <v>41</v>
      </c>
      <c r="H1101">
        <v>197732</v>
      </c>
    </row>
    <row r="1102" spans="1:8" x14ac:dyDescent="0.25">
      <c r="A1102">
        <v>0.15013016760349299</v>
      </c>
      <c r="B1102" t="s">
        <v>19</v>
      </c>
      <c r="C1102" t="s">
        <v>339</v>
      </c>
      <c r="D1102">
        <v>37060758</v>
      </c>
      <c r="E1102">
        <v>161201040</v>
      </c>
      <c r="F1102">
        <v>16867418403</v>
      </c>
      <c r="G1102" t="s">
        <v>42</v>
      </c>
      <c r="H1102">
        <v>354288</v>
      </c>
    </row>
    <row r="1103" spans="1:8" x14ac:dyDescent="0.25">
      <c r="A1103">
        <v>0.14102162327617401</v>
      </c>
      <c r="B1103" t="s">
        <v>19</v>
      </c>
      <c r="C1103" t="s">
        <v>339</v>
      </c>
      <c r="D1103">
        <v>37060758</v>
      </c>
      <c r="E1103">
        <v>151420815</v>
      </c>
      <c r="F1103">
        <v>16867418403</v>
      </c>
      <c r="G1103" t="s">
        <v>43</v>
      </c>
      <c r="H1103">
        <v>332793</v>
      </c>
    </row>
    <row r="1104" spans="1:8" x14ac:dyDescent="0.25">
      <c r="A1104">
        <v>0.18585032317787401</v>
      </c>
      <c r="B1104" t="s">
        <v>19</v>
      </c>
      <c r="C1104" t="s">
        <v>339</v>
      </c>
      <c r="D1104">
        <v>37060758</v>
      </c>
      <c r="E1104">
        <v>199555265</v>
      </c>
      <c r="F1104">
        <v>16867418403</v>
      </c>
      <c r="G1104" t="s">
        <v>44</v>
      </c>
      <c r="H1104">
        <v>438583</v>
      </c>
    </row>
    <row r="1105" spans="1:8" x14ac:dyDescent="0.25">
      <c r="A1105">
        <v>0.13129270635545301</v>
      </c>
      <c r="B1105" t="s">
        <v>19</v>
      </c>
      <c r="C1105" t="s">
        <v>339</v>
      </c>
      <c r="D1105">
        <v>37060758</v>
      </c>
      <c r="E1105">
        <v>140974470</v>
      </c>
      <c r="F1105">
        <v>16867418403</v>
      </c>
      <c r="G1105" t="s">
        <v>45</v>
      </c>
      <c r="H1105">
        <v>309834</v>
      </c>
    </row>
    <row r="1106" spans="1:8" x14ac:dyDescent="0.25">
      <c r="A1106">
        <v>3.4179817885160398E-2</v>
      </c>
      <c r="B1106" t="s">
        <v>19</v>
      </c>
      <c r="C1106" t="s">
        <v>339</v>
      </c>
      <c r="D1106">
        <v>37060758</v>
      </c>
      <c r="E1106">
        <v>36700300</v>
      </c>
      <c r="F1106">
        <v>16867418403</v>
      </c>
      <c r="G1106" t="s">
        <v>46</v>
      </c>
      <c r="H1106">
        <v>80660</v>
      </c>
    </row>
    <row r="1107" spans="1:8" x14ac:dyDescent="0.25">
      <c r="A1107">
        <v>1.39189744368196E-2</v>
      </c>
      <c r="B1107" t="s">
        <v>19</v>
      </c>
      <c r="C1107" t="s">
        <v>339</v>
      </c>
      <c r="D1107">
        <v>37060758</v>
      </c>
      <c r="E1107">
        <v>14945385</v>
      </c>
      <c r="F1107">
        <v>16867418403</v>
      </c>
      <c r="G1107" t="s">
        <v>47</v>
      </c>
      <c r="H1107">
        <v>32847</v>
      </c>
    </row>
    <row r="1108" spans="1:8" x14ac:dyDescent="0.25">
      <c r="A1108">
        <v>1.45520595833659E-2</v>
      </c>
      <c r="B1108" t="s">
        <v>19</v>
      </c>
      <c r="C1108" t="s">
        <v>339</v>
      </c>
      <c r="D1108">
        <v>37060758</v>
      </c>
      <c r="E1108">
        <v>15625155</v>
      </c>
      <c r="F1108">
        <v>16867418403</v>
      </c>
      <c r="G1108" t="s">
        <v>48</v>
      </c>
      <c r="H1108">
        <v>34341</v>
      </c>
    </row>
    <row r="1109" spans="1:8" x14ac:dyDescent="0.25">
      <c r="A1109">
        <v>1.7251782119274101E-2</v>
      </c>
      <c r="B1109" t="s">
        <v>19</v>
      </c>
      <c r="C1109" t="s">
        <v>339</v>
      </c>
      <c r="D1109">
        <v>37060758</v>
      </c>
      <c r="E1109">
        <v>18523960</v>
      </c>
      <c r="F1109">
        <v>16867418403</v>
      </c>
      <c r="G1109" t="s">
        <v>49</v>
      </c>
      <c r="H1109">
        <v>40712</v>
      </c>
    </row>
    <row r="1110" spans="1:8" x14ac:dyDescent="0.25">
      <c r="A1110">
        <v>1.6762348823249298E-2</v>
      </c>
      <c r="B1110" t="s">
        <v>19</v>
      </c>
      <c r="C1110" t="s">
        <v>339</v>
      </c>
      <c r="D1110">
        <v>37060758</v>
      </c>
      <c r="E1110">
        <v>17998435</v>
      </c>
      <c r="F1110">
        <v>16867418403</v>
      </c>
      <c r="G1110" t="s">
        <v>50</v>
      </c>
      <c r="H1110">
        <v>39557</v>
      </c>
    </row>
    <row r="1111" spans="1:8" x14ac:dyDescent="0.25">
      <c r="A1111">
        <v>1.62466429173946E-2</v>
      </c>
      <c r="B1111" t="s">
        <v>19</v>
      </c>
      <c r="C1111" t="s">
        <v>339</v>
      </c>
      <c r="D1111">
        <v>37060758</v>
      </c>
      <c r="E1111">
        <v>17444700</v>
      </c>
      <c r="F1111">
        <v>16867418403</v>
      </c>
      <c r="G1111" t="s">
        <v>51</v>
      </c>
      <c r="H1111">
        <v>38340</v>
      </c>
    </row>
    <row r="1112" spans="1:8" x14ac:dyDescent="0.25">
      <c r="A1112">
        <v>1.6771671362221199E-2</v>
      </c>
      <c r="B1112" t="s">
        <v>19</v>
      </c>
      <c r="C1112" t="s">
        <v>339</v>
      </c>
      <c r="D1112">
        <v>37060758</v>
      </c>
      <c r="E1112">
        <v>18008445</v>
      </c>
      <c r="F1112">
        <v>16867418403</v>
      </c>
      <c r="G1112" t="s">
        <v>52</v>
      </c>
      <c r="H1112">
        <v>39579</v>
      </c>
    </row>
    <row r="1113" spans="1:8" x14ac:dyDescent="0.25">
      <c r="A1113">
        <v>2.0824433304369401E-2</v>
      </c>
      <c r="B1113" t="s">
        <v>19</v>
      </c>
      <c r="C1113" t="s">
        <v>339</v>
      </c>
      <c r="D1113">
        <v>37060758</v>
      </c>
      <c r="E1113">
        <v>22360065</v>
      </c>
      <c r="F1113">
        <v>16867418403</v>
      </c>
      <c r="G1113" t="s">
        <v>53</v>
      </c>
      <c r="H1113">
        <v>49143</v>
      </c>
    </row>
    <row r="1114" spans="1:8" x14ac:dyDescent="0.25">
      <c r="A1114">
        <v>1.44308665767312E-2</v>
      </c>
      <c r="B1114" t="s">
        <v>19</v>
      </c>
      <c r="C1114" t="s">
        <v>339</v>
      </c>
      <c r="D1114">
        <v>37060758</v>
      </c>
      <c r="E1114">
        <v>15495025</v>
      </c>
      <c r="F1114">
        <v>16867418403</v>
      </c>
      <c r="G1114" t="s">
        <v>54</v>
      </c>
      <c r="H1114">
        <v>34055</v>
      </c>
    </row>
    <row r="1115" spans="1:8" x14ac:dyDescent="0.25">
      <c r="A1115">
        <v>1.41278840601444E-2</v>
      </c>
      <c r="B1115" t="s">
        <v>19</v>
      </c>
      <c r="C1115" t="s">
        <v>339</v>
      </c>
      <c r="D1115">
        <v>37060758</v>
      </c>
      <c r="E1115">
        <v>15169700</v>
      </c>
      <c r="F1115">
        <v>16867418403</v>
      </c>
      <c r="G1115" t="s">
        <v>55</v>
      </c>
      <c r="H1115">
        <v>33340</v>
      </c>
    </row>
    <row r="1116" spans="1:8" x14ac:dyDescent="0.25">
      <c r="A1116">
        <v>1.76962977275252E-2</v>
      </c>
      <c r="B1116" t="s">
        <v>19</v>
      </c>
      <c r="C1116" t="s">
        <v>339</v>
      </c>
      <c r="D1116">
        <v>37060758</v>
      </c>
      <c r="E1116">
        <v>19001255</v>
      </c>
      <c r="F1116">
        <v>16867418403</v>
      </c>
      <c r="G1116" t="s">
        <v>56</v>
      </c>
      <c r="H1116">
        <v>41761</v>
      </c>
    </row>
    <row r="1117" spans="1:8" x14ac:dyDescent="0.25">
      <c r="A1117">
        <v>1.6252999193966399E-2</v>
      </c>
      <c r="B1117" t="s">
        <v>19</v>
      </c>
      <c r="C1117" t="s">
        <v>339</v>
      </c>
      <c r="D1117">
        <v>37060758</v>
      </c>
      <c r="E1117">
        <v>17451525</v>
      </c>
      <c r="F1117">
        <v>16867418403</v>
      </c>
      <c r="G1117" t="s">
        <v>57</v>
      </c>
      <c r="H1117">
        <v>38355</v>
      </c>
    </row>
    <row r="1118" spans="1:8" x14ac:dyDescent="0.25">
      <c r="A1118">
        <v>1.68975256383419E-2</v>
      </c>
      <c r="B1118" t="s">
        <v>19</v>
      </c>
      <c r="C1118" t="s">
        <v>339</v>
      </c>
      <c r="D1118">
        <v>37060758</v>
      </c>
      <c r="E1118">
        <v>18143580</v>
      </c>
      <c r="F1118">
        <v>16867418403</v>
      </c>
      <c r="G1118" t="s">
        <v>58</v>
      </c>
      <c r="H1118">
        <v>39876</v>
      </c>
    </row>
    <row r="1119" spans="1:8" x14ac:dyDescent="0.25">
      <c r="A1119">
        <v>1.6311053186654999E-2</v>
      </c>
      <c r="B1119" t="s">
        <v>19</v>
      </c>
      <c r="C1119" t="s">
        <v>339</v>
      </c>
      <c r="D1119">
        <v>37060758</v>
      </c>
      <c r="E1119">
        <v>17513860</v>
      </c>
      <c r="F1119">
        <v>16867418403</v>
      </c>
      <c r="G1119" t="s">
        <v>59</v>
      </c>
      <c r="H1119">
        <v>38492</v>
      </c>
    </row>
    <row r="1120" spans="1:8" x14ac:dyDescent="0.25">
      <c r="A1120">
        <v>1.72721222043037E-2</v>
      </c>
      <c r="B1120" t="s">
        <v>19</v>
      </c>
      <c r="C1120" t="s">
        <v>339</v>
      </c>
      <c r="D1120">
        <v>37060758</v>
      </c>
      <c r="E1120">
        <v>18545800</v>
      </c>
      <c r="F1120">
        <v>16867418403</v>
      </c>
      <c r="G1120" t="s">
        <v>60</v>
      </c>
      <c r="H1120">
        <v>40760</v>
      </c>
    </row>
    <row r="1121" spans="1:8" x14ac:dyDescent="0.25">
      <c r="A1121">
        <v>1.52398087084293E-2</v>
      </c>
      <c r="B1121" t="s">
        <v>19</v>
      </c>
      <c r="C1121" t="s">
        <v>339</v>
      </c>
      <c r="D1121">
        <v>37060758</v>
      </c>
      <c r="E1121">
        <v>16363620</v>
      </c>
      <c r="F1121">
        <v>16867418403</v>
      </c>
      <c r="G1121" t="s">
        <v>61</v>
      </c>
      <c r="H1121">
        <v>35964</v>
      </c>
    </row>
    <row r="1122" spans="1:8" x14ac:dyDescent="0.25">
      <c r="A1122">
        <v>1.5813568606972701E-2</v>
      </c>
      <c r="B1122" t="s">
        <v>19</v>
      </c>
      <c r="C1122" t="s">
        <v>339</v>
      </c>
      <c r="D1122">
        <v>37060758</v>
      </c>
      <c r="E1122">
        <v>16979690</v>
      </c>
      <c r="F1122">
        <v>16867418403</v>
      </c>
      <c r="G1122" t="s">
        <v>62</v>
      </c>
      <c r="H1122">
        <v>37318</v>
      </c>
    </row>
    <row r="1123" spans="1:8" x14ac:dyDescent="0.25">
      <c r="A1123">
        <v>1.9641318358480899E-2</v>
      </c>
      <c r="B1123" t="s">
        <v>19</v>
      </c>
      <c r="C1123" t="s">
        <v>339</v>
      </c>
      <c r="D1123">
        <v>37060758</v>
      </c>
      <c r="E1123">
        <v>21089705</v>
      </c>
      <c r="F1123">
        <v>16867418403</v>
      </c>
      <c r="G1123" t="s">
        <v>63</v>
      </c>
      <c r="H1123">
        <v>46351</v>
      </c>
    </row>
    <row r="1124" spans="1:8" x14ac:dyDescent="0.25">
      <c r="A1124">
        <v>1.8057334236800698E-2</v>
      </c>
      <c r="B1124" t="s">
        <v>19</v>
      </c>
      <c r="C1124" t="s">
        <v>339</v>
      </c>
      <c r="D1124">
        <v>37060758</v>
      </c>
      <c r="E1124">
        <v>19388915</v>
      </c>
      <c r="F1124">
        <v>16867418403</v>
      </c>
      <c r="G1124" t="s">
        <v>64</v>
      </c>
      <c r="H1124">
        <v>42613</v>
      </c>
    </row>
    <row r="1125" spans="1:8" x14ac:dyDescent="0.25">
      <c r="A1125">
        <v>1.8364978022873402E-2</v>
      </c>
      <c r="B1125" t="s">
        <v>19</v>
      </c>
      <c r="C1125" t="s">
        <v>339</v>
      </c>
      <c r="D1125">
        <v>37060758</v>
      </c>
      <c r="E1125">
        <v>19719245</v>
      </c>
      <c r="F1125">
        <v>16867418403</v>
      </c>
      <c r="G1125" t="s">
        <v>65</v>
      </c>
      <c r="H1125">
        <v>43339</v>
      </c>
    </row>
    <row r="1126" spans="1:8" x14ac:dyDescent="0.25">
      <c r="A1126">
        <v>1.73424649983644E-2</v>
      </c>
      <c r="B1126" t="s">
        <v>19</v>
      </c>
      <c r="C1126" t="s">
        <v>339</v>
      </c>
      <c r="D1126">
        <v>37060758</v>
      </c>
      <c r="E1126">
        <v>18621330</v>
      </c>
      <c r="F1126">
        <v>16867418403</v>
      </c>
      <c r="G1126" t="s">
        <v>66</v>
      </c>
      <c r="H1126">
        <v>40926</v>
      </c>
    </row>
    <row r="1127" spans="1:8" x14ac:dyDescent="0.25">
      <c r="A1127">
        <v>1.6969563439488401E-2</v>
      </c>
      <c r="B1127" t="s">
        <v>19</v>
      </c>
      <c r="C1127" t="s">
        <v>339</v>
      </c>
      <c r="D1127">
        <v>37060758</v>
      </c>
      <c r="E1127">
        <v>18220930</v>
      </c>
      <c r="F1127">
        <v>16867418403</v>
      </c>
      <c r="G1127" t="s">
        <v>67</v>
      </c>
      <c r="H1127">
        <v>40046</v>
      </c>
    </row>
    <row r="1128" spans="1:8" x14ac:dyDescent="0.25">
      <c r="A1128">
        <v>1.50847155600786E-2</v>
      </c>
      <c r="B1128" t="s">
        <v>19</v>
      </c>
      <c r="C1128" t="s">
        <v>339</v>
      </c>
      <c r="D1128">
        <v>37060758</v>
      </c>
      <c r="E1128">
        <v>16197090</v>
      </c>
      <c r="F1128">
        <v>16867418403</v>
      </c>
      <c r="G1128" t="s">
        <v>68</v>
      </c>
      <c r="H1128">
        <v>35598</v>
      </c>
    </row>
    <row r="1129" spans="1:8" x14ac:dyDescent="0.25">
      <c r="A1129">
        <v>1.4874110929667899E-2</v>
      </c>
      <c r="B1129" t="s">
        <v>19</v>
      </c>
      <c r="C1129" t="s">
        <v>339</v>
      </c>
      <c r="D1129">
        <v>37060758</v>
      </c>
      <c r="E1129">
        <v>15970955</v>
      </c>
      <c r="F1129">
        <v>16867418403</v>
      </c>
      <c r="G1129" t="s">
        <v>69</v>
      </c>
      <c r="H1129">
        <v>35101</v>
      </c>
    </row>
    <row r="1130" spans="1:8" x14ac:dyDescent="0.25">
      <c r="A1130">
        <v>1.94620713591576E-2</v>
      </c>
      <c r="B1130" t="s">
        <v>19</v>
      </c>
      <c r="C1130" t="s">
        <v>339</v>
      </c>
      <c r="D1130">
        <v>37060758</v>
      </c>
      <c r="E1130">
        <v>20897240</v>
      </c>
      <c r="F1130">
        <v>16867418403</v>
      </c>
      <c r="G1130" t="s">
        <v>70</v>
      </c>
      <c r="H1130">
        <v>45928</v>
      </c>
    </row>
    <row r="1131" spans="1:8" x14ac:dyDescent="0.25">
      <c r="A1131">
        <v>1.7147539183497401E-2</v>
      </c>
      <c r="B1131" t="s">
        <v>19</v>
      </c>
      <c r="C1131" t="s">
        <v>339</v>
      </c>
      <c r="D1131">
        <v>37060758</v>
      </c>
      <c r="E1131">
        <v>18412030</v>
      </c>
      <c r="F1131">
        <v>16867418403</v>
      </c>
      <c r="G1131" t="s">
        <v>71</v>
      </c>
      <c r="H1131">
        <v>40466</v>
      </c>
    </row>
    <row r="1132" spans="1:8" x14ac:dyDescent="0.25">
      <c r="A1132">
        <v>1.8489137291908299E-2</v>
      </c>
      <c r="B1132" t="s">
        <v>19</v>
      </c>
      <c r="C1132" t="s">
        <v>339</v>
      </c>
      <c r="D1132">
        <v>37060758</v>
      </c>
      <c r="E1132">
        <v>19852560</v>
      </c>
      <c r="F1132">
        <v>16867418403</v>
      </c>
      <c r="G1132" t="s">
        <v>72</v>
      </c>
      <c r="H1132">
        <v>43632</v>
      </c>
    </row>
    <row r="1133" spans="1:8" x14ac:dyDescent="0.25">
      <c r="A1133">
        <v>0.170547375455499</v>
      </c>
      <c r="B1133" t="s">
        <v>19</v>
      </c>
      <c r="C1133" t="s">
        <v>339</v>
      </c>
      <c r="D1133">
        <v>37060758</v>
      </c>
      <c r="E1133">
        <v>183123850</v>
      </c>
      <c r="F1133">
        <v>16867418403</v>
      </c>
      <c r="G1133" t="s">
        <v>73</v>
      </c>
      <c r="H1133">
        <v>402470</v>
      </c>
    </row>
    <row r="1134" spans="1:8" x14ac:dyDescent="0.25">
      <c r="A1134">
        <v>0.212714914232492</v>
      </c>
      <c r="B1134" t="s">
        <v>19</v>
      </c>
      <c r="C1134" t="s">
        <v>339</v>
      </c>
      <c r="D1134">
        <v>37060758</v>
      </c>
      <c r="E1134">
        <v>228400900</v>
      </c>
      <c r="F1134">
        <v>16867418403</v>
      </c>
      <c r="G1134" t="s">
        <v>10</v>
      </c>
      <c r="H1134">
        <v>501980</v>
      </c>
    </row>
    <row r="1135" spans="1:8" x14ac:dyDescent="0.25">
      <c r="A1135">
        <v>0.20945626311004201</v>
      </c>
      <c r="B1135" t="s">
        <v>19</v>
      </c>
      <c r="C1135" t="s">
        <v>339</v>
      </c>
      <c r="D1135">
        <v>37060758</v>
      </c>
      <c r="E1135">
        <v>224901950</v>
      </c>
      <c r="F1135">
        <v>16867418403</v>
      </c>
      <c r="G1135" t="s">
        <v>11</v>
      </c>
      <c r="H1135">
        <v>494290</v>
      </c>
    </row>
    <row r="1136" spans="1:8" x14ac:dyDescent="0.25">
      <c r="A1136">
        <v>0.210075788199902</v>
      </c>
      <c r="B1136" t="s">
        <v>19</v>
      </c>
      <c r="C1136" t="s">
        <v>339</v>
      </c>
      <c r="D1136">
        <v>37060758</v>
      </c>
      <c r="E1136">
        <v>225567160</v>
      </c>
      <c r="F1136">
        <v>16867418403</v>
      </c>
      <c r="G1136" t="s">
        <v>74</v>
      </c>
      <c r="H1136">
        <v>495752</v>
      </c>
    </row>
    <row r="1137" spans="1:8" x14ac:dyDescent="0.25">
      <c r="A1137">
        <v>0.21412685513496399</v>
      </c>
      <c r="B1137" t="s">
        <v>19</v>
      </c>
      <c r="C1137" t="s">
        <v>339</v>
      </c>
      <c r="D1137">
        <v>37060758</v>
      </c>
      <c r="E1137">
        <v>229916960</v>
      </c>
      <c r="F1137">
        <v>16867418403</v>
      </c>
      <c r="G1137" t="s">
        <v>75</v>
      </c>
      <c r="H1137">
        <v>505312</v>
      </c>
    </row>
    <row r="1138" spans="1:8" x14ac:dyDescent="0.25">
      <c r="A1138">
        <v>0.21184283308684801</v>
      </c>
      <c r="B1138" t="s">
        <v>19</v>
      </c>
      <c r="C1138" t="s">
        <v>339</v>
      </c>
      <c r="D1138">
        <v>37060758</v>
      </c>
      <c r="E1138">
        <v>227464510</v>
      </c>
      <c r="F1138">
        <v>16867418403</v>
      </c>
      <c r="G1138" t="s">
        <v>76</v>
      </c>
      <c r="H1138">
        <v>499922</v>
      </c>
    </row>
    <row r="1139" spans="1:8" x14ac:dyDescent="0.25">
      <c r="A1139">
        <v>0.21223268471658199</v>
      </c>
      <c r="B1139" t="s">
        <v>19</v>
      </c>
      <c r="C1139" t="s">
        <v>339</v>
      </c>
      <c r="D1139">
        <v>37060758</v>
      </c>
      <c r="E1139">
        <v>227883110</v>
      </c>
      <c r="F1139">
        <v>16867418403</v>
      </c>
      <c r="G1139" t="s">
        <v>77</v>
      </c>
      <c r="H1139">
        <v>500842</v>
      </c>
    </row>
    <row r="1140" spans="1:8" x14ac:dyDescent="0.25">
      <c r="A1140">
        <v>0.211911904625595</v>
      </c>
      <c r="B1140" t="s">
        <v>19</v>
      </c>
      <c r="C1140" t="s">
        <v>339</v>
      </c>
      <c r="D1140">
        <v>37060758</v>
      </c>
      <c r="E1140">
        <v>227538675</v>
      </c>
      <c r="F1140">
        <v>16867418403</v>
      </c>
      <c r="G1140" t="s">
        <v>78</v>
      </c>
      <c r="H1140">
        <v>500085</v>
      </c>
    </row>
    <row r="1141" spans="1:8" x14ac:dyDescent="0.25">
      <c r="A1141">
        <v>0.211621634662151</v>
      </c>
      <c r="B1141" t="s">
        <v>19</v>
      </c>
      <c r="C1141" t="s">
        <v>339</v>
      </c>
      <c r="D1141">
        <v>37060758</v>
      </c>
      <c r="E1141">
        <v>227227000</v>
      </c>
      <c r="F1141">
        <v>16867418403</v>
      </c>
      <c r="G1141" t="s">
        <v>79</v>
      </c>
      <c r="H1141">
        <v>499400</v>
      </c>
    </row>
    <row r="1142" spans="1:8" x14ac:dyDescent="0.25">
      <c r="A1142">
        <v>0.20998595282435401</v>
      </c>
      <c r="B1142" t="s">
        <v>19</v>
      </c>
      <c r="C1142" t="s">
        <v>339</v>
      </c>
      <c r="D1142">
        <v>37060758</v>
      </c>
      <c r="E1142">
        <v>225470700</v>
      </c>
      <c r="F1142">
        <v>16867418403</v>
      </c>
      <c r="G1142" t="s">
        <v>80</v>
      </c>
      <c r="H1142">
        <v>495540</v>
      </c>
    </row>
    <row r="1143" spans="1:8" x14ac:dyDescent="0.25">
      <c r="A1143">
        <v>0.220006410963833</v>
      </c>
      <c r="B1143" t="s">
        <v>19</v>
      </c>
      <c r="C1143" t="s">
        <v>339</v>
      </c>
      <c r="D1143">
        <v>37060758</v>
      </c>
      <c r="E1143">
        <v>236230085</v>
      </c>
      <c r="F1143">
        <v>16867418403</v>
      </c>
      <c r="G1143" t="s">
        <v>81</v>
      </c>
      <c r="H1143">
        <v>519187</v>
      </c>
    </row>
    <row r="1144" spans="1:8" x14ac:dyDescent="0.25">
      <c r="A1144">
        <v>0.214369241148233</v>
      </c>
      <c r="B1144" t="s">
        <v>19</v>
      </c>
      <c r="C1144" t="s">
        <v>339</v>
      </c>
      <c r="D1144">
        <v>37060758</v>
      </c>
      <c r="E1144">
        <v>230177220</v>
      </c>
      <c r="F1144">
        <v>16867418403</v>
      </c>
      <c r="G1144" t="s">
        <v>82</v>
      </c>
      <c r="H1144">
        <v>505884</v>
      </c>
    </row>
    <row r="1145" spans="1:8" x14ac:dyDescent="0.25">
      <c r="A1145">
        <v>0.210830913856626</v>
      </c>
      <c r="B1145" t="s">
        <v>19</v>
      </c>
      <c r="C1145" t="s">
        <v>339</v>
      </c>
      <c r="D1145">
        <v>37060758</v>
      </c>
      <c r="E1145">
        <v>226377970</v>
      </c>
      <c r="F1145">
        <v>16867418403</v>
      </c>
      <c r="G1145" t="s">
        <v>83</v>
      </c>
      <c r="H1145">
        <v>497534</v>
      </c>
    </row>
    <row r="1146" spans="1:8" x14ac:dyDescent="0.25">
      <c r="A1146">
        <v>0.21291789133101699</v>
      </c>
      <c r="B1146" t="s">
        <v>19</v>
      </c>
      <c r="C1146" t="s">
        <v>339</v>
      </c>
      <c r="D1146">
        <v>37060758</v>
      </c>
      <c r="E1146">
        <v>228618845</v>
      </c>
      <c r="F1146">
        <v>16867418403</v>
      </c>
      <c r="G1146" t="s">
        <v>84</v>
      </c>
      <c r="H1146">
        <v>502459</v>
      </c>
    </row>
    <row r="1147" spans="1:8" x14ac:dyDescent="0.25">
      <c r="A1147">
        <v>0.21173562388867101</v>
      </c>
      <c r="B1147" t="s">
        <v>19</v>
      </c>
      <c r="C1147" t="s">
        <v>339</v>
      </c>
      <c r="D1147">
        <v>37060758</v>
      </c>
      <c r="E1147">
        <v>227349395</v>
      </c>
      <c r="F1147">
        <v>16867418403</v>
      </c>
      <c r="G1147" t="s">
        <v>85</v>
      </c>
      <c r="H1147">
        <v>499669</v>
      </c>
    </row>
    <row r="1148" spans="1:8" x14ac:dyDescent="0.25">
      <c r="A1148">
        <v>0.21211700048297599</v>
      </c>
      <c r="B1148" t="s">
        <v>19</v>
      </c>
      <c r="C1148" t="s">
        <v>339</v>
      </c>
      <c r="D1148">
        <v>37060758</v>
      </c>
      <c r="E1148">
        <v>227758895</v>
      </c>
      <c r="F1148">
        <v>16867418403</v>
      </c>
      <c r="G1148" t="s">
        <v>86</v>
      </c>
      <c r="H1148">
        <v>500569</v>
      </c>
    </row>
    <row r="1149" spans="1:8" x14ac:dyDescent="0.25">
      <c r="A1149">
        <v>0.20960796624422101</v>
      </c>
      <c r="B1149" t="s">
        <v>19</v>
      </c>
      <c r="C1149" t="s">
        <v>339</v>
      </c>
      <c r="D1149">
        <v>37060758</v>
      </c>
      <c r="E1149">
        <v>225064840</v>
      </c>
      <c r="F1149">
        <v>16867418403</v>
      </c>
      <c r="G1149" t="s">
        <v>87</v>
      </c>
      <c r="H1149">
        <v>494648</v>
      </c>
    </row>
    <row r="1150" spans="1:8" x14ac:dyDescent="0.25">
      <c r="A1150">
        <v>0.21012367215007499</v>
      </c>
      <c r="B1150" t="s">
        <v>19</v>
      </c>
      <c r="C1150" t="s">
        <v>339</v>
      </c>
      <c r="D1150">
        <v>37060758</v>
      </c>
      <c r="E1150">
        <v>225618575</v>
      </c>
      <c r="F1150">
        <v>16867418403</v>
      </c>
      <c r="G1150" t="s">
        <v>88</v>
      </c>
      <c r="H1150">
        <v>495865</v>
      </c>
    </row>
    <row r="1151" spans="1:8" x14ac:dyDescent="0.25">
      <c r="A1151">
        <v>0.21404676605015999</v>
      </c>
      <c r="B1151" t="s">
        <v>19</v>
      </c>
      <c r="C1151" t="s">
        <v>339</v>
      </c>
      <c r="D1151">
        <v>37060758</v>
      </c>
      <c r="E1151">
        <v>229830965</v>
      </c>
      <c r="F1151">
        <v>16867418403</v>
      </c>
      <c r="G1151" t="s">
        <v>89</v>
      </c>
      <c r="H1151">
        <v>505123</v>
      </c>
    </row>
    <row r="1152" spans="1:8" x14ac:dyDescent="0.25">
      <c r="A1152">
        <v>0.213330625556409</v>
      </c>
      <c r="B1152" t="s">
        <v>19</v>
      </c>
      <c r="C1152" t="s">
        <v>339</v>
      </c>
      <c r="D1152">
        <v>37060758</v>
      </c>
      <c r="E1152">
        <v>229062015</v>
      </c>
      <c r="F1152">
        <v>16867418403</v>
      </c>
      <c r="G1152" t="s">
        <v>90</v>
      </c>
      <c r="H1152">
        <v>503433</v>
      </c>
    </row>
    <row r="1153" spans="1:8" x14ac:dyDescent="0.25">
      <c r="A1153">
        <v>0.21260304376483</v>
      </c>
      <c r="B1153" t="s">
        <v>19</v>
      </c>
      <c r="C1153" t="s">
        <v>339</v>
      </c>
      <c r="D1153">
        <v>37060758</v>
      </c>
      <c r="E1153">
        <v>228280780</v>
      </c>
      <c r="F1153">
        <v>16867418403</v>
      </c>
      <c r="G1153" t="s">
        <v>91</v>
      </c>
      <c r="H1153">
        <v>501716</v>
      </c>
    </row>
    <row r="1154" spans="1:8" x14ac:dyDescent="0.25">
      <c r="A1154">
        <v>0.212106830440462</v>
      </c>
      <c r="B1154" t="s">
        <v>19</v>
      </c>
      <c r="C1154" t="s">
        <v>339</v>
      </c>
      <c r="D1154">
        <v>37060758</v>
      </c>
      <c r="E1154">
        <v>227747975</v>
      </c>
      <c r="F1154">
        <v>16867418403</v>
      </c>
      <c r="G1154" t="s">
        <v>92</v>
      </c>
      <c r="H1154">
        <v>500545</v>
      </c>
    </row>
    <row r="1155" spans="1:8" x14ac:dyDescent="0.25">
      <c r="A1155">
        <v>0.21182461176067599</v>
      </c>
      <c r="B1155" t="s">
        <v>19</v>
      </c>
      <c r="C1155" t="s">
        <v>339</v>
      </c>
      <c r="D1155">
        <v>37060758</v>
      </c>
      <c r="E1155">
        <v>227444945</v>
      </c>
      <c r="F1155">
        <v>16867418403</v>
      </c>
      <c r="G1155" t="s">
        <v>93</v>
      </c>
      <c r="H1155">
        <v>499879</v>
      </c>
    </row>
    <row r="1156" spans="1:8" x14ac:dyDescent="0.25">
      <c r="A1156">
        <v>0.210008411668241</v>
      </c>
      <c r="B1156" t="s">
        <v>19</v>
      </c>
      <c r="C1156" t="s">
        <v>339</v>
      </c>
      <c r="D1156">
        <v>37060758</v>
      </c>
      <c r="E1156">
        <v>225494815</v>
      </c>
      <c r="F1156">
        <v>16867418403</v>
      </c>
      <c r="G1156" t="s">
        <v>94</v>
      </c>
      <c r="H1156">
        <v>495593</v>
      </c>
    </row>
    <row r="1157" spans="1:8" x14ac:dyDescent="0.25">
      <c r="A1157">
        <v>0.209868149831891</v>
      </c>
      <c r="B1157" t="s">
        <v>19</v>
      </c>
      <c r="C1157" t="s">
        <v>339</v>
      </c>
      <c r="D1157">
        <v>37060758</v>
      </c>
      <c r="E1157">
        <v>225344210</v>
      </c>
      <c r="F1157">
        <v>16867418403</v>
      </c>
      <c r="G1157" t="s">
        <v>95</v>
      </c>
      <c r="H1157">
        <v>495262</v>
      </c>
    </row>
    <row r="1158" spans="1:8" x14ac:dyDescent="0.25">
      <c r="A1158">
        <v>0.215778215788305</v>
      </c>
      <c r="B1158" t="s">
        <v>19</v>
      </c>
      <c r="C1158" t="s">
        <v>339</v>
      </c>
      <c r="D1158">
        <v>37060758</v>
      </c>
      <c r="E1158">
        <v>231690095</v>
      </c>
      <c r="F1158">
        <v>16867418403</v>
      </c>
      <c r="G1158" t="s">
        <v>96</v>
      </c>
      <c r="H1158">
        <v>509209</v>
      </c>
    </row>
    <row r="1159" spans="1:8" x14ac:dyDescent="0.25">
      <c r="A1159">
        <v>0.211541545577347</v>
      </c>
      <c r="B1159" t="s">
        <v>19</v>
      </c>
      <c r="C1159" t="s">
        <v>339</v>
      </c>
      <c r="D1159">
        <v>37060758</v>
      </c>
      <c r="E1159">
        <v>227141005</v>
      </c>
      <c r="F1159">
        <v>16867418403</v>
      </c>
      <c r="G1159" t="s">
        <v>97</v>
      </c>
      <c r="H1159">
        <v>499211</v>
      </c>
    </row>
    <row r="1160" spans="1:8" x14ac:dyDescent="0.25">
      <c r="A1160">
        <v>0.212969165295362</v>
      </c>
      <c r="B1160" t="s">
        <v>19</v>
      </c>
      <c r="C1160" t="s">
        <v>339</v>
      </c>
      <c r="D1160">
        <v>37060758</v>
      </c>
      <c r="E1160">
        <v>228673900</v>
      </c>
      <c r="F1160">
        <v>16867418403</v>
      </c>
      <c r="G1160" t="s">
        <v>98</v>
      </c>
      <c r="H1160">
        <v>502580</v>
      </c>
    </row>
    <row r="1161" spans="1:8" x14ac:dyDescent="0.25">
      <c r="A1161">
        <v>0.21237548906356099</v>
      </c>
      <c r="B1161" t="s">
        <v>19</v>
      </c>
      <c r="C1161" t="s">
        <v>339</v>
      </c>
      <c r="D1161">
        <v>37060758</v>
      </c>
      <c r="E1161">
        <v>228036445</v>
      </c>
      <c r="F1161">
        <v>16867418403</v>
      </c>
      <c r="G1161" t="s">
        <v>99</v>
      </c>
      <c r="H1161">
        <v>501179</v>
      </c>
    </row>
    <row r="1162" spans="1:8" x14ac:dyDescent="0.25">
      <c r="A1162">
        <v>0.21219242829829499</v>
      </c>
      <c r="B1162" t="s">
        <v>19</v>
      </c>
      <c r="C1162" t="s">
        <v>339</v>
      </c>
      <c r="D1162">
        <v>37060758</v>
      </c>
      <c r="E1162">
        <v>227839885</v>
      </c>
      <c r="F1162">
        <v>16867418403</v>
      </c>
      <c r="G1162" t="s">
        <v>100</v>
      </c>
      <c r="H1162">
        <v>500747</v>
      </c>
    </row>
    <row r="1163" spans="1:8" x14ac:dyDescent="0.25">
      <c r="A1163">
        <v>0.20967195276171</v>
      </c>
      <c r="B1163" t="s">
        <v>19</v>
      </c>
      <c r="C1163" t="s">
        <v>339</v>
      </c>
      <c r="D1163">
        <v>37060758</v>
      </c>
      <c r="E1163">
        <v>225133545</v>
      </c>
      <c r="F1163">
        <v>16867418403</v>
      </c>
      <c r="G1163" t="s">
        <v>101</v>
      </c>
      <c r="H1163">
        <v>494799</v>
      </c>
    </row>
    <row r="1164" spans="1:8" x14ac:dyDescent="0.25">
      <c r="A1164">
        <v>0.21020545624196499</v>
      </c>
      <c r="B1164" t="s">
        <v>19</v>
      </c>
      <c r="C1164" t="s">
        <v>339</v>
      </c>
      <c r="D1164">
        <v>37060758</v>
      </c>
      <c r="E1164">
        <v>225706390</v>
      </c>
      <c r="F1164">
        <v>16867418403</v>
      </c>
      <c r="G1164" t="s">
        <v>102</v>
      </c>
      <c r="H1164">
        <v>496058</v>
      </c>
    </row>
    <row r="1165" spans="1:8" x14ac:dyDescent="0.25">
      <c r="A1165">
        <v>0.21407176740467501</v>
      </c>
      <c r="B1165" t="s">
        <v>19</v>
      </c>
      <c r="C1165" t="s">
        <v>339</v>
      </c>
      <c r="D1165">
        <v>37060758</v>
      </c>
      <c r="E1165">
        <v>229857810</v>
      </c>
      <c r="F1165">
        <v>16867418403</v>
      </c>
      <c r="G1165" t="s">
        <v>103</v>
      </c>
      <c r="H1165">
        <v>505182</v>
      </c>
    </row>
    <row r="1166" spans="1:8" x14ac:dyDescent="0.25">
      <c r="A1166">
        <v>0.21210937295109</v>
      </c>
      <c r="B1166" t="s">
        <v>19</v>
      </c>
      <c r="C1166" t="s">
        <v>339</v>
      </c>
      <c r="D1166">
        <v>37060758</v>
      </c>
      <c r="E1166">
        <v>227750705</v>
      </c>
      <c r="F1166">
        <v>16867418403</v>
      </c>
      <c r="G1166" t="s">
        <v>104</v>
      </c>
      <c r="H1166">
        <v>500551</v>
      </c>
    </row>
    <row r="1167" spans="1:8" x14ac:dyDescent="0.25">
      <c r="A1167">
        <v>0.21257719490677099</v>
      </c>
      <c r="B1167" t="s">
        <v>19</v>
      </c>
      <c r="C1167" t="s">
        <v>339</v>
      </c>
      <c r="D1167">
        <v>37060758</v>
      </c>
      <c r="E1167">
        <v>228253025</v>
      </c>
      <c r="F1167">
        <v>16867418403</v>
      </c>
      <c r="G1167" t="s">
        <v>105</v>
      </c>
      <c r="H1167">
        <v>501655</v>
      </c>
    </row>
    <row r="1168" spans="1:8" x14ac:dyDescent="0.25">
      <c r="A1168">
        <v>0.21196741610765499</v>
      </c>
      <c r="B1168" t="s">
        <v>19</v>
      </c>
      <c r="C1168" t="s">
        <v>339</v>
      </c>
      <c r="D1168">
        <v>37060758</v>
      </c>
      <c r="E1168">
        <v>227598280</v>
      </c>
      <c r="F1168">
        <v>16867418403</v>
      </c>
      <c r="G1168" t="s">
        <v>17</v>
      </c>
      <c r="H1168">
        <v>500216</v>
      </c>
    </row>
    <row r="1169" spans="1:8" x14ac:dyDescent="0.25">
      <c r="A1169">
        <v>0.139544848352671</v>
      </c>
      <c r="B1169" t="s">
        <v>19</v>
      </c>
      <c r="C1169" t="s">
        <v>339</v>
      </c>
      <c r="D1169">
        <v>37060758</v>
      </c>
      <c r="E1169">
        <v>149835140</v>
      </c>
      <c r="F1169">
        <v>16867418403</v>
      </c>
      <c r="G1169" t="s">
        <v>18</v>
      </c>
      <c r="H1169">
        <v>329308</v>
      </c>
    </row>
    <row r="1170" spans="1:8" x14ac:dyDescent="0.25">
      <c r="A1170">
        <v>0.15041303727775801</v>
      </c>
      <c r="B1170" t="s">
        <v>19</v>
      </c>
      <c r="C1170" t="s">
        <v>346</v>
      </c>
      <c r="D1170">
        <v>2390562</v>
      </c>
      <c r="E1170">
        <v>161504769</v>
      </c>
      <c r="F1170">
        <v>1641474386</v>
      </c>
      <c r="G1170" t="s">
        <v>65</v>
      </c>
      <c r="H1170">
        <v>235087</v>
      </c>
    </row>
    <row r="1171" spans="1:8" x14ac:dyDescent="0.25">
      <c r="A1171">
        <v>0.281325682997704</v>
      </c>
      <c r="B1171" t="s">
        <v>19</v>
      </c>
      <c r="C1171" t="s">
        <v>346</v>
      </c>
      <c r="D1171">
        <v>2390562</v>
      </c>
      <c r="E1171">
        <v>302071152</v>
      </c>
      <c r="F1171">
        <v>1641474386</v>
      </c>
      <c r="G1171" t="s">
        <v>66</v>
      </c>
      <c r="H1171">
        <v>439696</v>
      </c>
    </row>
    <row r="1172" spans="1:8" x14ac:dyDescent="0.25">
      <c r="A1172">
        <v>0.32907918468117697</v>
      </c>
      <c r="B1172" t="s">
        <v>19</v>
      </c>
      <c r="C1172" t="s">
        <v>346</v>
      </c>
      <c r="D1172">
        <v>2390562</v>
      </c>
      <c r="E1172">
        <v>353346084</v>
      </c>
      <c r="F1172">
        <v>1641474386</v>
      </c>
      <c r="G1172" t="s">
        <v>67</v>
      </c>
      <c r="H1172">
        <v>514332</v>
      </c>
    </row>
    <row r="1173" spans="1:8" x14ac:dyDescent="0.25">
      <c r="A1173">
        <v>0.33704684581607602</v>
      </c>
      <c r="B1173" t="s">
        <v>19</v>
      </c>
      <c r="C1173" t="s">
        <v>346</v>
      </c>
      <c r="D1173">
        <v>2390562</v>
      </c>
      <c r="E1173">
        <v>361901295</v>
      </c>
      <c r="F1173">
        <v>1641474386</v>
      </c>
      <c r="G1173" t="s">
        <v>68</v>
      </c>
      <c r="H1173">
        <v>526785</v>
      </c>
    </row>
    <row r="1174" spans="1:8" x14ac:dyDescent="0.25">
      <c r="A1174">
        <v>0.18836771696806001</v>
      </c>
      <c r="B1174" t="s">
        <v>19</v>
      </c>
      <c r="C1174" t="s">
        <v>346</v>
      </c>
      <c r="D1174">
        <v>2390562</v>
      </c>
      <c r="E1174">
        <v>202258296</v>
      </c>
      <c r="F1174">
        <v>1641474386</v>
      </c>
      <c r="G1174" t="s">
        <v>69</v>
      </c>
      <c r="H1174">
        <v>294408</v>
      </c>
    </row>
    <row r="1175" spans="1:8" x14ac:dyDescent="0.25">
      <c r="A1175">
        <v>0.116002952679992</v>
      </c>
      <c r="B1175" t="s">
        <v>19</v>
      </c>
      <c r="C1175" t="s">
        <v>346</v>
      </c>
      <c r="D1175">
        <v>2390562</v>
      </c>
      <c r="E1175">
        <v>124557222</v>
      </c>
      <c r="F1175">
        <v>1641474386</v>
      </c>
      <c r="G1175" t="s">
        <v>70</v>
      </c>
      <c r="H1175">
        <v>181306</v>
      </c>
    </row>
    <row r="1176" spans="1:8" x14ac:dyDescent="0.25">
      <c r="A1176">
        <v>0.122340355999768</v>
      </c>
      <c r="B1176" t="s">
        <v>19</v>
      </c>
      <c r="C1176" t="s">
        <v>346</v>
      </c>
      <c r="D1176">
        <v>2390562</v>
      </c>
      <c r="E1176">
        <v>131361957</v>
      </c>
      <c r="F1176">
        <v>1641474386</v>
      </c>
      <c r="G1176" t="s">
        <v>71</v>
      </c>
      <c r="H1176">
        <v>191211</v>
      </c>
    </row>
    <row r="1177" spans="1:8" x14ac:dyDescent="0.25">
      <c r="A1177">
        <v>4.9502765759825698E-3</v>
      </c>
      <c r="B1177" t="s">
        <v>19</v>
      </c>
      <c r="C1177" t="s">
        <v>346</v>
      </c>
      <c r="D1177">
        <v>2390562</v>
      </c>
      <c r="E1177">
        <v>5315319</v>
      </c>
      <c r="F1177">
        <v>1641474386</v>
      </c>
      <c r="G1177" t="s">
        <v>72</v>
      </c>
      <c r="H1177">
        <v>7737</v>
      </c>
    </row>
    <row r="1178" spans="1:8" x14ac:dyDescent="0.25">
      <c r="A1178" s="1">
        <v>1.4677643775939899E-6</v>
      </c>
      <c r="B1178" t="s">
        <v>109</v>
      </c>
      <c r="C1178" t="s">
        <v>347</v>
      </c>
      <c r="D1178">
        <v>659</v>
      </c>
      <c r="E1178">
        <v>1576</v>
      </c>
      <c r="F1178">
        <v>259598</v>
      </c>
      <c r="G1178" t="s">
        <v>116</v>
      </c>
      <c r="H1178">
        <v>4</v>
      </c>
    </row>
    <row r="1179" spans="1:8" x14ac:dyDescent="0.25">
      <c r="A1179" s="1">
        <v>5.9077516198158298E-5</v>
      </c>
      <c r="B1179" t="s">
        <v>109</v>
      </c>
      <c r="C1179" t="s">
        <v>347</v>
      </c>
      <c r="D1179">
        <v>659</v>
      </c>
      <c r="E1179">
        <v>63434</v>
      </c>
      <c r="F1179">
        <v>259598</v>
      </c>
      <c r="G1179" t="s">
        <v>117</v>
      </c>
      <c r="H1179">
        <v>161</v>
      </c>
    </row>
    <row r="1180" spans="1:8" x14ac:dyDescent="0.25">
      <c r="A1180" s="1">
        <v>2.42181122303009E-5</v>
      </c>
      <c r="B1180" t="s">
        <v>109</v>
      </c>
      <c r="C1180" t="s">
        <v>347</v>
      </c>
      <c r="D1180">
        <v>659</v>
      </c>
      <c r="E1180">
        <v>26004</v>
      </c>
      <c r="F1180">
        <v>259598</v>
      </c>
      <c r="G1180" t="s">
        <v>118</v>
      </c>
      <c r="H1180">
        <v>66</v>
      </c>
    </row>
    <row r="1181" spans="1:8" x14ac:dyDescent="0.25">
      <c r="A1181" s="1">
        <v>3.00891697406769E-5</v>
      </c>
      <c r="B1181" t="s">
        <v>109</v>
      </c>
      <c r="C1181" t="s">
        <v>347</v>
      </c>
      <c r="D1181">
        <v>659</v>
      </c>
      <c r="E1181">
        <v>32308</v>
      </c>
      <c r="F1181">
        <v>259598</v>
      </c>
      <c r="G1181" t="s">
        <v>13</v>
      </c>
      <c r="H1181">
        <v>82</v>
      </c>
    </row>
    <row r="1182" spans="1:8" x14ac:dyDescent="0.25">
      <c r="A1182" s="1">
        <v>4.4766813516616801E-5</v>
      </c>
      <c r="B1182" t="s">
        <v>109</v>
      </c>
      <c r="C1182" t="s">
        <v>347</v>
      </c>
      <c r="D1182">
        <v>659</v>
      </c>
      <c r="E1182">
        <v>48068</v>
      </c>
      <c r="F1182">
        <v>259598</v>
      </c>
      <c r="G1182" t="s">
        <v>14</v>
      </c>
      <c r="H1182">
        <v>122</v>
      </c>
    </row>
    <row r="1183" spans="1:8" x14ac:dyDescent="0.25">
      <c r="A1183" s="1">
        <v>6.9718807935714696E-6</v>
      </c>
      <c r="B1183" t="s">
        <v>109</v>
      </c>
      <c r="C1183" t="s">
        <v>347</v>
      </c>
      <c r="D1183">
        <v>659</v>
      </c>
      <c r="E1183">
        <v>7486</v>
      </c>
      <c r="F1183">
        <v>259598</v>
      </c>
      <c r="G1183" t="s">
        <v>15</v>
      </c>
      <c r="H1183">
        <v>19</v>
      </c>
    </row>
    <row r="1184" spans="1:8" x14ac:dyDescent="0.25">
      <c r="A1184" s="1">
        <v>6.9718807935714696E-6</v>
      </c>
      <c r="B1184" t="s">
        <v>109</v>
      </c>
      <c r="C1184" t="s">
        <v>347</v>
      </c>
      <c r="D1184">
        <v>659</v>
      </c>
      <c r="E1184">
        <v>7486</v>
      </c>
      <c r="F1184">
        <v>259598</v>
      </c>
      <c r="G1184" t="s">
        <v>131</v>
      </c>
      <c r="H1184">
        <v>19</v>
      </c>
    </row>
    <row r="1185" spans="1:8" x14ac:dyDescent="0.25">
      <c r="A1185" s="1">
        <v>6.82510435581207E-5</v>
      </c>
      <c r="B1185" t="s">
        <v>109</v>
      </c>
      <c r="C1185" t="s">
        <v>347</v>
      </c>
      <c r="D1185">
        <v>659</v>
      </c>
      <c r="E1185">
        <v>73284</v>
      </c>
      <c r="F1185">
        <v>259598</v>
      </c>
      <c r="G1185" t="s">
        <v>132</v>
      </c>
      <c r="H1185">
        <v>186</v>
      </c>
    </row>
    <row r="1186" spans="1:8" x14ac:dyDescent="0.25">
      <c r="A1186">
        <v>0.13438111171126399</v>
      </c>
      <c r="B1186" t="s">
        <v>19</v>
      </c>
      <c r="C1186" t="s">
        <v>348</v>
      </c>
      <c r="D1186">
        <v>330957</v>
      </c>
      <c r="E1186">
        <v>144290620</v>
      </c>
      <c r="F1186">
        <v>334379768</v>
      </c>
      <c r="G1186" t="s">
        <v>124</v>
      </c>
      <c r="H1186">
        <v>142862</v>
      </c>
    </row>
    <row r="1187" spans="1:8" x14ac:dyDescent="0.25">
      <c r="A1187">
        <v>0.17729856073856401</v>
      </c>
      <c r="B1187" t="s">
        <v>19</v>
      </c>
      <c r="C1187" t="s">
        <v>348</v>
      </c>
      <c r="D1187">
        <v>330957</v>
      </c>
      <c r="E1187">
        <v>190372880</v>
      </c>
      <c r="F1187">
        <v>334379768</v>
      </c>
      <c r="G1187" t="s">
        <v>125</v>
      </c>
      <c r="H1187">
        <v>188488</v>
      </c>
    </row>
    <row r="1188" spans="1:8" x14ac:dyDescent="0.25">
      <c r="A1188">
        <v>7.9292887821793608E-3</v>
      </c>
      <c r="B1188" t="s">
        <v>19</v>
      </c>
      <c r="C1188" t="s">
        <v>349</v>
      </c>
      <c r="D1188">
        <v>56857</v>
      </c>
      <c r="E1188">
        <v>8514009</v>
      </c>
      <c r="F1188">
        <v>25416479</v>
      </c>
      <c r="G1188" t="s">
        <v>133</v>
      </c>
      <c r="H1188">
        <v>19047</v>
      </c>
    </row>
    <row r="1189" spans="1:8" x14ac:dyDescent="0.25">
      <c r="A1189">
        <v>8.4221893921494501E-3</v>
      </c>
      <c r="B1189" t="s">
        <v>19</v>
      </c>
      <c r="C1189" t="s">
        <v>349</v>
      </c>
      <c r="D1189">
        <v>56857</v>
      </c>
      <c r="E1189">
        <v>9043257</v>
      </c>
      <c r="F1189">
        <v>25416479</v>
      </c>
      <c r="G1189" t="s">
        <v>124</v>
      </c>
      <c r="H1189">
        <v>20231</v>
      </c>
    </row>
    <row r="1190" spans="1:8" x14ac:dyDescent="0.25">
      <c r="A1190">
        <v>7.3206564411521001E-3</v>
      </c>
      <c r="B1190" t="s">
        <v>19</v>
      </c>
      <c r="C1190" t="s">
        <v>349</v>
      </c>
      <c r="D1190">
        <v>56857</v>
      </c>
      <c r="E1190">
        <v>7860495</v>
      </c>
      <c r="F1190">
        <v>25416479</v>
      </c>
      <c r="G1190" t="s">
        <v>125</v>
      </c>
      <c r="H1190">
        <v>17585</v>
      </c>
    </row>
    <row r="1191" spans="1:8" x14ac:dyDescent="0.25">
      <c r="A1191">
        <v>9.7310350276529803E-2</v>
      </c>
      <c r="B1191" t="s">
        <v>19</v>
      </c>
      <c r="C1191" t="s">
        <v>350</v>
      </c>
      <c r="D1191">
        <v>184279</v>
      </c>
      <c r="E1191">
        <v>104486193</v>
      </c>
      <c r="F1191">
        <v>104515195</v>
      </c>
      <c r="G1191" t="s">
        <v>125</v>
      </c>
      <c r="H1191">
        <v>184279</v>
      </c>
    </row>
    <row r="1192" spans="1:8" x14ac:dyDescent="0.25">
      <c r="A1192">
        <v>2.6655817497521599</v>
      </c>
      <c r="B1192" t="s">
        <v>8</v>
      </c>
      <c r="C1192" t="s">
        <v>351</v>
      </c>
      <c r="D1192">
        <v>5104214</v>
      </c>
      <c r="E1192">
        <v>2862146610</v>
      </c>
      <c r="F1192">
        <v>2848374837</v>
      </c>
      <c r="G1192" t="s">
        <v>125</v>
      </c>
      <c r="H1192">
        <v>5129295</v>
      </c>
    </row>
    <row r="1193" spans="1:8" x14ac:dyDescent="0.25">
      <c r="A1193">
        <v>0.198080786503851</v>
      </c>
      <c r="B1193" t="s">
        <v>19</v>
      </c>
      <c r="C1193" t="s">
        <v>352</v>
      </c>
      <c r="D1193">
        <v>537530</v>
      </c>
      <c r="E1193">
        <v>212687625</v>
      </c>
      <c r="F1193">
        <v>475959919</v>
      </c>
      <c r="G1193" t="s">
        <v>124</v>
      </c>
      <c r="H1193">
        <v>240325</v>
      </c>
    </row>
    <row r="1194" spans="1:8" x14ac:dyDescent="0.25">
      <c r="A1194">
        <v>0.24554269853979299</v>
      </c>
      <c r="B1194" t="s">
        <v>19</v>
      </c>
      <c r="C1194" t="s">
        <v>352</v>
      </c>
      <c r="D1194">
        <v>537530</v>
      </c>
      <c r="E1194">
        <v>263649465</v>
      </c>
      <c r="F1194">
        <v>475959919</v>
      </c>
      <c r="G1194" t="s">
        <v>125</v>
      </c>
      <c r="H1194">
        <v>297909</v>
      </c>
    </row>
    <row r="1195" spans="1:8" x14ac:dyDescent="0.25">
      <c r="A1195">
        <v>3.7355124950408901E-2</v>
      </c>
      <c r="B1195" t="s">
        <v>19</v>
      </c>
      <c r="C1195" t="s">
        <v>353</v>
      </c>
      <c r="D1195">
        <v>632140</v>
      </c>
      <c r="E1195">
        <v>40109760</v>
      </c>
      <c r="F1195">
        <v>576553067</v>
      </c>
      <c r="G1195" t="s">
        <v>58</v>
      </c>
      <c r="H1195">
        <v>43980</v>
      </c>
    </row>
    <row r="1196" spans="1:8" x14ac:dyDescent="0.25">
      <c r="A1196">
        <v>9.9888861179351807E-2</v>
      </c>
      <c r="B1196" t="s">
        <v>19</v>
      </c>
      <c r="C1196" t="s">
        <v>353</v>
      </c>
      <c r="D1196">
        <v>632140</v>
      </c>
      <c r="E1196">
        <v>107254848</v>
      </c>
      <c r="F1196">
        <v>576553067</v>
      </c>
      <c r="G1196" t="s">
        <v>59</v>
      </c>
      <c r="H1196">
        <v>117604</v>
      </c>
    </row>
    <row r="1197" spans="1:8" x14ac:dyDescent="0.25">
      <c r="A1197">
        <v>9.8977491259574904E-2</v>
      </c>
      <c r="B1197" t="s">
        <v>19</v>
      </c>
      <c r="C1197" t="s">
        <v>353</v>
      </c>
      <c r="D1197">
        <v>632140</v>
      </c>
      <c r="E1197">
        <v>106276272</v>
      </c>
      <c r="F1197">
        <v>576553067</v>
      </c>
      <c r="G1197" t="s">
        <v>60</v>
      </c>
      <c r="H1197">
        <v>116531</v>
      </c>
    </row>
    <row r="1198" spans="1:8" x14ac:dyDescent="0.25">
      <c r="A1198">
        <v>9.7280457615852398E-2</v>
      </c>
      <c r="B1198" t="s">
        <v>19</v>
      </c>
      <c r="C1198" t="s">
        <v>353</v>
      </c>
      <c r="D1198">
        <v>632140</v>
      </c>
      <c r="E1198">
        <v>104454096</v>
      </c>
      <c r="F1198">
        <v>576553067</v>
      </c>
      <c r="G1198" t="s">
        <v>61</v>
      </c>
      <c r="H1198">
        <v>114533</v>
      </c>
    </row>
    <row r="1199" spans="1:8" x14ac:dyDescent="0.25">
      <c r="A1199">
        <v>7.1126773953437805E-2</v>
      </c>
      <c r="B1199" t="s">
        <v>19</v>
      </c>
      <c r="C1199" t="s">
        <v>353</v>
      </c>
      <c r="D1199">
        <v>632140</v>
      </c>
      <c r="E1199">
        <v>76371792</v>
      </c>
      <c r="F1199">
        <v>576553067</v>
      </c>
      <c r="G1199" t="s">
        <v>62</v>
      </c>
      <c r="H1199">
        <v>83741</v>
      </c>
    </row>
    <row r="1200" spans="1:8" x14ac:dyDescent="0.25">
      <c r="A1200">
        <v>4.8009574413299602E-2</v>
      </c>
      <c r="B1200" t="s">
        <v>19</v>
      </c>
      <c r="C1200" t="s">
        <v>353</v>
      </c>
      <c r="D1200">
        <v>632140</v>
      </c>
      <c r="E1200">
        <v>51549888</v>
      </c>
      <c r="F1200">
        <v>576553067</v>
      </c>
      <c r="G1200" t="s">
        <v>63</v>
      </c>
      <c r="H1200">
        <v>56524</v>
      </c>
    </row>
    <row r="1201" spans="1:8" x14ac:dyDescent="0.25">
      <c r="A1201">
        <v>5.3815841674804701E-2</v>
      </c>
      <c r="B1201" t="s">
        <v>19</v>
      </c>
      <c r="C1201" t="s">
        <v>353</v>
      </c>
      <c r="D1201">
        <v>632140</v>
      </c>
      <c r="E1201">
        <v>57784320</v>
      </c>
      <c r="F1201">
        <v>576553067</v>
      </c>
      <c r="G1201" t="s">
        <v>64</v>
      </c>
      <c r="H1201">
        <v>63360</v>
      </c>
    </row>
    <row r="1202" spans="1:8" x14ac:dyDescent="0.25">
      <c r="A1202">
        <v>3.04642170667648E-2</v>
      </c>
      <c r="B1202" t="s">
        <v>19</v>
      </c>
      <c r="C1202" t="s">
        <v>353</v>
      </c>
      <c r="D1202">
        <v>632140</v>
      </c>
      <c r="E1202">
        <v>32710704</v>
      </c>
      <c r="F1202">
        <v>576553067</v>
      </c>
      <c r="G1202" t="s">
        <v>65</v>
      </c>
      <c r="H1202">
        <v>35867</v>
      </c>
    </row>
    <row r="1203" spans="1:8" x14ac:dyDescent="0.25">
      <c r="A1203">
        <v>2.6832854375243201E-2</v>
      </c>
      <c r="B1203" t="s">
        <v>19</v>
      </c>
      <c r="C1203" t="s">
        <v>354</v>
      </c>
      <c r="D1203">
        <v>7798614</v>
      </c>
      <c r="E1203">
        <v>28811558</v>
      </c>
      <c r="F1203">
        <v>2983319191</v>
      </c>
      <c r="G1203" t="s">
        <v>104</v>
      </c>
      <c r="H1203">
        <v>75226</v>
      </c>
    </row>
    <row r="1204" spans="1:8" x14ac:dyDescent="0.25">
      <c r="A1204">
        <v>0.24669632501900199</v>
      </c>
      <c r="B1204" t="s">
        <v>19</v>
      </c>
      <c r="C1204" t="s">
        <v>354</v>
      </c>
      <c r="D1204">
        <v>7798614</v>
      </c>
      <c r="E1204">
        <v>264888162</v>
      </c>
      <c r="F1204">
        <v>2983319191</v>
      </c>
      <c r="G1204" t="s">
        <v>105</v>
      </c>
      <c r="H1204">
        <v>691614</v>
      </c>
    </row>
    <row r="1205" spans="1:8" x14ac:dyDescent="0.25">
      <c r="A1205">
        <v>0.25188483297824898</v>
      </c>
      <c r="B1205" t="s">
        <v>19</v>
      </c>
      <c r="C1205" t="s">
        <v>354</v>
      </c>
      <c r="D1205">
        <v>7798614</v>
      </c>
      <c r="E1205">
        <v>270459280</v>
      </c>
      <c r="F1205">
        <v>2983319191</v>
      </c>
      <c r="G1205" t="s">
        <v>17</v>
      </c>
      <c r="H1205">
        <v>706160</v>
      </c>
    </row>
    <row r="1206" spans="1:8" x14ac:dyDescent="0.25">
      <c r="A1206">
        <v>0.36045577097684101</v>
      </c>
      <c r="B1206" t="s">
        <v>19</v>
      </c>
      <c r="C1206" t="s">
        <v>354</v>
      </c>
      <c r="D1206">
        <v>7798614</v>
      </c>
      <c r="E1206">
        <v>387036437</v>
      </c>
      <c r="F1206">
        <v>2983319191</v>
      </c>
      <c r="G1206" t="s">
        <v>18</v>
      </c>
      <c r="H1206">
        <v>1010539</v>
      </c>
    </row>
    <row r="1207" spans="1:8" x14ac:dyDescent="0.25">
      <c r="A1207">
        <v>0.475197559222579</v>
      </c>
      <c r="B1207" t="s">
        <v>19</v>
      </c>
      <c r="C1207" t="s">
        <v>354</v>
      </c>
      <c r="D1207">
        <v>7798614</v>
      </c>
      <c r="E1207">
        <v>510239494</v>
      </c>
      <c r="F1207">
        <v>2983319191</v>
      </c>
      <c r="G1207" t="s">
        <v>106</v>
      </c>
      <c r="H1207">
        <v>1332218</v>
      </c>
    </row>
    <row r="1208" spans="1:8" x14ac:dyDescent="0.25">
      <c r="A1208">
        <v>0.45851700194180001</v>
      </c>
      <c r="B1208" t="s">
        <v>19</v>
      </c>
      <c r="C1208" t="s">
        <v>354</v>
      </c>
      <c r="D1208">
        <v>7798614</v>
      </c>
      <c r="E1208">
        <v>492328882</v>
      </c>
      <c r="F1208">
        <v>2983319191</v>
      </c>
      <c r="G1208" t="s">
        <v>107</v>
      </c>
      <c r="H1208">
        <v>1285454</v>
      </c>
    </row>
    <row r="1209" spans="1:8" x14ac:dyDescent="0.25">
      <c r="A1209">
        <v>0.51083725132048097</v>
      </c>
      <c r="B1209" t="s">
        <v>19</v>
      </c>
      <c r="C1209" t="s">
        <v>354</v>
      </c>
      <c r="D1209">
        <v>7798614</v>
      </c>
      <c r="E1209">
        <v>548507322</v>
      </c>
      <c r="F1209">
        <v>2983319191</v>
      </c>
      <c r="G1209" t="s">
        <v>108</v>
      </c>
      <c r="H1209">
        <v>1432134</v>
      </c>
    </row>
    <row r="1210" spans="1:8" x14ac:dyDescent="0.25">
      <c r="A1210">
        <v>0.45131708215922101</v>
      </c>
      <c r="B1210" t="s">
        <v>19</v>
      </c>
      <c r="C1210" t="s">
        <v>354</v>
      </c>
      <c r="D1210">
        <v>7798614</v>
      </c>
      <c r="E1210">
        <v>484598027</v>
      </c>
      <c r="F1210">
        <v>2983319191</v>
      </c>
      <c r="G1210" t="s">
        <v>110</v>
      </c>
      <c r="H1210">
        <v>1265269</v>
      </c>
    </row>
    <row r="1211" spans="1:8" x14ac:dyDescent="0.25">
      <c r="A1211">
        <v>2.73267385549843</v>
      </c>
      <c r="B1211" t="s">
        <v>8</v>
      </c>
      <c r="C1211" t="s">
        <v>355</v>
      </c>
      <c r="D1211">
        <v>5485205</v>
      </c>
      <c r="E1211">
        <v>2934186210</v>
      </c>
      <c r="F1211">
        <v>7595922295</v>
      </c>
      <c r="G1211" t="s">
        <v>133</v>
      </c>
      <c r="H1211">
        <v>2118546</v>
      </c>
    </row>
    <row r="1212" spans="1:8" x14ac:dyDescent="0.25">
      <c r="A1212">
        <v>2.4536569509655202</v>
      </c>
      <c r="B1212" t="s">
        <v>8</v>
      </c>
      <c r="C1212" t="s">
        <v>355</v>
      </c>
      <c r="D1212">
        <v>5485205</v>
      </c>
      <c r="E1212">
        <v>2634594090</v>
      </c>
      <c r="F1212">
        <v>7595922295</v>
      </c>
      <c r="G1212" t="s">
        <v>124</v>
      </c>
      <c r="H1212">
        <v>1902234</v>
      </c>
    </row>
    <row r="1213" spans="1:8" x14ac:dyDescent="0.25">
      <c r="A1213">
        <v>1.9190306263044501</v>
      </c>
      <c r="B1213" t="s">
        <v>8</v>
      </c>
      <c r="C1213" t="s">
        <v>355</v>
      </c>
      <c r="D1213">
        <v>5485205</v>
      </c>
      <c r="E1213">
        <v>2060543445</v>
      </c>
      <c r="F1213">
        <v>7595922295</v>
      </c>
      <c r="G1213" t="s">
        <v>125</v>
      </c>
      <c r="H1213">
        <v>1487757</v>
      </c>
    </row>
    <row r="1214" spans="1:8" x14ac:dyDescent="0.25">
      <c r="A1214">
        <v>1.75070017576218E-4</v>
      </c>
      <c r="B1214" t="s">
        <v>109</v>
      </c>
      <c r="C1214" t="s">
        <v>356</v>
      </c>
      <c r="D1214">
        <v>9457806</v>
      </c>
      <c r="E1214">
        <v>187980</v>
      </c>
      <c r="F1214">
        <v>13679905792</v>
      </c>
      <c r="G1214" t="s">
        <v>357</v>
      </c>
      <c r="H1214">
        <v>130</v>
      </c>
    </row>
    <row r="1215" spans="1:8" x14ac:dyDescent="0.25">
      <c r="A1215">
        <v>5.7369098067283598E-4</v>
      </c>
      <c r="B1215" t="s">
        <v>109</v>
      </c>
      <c r="C1215" t="s">
        <v>356</v>
      </c>
      <c r="D1215">
        <v>9457806</v>
      </c>
      <c r="E1215">
        <v>615996</v>
      </c>
      <c r="F1215">
        <v>13679905792</v>
      </c>
      <c r="G1215" t="s">
        <v>192</v>
      </c>
      <c r="H1215">
        <v>426</v>
      </c>
    </row>
    <row r="1216" spans="1:8" x14ac:dyDescent="0.25">
      <c r="A1216">
        <v>5.0096958875656095E-4</v>
      </c>
      <c r="B1216" t="s">
        <v>109</v>
      </c>
      <c r="C1216" t="s">
        <v>356</v>
      </c>
      <c r="D1216">
        <v>9457806</v>
      </c>
      <c r="E1216">
        <v>537912</v>
      </c>
      <c r="F1216">
        <v>13679905792</v>
      </c>
      <c r="G1216" t="s">
        <v>193</v>
      </c>
      <c r="H1216">
        <v>372</v>
      </c>
    </row>
    <row r="1217" spans="1:8" x14ac:dyDescent="0.25">
      <c r="A1217">
        <v>4.2555481195449802E-4</v>
      </c>
      <c r="B1217" t="s">
        <v>109</v>
      </c>
      <c r="C1217" t="s">
        <v>356</v>
      </c>
      <c r="D1217">
        <v>9457806</v>
      </c>
      <c r="E1217">
        <v>456936</v>
      </c>
      <c r="F1217">
        <v>13679905792</v>
      </c>
      <c r="G1217" t="s">
        <v>194</v>
      </c>
      <c r="H1217">
        <v>316</v>
      </c>
    </row>
    <row r="1218" spans="1:8" x14ac:dyDescent="0.25">
      <c r="A1218">
        <v>4.2824819684028598E-4</v>
      </c>
      <c r="B1218" t="s">
        <v>109</v>
      </c>
      <c r="C1218" t="s">
        <v>356</v>
      </c>
      <c r="D1218">
        <v>9457806</v>
      </c>
      <c r="E1218">
        <v>459828</v>
      </c>
      <c r="F1218">
        <v>13679905792</v>
      </c>
      <c r="G1218" t="s">
        <v>195</v>
      </c>
      <c r="H1218">
        <v>318</v>
      </c>
    </row>
    <row r="1219" spans="1:8" x14ac:dyDescent="0.25">
      <c r="A1219">
        <v>4.2555481195449802E-4</v>
      </c>
      <c r="B1219" t="s">
        <v>109</v>
      </c>
      <c r="C1219" t="s">
        <v>356</v>
      </c>
      <c r="D1219">
        <v>9457806</v>
      </c>
      <c r="E1219">
        <v>456936</v>
      </c>
      <c r="F1219">
        <v>13679905792</v>
      </c>
      <c r="G1219" t="s">
        <v>196</v>
      </c>
      <c r="H1219">
        <v>316</v>
      </c>
    </row>
    <row r="1220" spans="1:8" x14ac:dyDescent="0.25">
      <c r="A1220">
        <v>4.2824819684028598E-4</v>
      </c>
      <c r="B1220" t="s">
        <v>109</v>
      </c>
      <c r="C1220" t="s">
        <v>356</v>
      </c>
      <c r="D1220">
        <v>9457806</v>
      </c>
      <c r="E1220">
        <v>459828</v>
      </c>
      <c r="F1220">
        <v>13679905792</v>
      </c>
      <c r="G1220" t="s">
        <v>197</v>
      </c>
      <c r="H1220">
        <v>318</v>
      </c>
    </row>
    <row r="1221" spans="1:8" x14ac:dyDescent="0.25">
      <c r="A1221">
        <v>4.2555481195449802E-4</v>
      </c>
      <c r="B1221" t="s">
        <v>109</v>
      </c>
      <c r="C1221" t="s">
        <v>356</v>
      </c>
      <c r="D1221">
        <v>9457806</v>
      </c>
      <c r="E1221">
        <v>456936</v>
      </c>
      <c r="F1221">
        <v>13679905792</v>
      </c>
      <c r="G1221" t="s">
        <v>198</v>
      </c>
      <c r="H1221">
        <v>316</v>
      </c>
    </row>
    <row r="1222" spans="1:8" x14ac:dyDescent="0.25">
      <c r="A1222">
        <v>4.2555481195449802E-4</v>
      </c>
      <c r="B1222" t="s">
        <v>109</v>
      </c>
      <c r="C1222" t="s">
        <v>356</v>
      </c>
      <c r="D1222">
        <v>9457806</v>
      </c>
      <c r="E1222">
        <v>456936</v>
      </c>
      <c r="F1222">
        <v>13679905792</v>
      </c>
      <c r="G1222" t="s">
        <v>199</v>
      </c>
      <c r="H1222">
        <v>316</v>
      </c>
    </row>
    <row r="1223" spans="1:8" x14ac:dyDescent="0.25">
      <c r="A1223">
        <v>4.2555481195449802E-4</v>
      </c>
      <c r="B1223" t="s">
        <v>109</v>
      </c>
      <c r="C1223" t="s">
        <v>356</v>
      </c>
      <c r="D1223">
        <v>9457806</v>
      </c>
      <c r="E1223">
        <v>456936</v>
      </c>
      <c r="F1223">
        <v>13679905792</v>
      </c>
      <c r="G1223" t="s">
        <v>200</v>
      </c>
      <c r="H1223">
        <v>316</v>
      </c>
    </row>
    <row r="1224" spans="1:8" x14ac:dyDescent="0.25">
      <c r="A1224">
        <v>4.2555481195449802E-4</v>
      </c>
      <c r="B1224" t="s">
        <v>109</v>
      </c>
      <c r="C1224" t="s">
        <v>356</v>
      </c>
      <c r="D1224">
        <v>9457806</v>
      </c>
      <c r="E1224">
        <v>456936</v>
      </c>
      <c r="F1224">
        <v>13679905792</v>
      </c>
      <c r="G1224" t="s">
        <v>201</v>
      </c>
      <c r="H1224">
        <v>316</v>
      </c>
    </row>
    <row r="1225" spans="1:8" x14ac:dyDescent="0.25">
      <c r="A1225">
        <v>4.2555481195449802E-4</v>
      </c>
      <c r="B1225" t="s">
        <v>109</v>
      </c>
      <c r="C1225" t="s">
        <v>356</v>
      </c>
      <c r="D1225">
        <v>9457806</v>
      </c>
      <c r="E1225">
        <v>456936</v>
      </c>
      <c r="F1225">
        <v>13679905792</v>
      </c>
      <c r="G1225" t="s">
        <v>202</v>
      </c>
      <c r="H1225">
        <v>316</v>
      </c>
    </row>
    <row r="1226" spans="1:8" x14ac:dyDescent="0.25">
      <c r="A1226">
        <v>4.1208788752555798E-4</v>
      </c>
      <c r="B1226" t="s">
        <v>109</v>
      </c>
      <c r="C1226" t="s">
        <v>356</v>
      </c>
      <c r="D1226">
        <v>9457806</v>
      </c>
      <c r="E1226">
        <v>442476</v>
      </c>
      <c r="F1226">
        <v>13679905792</v>
      </c>
      <c r="G1226" t="s">
        <v>203</v>
      </c>
      <c r="H1226">
        <v>306</v>
      </c>
    </row>
    <row r="1227" spans="1:8" x14ac:dyDescent="0.25">
      <c r="A1227">
        <v>4.2555481195449802E-4</v>
      </c>
      <c r="B1227" t="s">
        <v>109</v>
      </c>
      <c r="C1227" t="s">
        <v>356</v>
      </c>
      <c r="D1227">
        <v>9457806</v>
      </c>
      <c r="E1227">
        <v>456936</v>
      </c>
      <c r="F1227">
        <v>13679905792</v>
      </c>
      <c r="G1227" t="s">
        <v>204</v>
      </c>
      <c r="H1227">
        <v>316</v>
      </c>
    </row>
    <row r="1228" spans="1:8" x14ac:dyDescent="0.25">
      <c r="A1228">
        <v>4.2555481195449802E-4</v>
      </c>
      <c r="B1228" t="s">
        <v>109</v>
      </c>
      <c r="C1228" t="s">
        <v>356</v>
      </c>
      <c r="D1228">
        <v>9457806</v>
      </c>
      <c r="E1228">
        <v>456936</v>
      </c>
      <c r="F1228">
        <v>13679905792</v>
      </c>
      <c r="G1228" t="s">
        <v>205</v>
      </c>
      <c r="H1228">
        <v>316</v>
      </c>
    </row>
    <row r="1229" spans="1:8" x14ac:dyDescent="0.25">
      <c r="A1229">
        <v>1.05311349034309E-3</v>
      </c>
      <c r="B1229" t="s">
        <v>19</v>
      </c>
      <c r="C1229" t="s">
        <v>356</v>
      </c>
      <c r="D1229">
        <v>9457806</v>
      </c>
      <c r="E1229">
        <v>1130772</v>
      </c>
      <c r="F1229">
        <v>13679905792</v>
      </c>
      <c r="G1229" t="s">
        <v>206</v>
      </c>
      <c r="H1229">
        <v>782</v>
      </c>
    </row>
    <row r="1230" spans="1:8" x14ac:dyDescent="0.25">
      <c r="A1230">
        <v>5.7369098067283598E-4</v>
      </c>
      <c r="B1230" t="s">
        <v>109</v>
      </c>
      <c r="C1230" t="s">
        <v>356</v>
      </c>
      <c r="D1230">
        <v>9457806</v>
      </c>
      <c r="E1230">
        <v>615996</v>
      </c>
      <c r="F1230">
        <v>13679905792</v>
      </c>
      <c r="G1230" t="s">
        <v>207</v>
      </c>
      <c r="H1230">
        <v>426</v>
      </c>
    </row>
    <row r="1231" spans="1:8" x14ac:dyDescent="0.25">
      <c r="A1231">
        <v>4.2555481195449802E-4</v>
      </c>
      <c r="B1231" t="s">
        <v>109</v>
      </c>
      <c r="C1231" t="s">
        <v>356</v>
      </c>
      <c r="D1231">
        <v>9457806</v>
      </c>
      <c r="E1231">
        <v>456936</v>
      </c>
      <c r="F1231">
        <v>13679905792</v>
      </c>
      <c r="G1231" t="s">
        <v>208</v>
      </c>
      <c r="H1231">
        <v>316</v>
      </c>
    </row>
    <row r="1232" spans="1:8" x14ac:dyDescent="0.25">
      <c r="A1232">
        <v>4.2555481195449802E-4</v>
      </c>
      <c r="B1232" t="s">
        <v>109</v>
      </c>
      <c r="C1232" t="s">
        <v>356</v>
      </c>
      <c r="D1232">
        <v>9457806</v>
      </c>
      <c r="E1232">
        <v>456936</v>
      </c>
      <c r="F1232">
        <v>13679905792</v>
      </c>
      <c r="G1232" t="s">
        <v>209</v>
      </c>
      <c r="H1232">
        <v>316</v>
      </c>
    </row>
    <row r="1233" spans="1:8" x14ac:dyDescent="0.25">
      <c r="A1233">
        <v>4.2555481195449802E-4</v>
      </c>
      <c r="B1233" t="s">
        <v>109</v>
      </c>
      <c r="C1233" t="s">
        <v>356</v>
      </c>
      <c r="D1233">
        <v>9457806</v>
      </c>
      <c r="E1233">
        <v>456936</v>
      </c>
      <c r="F1233">
        <v>13679905792</v>
      </c>
      <c r="G1233" t="s">
        <v>210</v>
      </c>
      <c r="H1233">
        <v>316</v>
      </c>
    </row>
    <row r="1234" spans="1:8" x14ac:dyDescent="0.25">
      <c r="A1234">
        <v>4.2824819684028598E-4</v>
      </c>
      <c r="B1234" t="s">
        <v>109</v>
      </c>
      <c r="C1234" t="s">
        <v>356</v>
      </c>
      <c r="D1234">
        <v>9457806</v>
      </c>
      <c r="E1234">
        <v>459828</v>
      </c>
      <c r="F1234">
        <v>13679905792</v>
      </c>
      <c r="G1234" t="s">
        <v>211</v>
      </c>
      <c r="H1234">
        <v>318</v>
      </c>
    </row>
    <row r="1235" spans="1:8" x14ac:dyDescent="0.25">
      <c r="A1235">
        <v>4.2555481195449802E-4</v>
      </c>
      <c r="B1235" t="s">
        <v>109</v>
      </c>
      <c r="C1235" t="s">
        <v>356</v>
      </c>
      <c r="D1235">
        <v>9457806</v>
      </c>
      <c r="E1235">
        <v>456936</v>
      </c>
      <c r="F1235">
        <v>13679905792</v>
      </c>
      <c r="G1235" t="s">
        <v>212</v>
      </c>
      <c r="H1235">
        <v>316</v>
      </c>
    </row>
    <row r="1236" spans="1:8" x14ac:dyDescent="0.25">
      <c r="A1236">
        <v>4.2555481195449802E-4</v>
      </c>
      <c r="B1236" t="s">
        <v>109</v>
      </c>
      <c r="C1236" t="s">
        <v>356</v>
      </c>
      <c r="D1236">
        <v>9457806</v>
      </c>
      <c r="E1236">
        <v>456936</v>
      </c>
      <c r="F1236">
        <v>13679905792</v>
      </c>
      <c r="G1236" t="s">
        <v>213</v>
      </c>
      <c r="H1236">
        <v>316</v>
      </c>
    </row>
    <row r="1237" spans="1:8" x14ac:dyDescent="0.25">
      <c r="A1237">
        <v>8.4302946925163302E-4</v>
      </c>
      <c r="B1237" t="s">
        <v>109</v>
      </c>
      <c r="C1237" t="s">
        <v>356</v>
      </c>
      <c r="D1237">
        <v>9457806</v>
      </c>
      <c r="E1237">
        <v>905196</v>
      </c>
      <c r="F1237">
        <v>13679905792</v>
      </c>
      <c r="G1237" t="s">
        <v>214</v>
      </c>
      <c r="H1237">
        <v>626</v>
      </c>
    </row>
    <row r="1238" spans="1:8" x14ac:dyDescent="0.25">
      <c r="A1238">
        <v>4.2555481195449802E-4</v>
      </c>
      <c r="B1238" t="s">
        <v>109</v>
      </c>
      <c r="C1238" t="s">
        <v>356</v>
      </c>
      <c r="D1238">
        <v>9457806</v>
      </c>
      <c r="E1238">
        <v>456936</v>
      </c>
      <c r="F1238">
        <v>13679905792</v>
      </c>
      <c r="G1238" t="s">
        <v>215</v>
      </c>
      <c r="H1238">
        <v>316</v>
      </c>
    </row>
    <row r="1239" spans="1:8" x14ac:dyDescent="0.25">
      <c r="A1239">
        <v>4.2555481195449802E-4</v>
      </c>
      <c r="B1239" t="s">
        <v>109</v>
      </c>
      <c r="C1239" t="s">
        <v>356</v>
      </c>
      <c r="D1239">
        <v>9457806</v>
      </c>
      <c r="E1239">
        <v>456936</v>
      </c>
      <c r="F1239">
        <v>13679905792</v>
      </c>
      <c r="G1239" t="s">
        <v>216</v>
      </c>
      <c r="H1239">
        <v>316</v>
      </c>
    </row>
    <row r="1240" spans="1:8" x14ac:dyDescent="0.25">
      <c r="A1240">
        <v>4.2555481195449802E-4</v>
      </c>
      <c r="B1240" t="s">
        <v>109</v>
      </c>
      <c r="C1240" t="s">
        <v>356</v>
      </c>
      <c r="D1240">
        <v>9457806</v>
      </c>
      <c r="E1240">
        <v>456936</v>
      </c>
      <c r="F1240">
        <v>13679905792</v>
      </c>
      <c r="G1240" t="s">
        <v>217</v>
      </c>
      <c r="H1240">
        <v>316</v>
      </c>
    </row>
    <row r="1241" spans="1:8" x14ac:dyDescent="0.25">
      <c r="A1241">
        <v>4.2555481195449802E-4</v>
      </c>
      <c r="B1241" t="s">
        <v>109</v>
      </c>
      <c r="C1241" t="s">
        <v>356</v>
      </c>
      <c r="D1241">
        <v>9457806</v>
      </c>
      <c r="E1241">
        <v>456936</v>
      </c>
      <c r="F1241">
        <v>13679905792</v>
      </c>
      <c r="G1241" t="s">
        <v>218</v>
      </c>
      <c r="H1241">
        <v>316</v>
      </c>
    </row>
    <row r="1242" spans="1:8" x14ac:dyDescent="0.25">
      <c r="A1242">
        <v>4.3363496661186202E-4</v>
      </c>
      <c r="B1242" t="s">
        <v>109</v>
      </c>
      <c r="C1242" t="s">
        <v>356</v>
      </c>
      <c r="D1242">
        <v>9457806</v>
      </c>
      <c r="E1242">
        <v>465612</v>
      </c>
      <c r="F1242">
        <v>13679905792</v>
      </c>
      <c r="G1242" t="s">
        <v>219</v>
      </c>
      <c r="H1242">
        <v>322</v>
      </c>
    </row>
    <row r="1243" spans="1:8" x14ac:dyDescent="0.25">
      <c r="A1243">
        <v>4.2555481195449802E-4</v>
      </c>
      <c r="B1243" t="s">
        <v>109</v>
      </c>
      <c r="C1243" t="s">
        <v>356</v>
      </c>
      <c r="D1243">
        <v>9457806</v>
      </c>
      <c r="E1243">
        <v>456936</v>
      </c>
      <c r="F1243">
        <v>13679905792</v>
      </c>
      <c r="G1243" t="s">
        <v>220</v>
      </c>
      <c r="H1243">
        <v>316</v>
      </c>
    </row>
    <row r="1244" spans="1:8" x14ac:dyDescent="0.25">
      <c r="A1244">
        <v>8.0680344253778492E-3</v>
      </c>
      <c r="B1244" t="s">
        <v>19</v>
      </c>
      <c r="C1244" t="s">
        <v>356</v>
      </c>
      <c r="D1244">
        <v>9457806</v>
      </c>
      <c r="E1244">
        <v>8662986</v>
      </c>
      <c r="F1244">
        <v>13679905792</v>
      </c>
      <c r="G1244" t="s">
        <v>221</v>
      </c>
      <c r="H1244">
        <v>5991</v>
      </c>
    </row>
    <row r="1245" spans="1:8" x14ac:dyDescent="0.25">
      <c r="A1245">
        <v>4.2555481195449802E-4</v>
      </c>
      <c r="B1245" t="s">
        <v>109</v>
      </c>
      <c r="C1245" t="s">
        <v>356</v>
      </c>
      <c r="D1245">
        <v>9457806</v>
      </c>
      <c r="E1245">
        <v>456936</v>
      </c>
      <c r="F1245">
        <v>13679905792</v>
      </c>
      <c r="G1245" t="s">
        <v>222</v>
      </c>
      <c r="H1245">
        <v>316</v>
      </c>
    </row>
    <row r="1246" spans="1:8" x14ac:dyDescent="0.25">
      <c r="A1246">
        <v>4.2555481195449802E-4</v>
      </c>
      <c r="B1246" t="s">
        <v>109</v>
      </c>
      <c r="C1246" t="s">
        <v>356</v>
      </c>
      <c r="D1246">
        <v>9457806</v>
      </c>
      <c r="E1246">
        <v>456936</v>
      </c>
      <c r="F1246">
        <v>13679905792</v>
      </c>
      <c r="G1246" t="s">
        <v>223</v>
      </c>
      <c r="H1246">
        <v>316</v>
      </c>
    </row>
    <row r="1247" spans="1:8" x14ac:dyDescent="0.25">
      <c r="A1247">
        <v>4.2555481195449802E-4</v>
      </c>
      <c r="B1247" t="s">
        <v>109</v>
      </c>
      <c r="C1247" t="s">
        <v>356</v>
      </c>
      <c r="D1247">
        <v>9457806</v>
      </c>
      <c r="E1247">
        <v>456936</v>
      </c>
      <c r="F1247">
        <v>13679905792</v>
      </c>
      <c r="G1247" t="s">
        <v>224</v>
      </c>
      <c r="H1247">
        <v>316</v>
      </c>
    </row>
    <row r="1248" spans="1:8" x14ac:dyDescent="0.25">
      <c r="A1248">
        <v>4.14781272411346E-4</v>
      </c>
      <c r="B1248" t="s">
        <v>109</v>
      </c>
      <c r="C1248" t="s">
        <v>356</v>
      </c>
      <c r="D1248">
        <v>9457806</v>
      </c>
      <c r="E1248">
        <v>445368</v>
      </c>
      <c r="F1248">
        <v>13679905792</v>
      </c>
      <c r="G1248" t="s">
        <v>225</v>
      </c>
      <c r="H1248">
        <v>308</v>
      </c>
    </row>
    <row r="1249" spans="1:8" x14ac:dyDescent="0.25">
      <c r="A1249">
        <v>4.6326220035553E-4</v>
      </c>
      <c r="B1249" t="s">
        <v>109</v>
      </c>
      <c r="C1249" t="s">
        <v>356</v>
      </c>
      <c r="D1249">
        <v>9457806</v>
      </c>
      <c r="E1249">
        <v>497424</v>
      </c>
      <c r="F1249">
        <v>13679905792</v>
      </c>
      <c r="G1249" t="s">
        <v>226</v>
      </c>
      <c r="H1249">
        <v>344</v>
      </c>
    </row>
    <row r="1250" spans="1:8" x14ac:dyDescent="0.25">
      <c r="A1250">
        <v>4.2555481195449802E-4</v>
      </c>
      <c r="B1250" t="s">
        <v>109</v>
      </c>
      <c r="C1250" t="s">
        <v>356</v>
      </c>
      <c r="D1250">
        <v>9457806</v>
      </c>
      <c r="E1250">
        <v>456936</v>
      </c>
      <c r="F1250">
        <v>13679905792</v>
      </c>
      <c r="G1250" t="s">
        <v>227</v>
      </c>
      <c r="H1250">
        <v>316</v>
      </c>
    </row>
    <row r="1251" spans="1:8" x14ac:dyDescent="0.25">
      <c r="A1251">
        <v>4.2555481195449802E-4</v>
      </c>
      <c r="B1251" t="s">
        <v>109</v>
      </c>
      <c r="C1251" t="s">
        <v>356</v>
      </c>
      <c r="D1251">
        <v>9457806</v>
      </c>
      <c r="E1251">
        <v>456936</v>
      </c>
      <c r="F1251">
        <v>13679905792</v>
      </c>
      <c r="G1251" t="s">
        <v>228</v>
      </c>
      <c r="H1251">
        <v>316</v>
      </c>
    </row>
    <row r="1252" spans="1:8" x14ac:dyDescent="0.25">
      <c r="A1252">
        <v>4.2555481195449802E-4</v>
      </c>
      <c r="B1252" t="s">
        <v>109</v>
      </c>
      <c r="C1252" t="s">
        <v>356</v>
      </c>
      <c r="D1252">
        <v>9457806</v>
      </c>
      <c r="E1252">
        <v>456936</v>
      </c>
      <c r="F1252">
        <v>13679905792</v>
      </c>
      <c r="G1252" t="s">
        <v>229</v>
      </c>
      <c r="H1252">
        <v>316</v>
      </c>
    </row>
    <row r="1253" spans="1:8" x14ac:dyDescent="0.25">
      <c r="A1253">
        <v>4.2555481195449802E-4</v>
      </c>
      <c r="B1253" t="s">
        <v>109</v>
      </c>
      <c r="C1253" t="s">
        <v>356</v>
      </c>
      <c r="D1253">
        <v>9457806</v>
      </c>
      <c r="E1253">
        <v>456936</v>
      </c>
      <c r="F1253">
        <v>13679905792</v>
      </c>
      <c r="G1253" t="s">
        <v>230</v>
      </c>
      <c r="H1253">
        <v>316</v>
      </c>
    </row>
    <row r="1254" spans="1:8" x14ac:dyDescent="0.25">
      <c r="A1254">
        <v>4.2555481195449802E-4</v>
      </c>
      <c r="B1254" t="s">
        <v>109</v>
      </c>
      <c r="C1254" t="s">
        <v>356</v>
      </c>
      <c r="D1254">
        <v>9457806</v>
      </c>
      <c r="E1254">
        <v>456936</v>
      </c>
      <c r="F1254">
        <v>13679905792</v>
      </c>
      <c r="G1254" t="s">
        <v>231</v>
      </c>
      <c r="H1254">
        <v>316</v>
      </c>
    </row>
    <row r="1255" spans="1:8" x14ac:dyDescent="0.25">
      <c r="A1255">
        <v>6.2755867838859601E-4</v>
      </c>
      <c r="B1255" t="s">
        <v>109</v>
      </c>
      <c r="C1255" t="s">
        <v>356</v>
      </c>
      <c r="D1255">
        <v>9457806</v>
      </c>
      <c r="E1255">
        <v>673836</v>
      </c>
      <c r="F1255">
        <v>13679905792</v>
      </c>
      <c r="G1255" t="s">
        <v>232</v>
      </c>
      <c r="H1255">
        <v>466</v>
      </c>
    </row>
    <row r="1256" spans="1:8" x14ac:dyDescent="0.25">
      <c r="A1256">
        <v>6.5718591213226297E-4</v>
      </c>
      <c r="B1256" t="s">
        <v>109</v>
      </c>
      <c r="C1256" t="s">
        <v>356</v>
      </c>
      <c r="D1256">
        <v>9457806</v>
      </c>
      <c r="E1256">
        <v>705648</v>
      </c>
      <c r="F1256">
        <v>13679905792</v>
      </c>
      <c r="G1256" t="s">
        <v>233</v>
      </c>
      <c r="H1256">
        <v>488</v>
      </c>
    </row>
    <row r="1257" spans="1:8" x14ac:dyDescent="0.25">
      <c r="A1257">
        <v>4.2555481195449802E-4</v>
      </c>
      <c r="B1257" t="s">
        <v>109</v>
      </c>
      <c r="C1257" t="s">
        <v>356</v>
      </c>
      <c r="D1257">
        <v>9457806</v>
      </c>
      <c r="E1257">
        <v>456936</v>
      </c>
      <c r="F1257">
        <v>13679905792</v>
      </c>
      <c r="G1257" t="s">
        <v>234</v>
      </c>
      <c r="H1257">
        <v>316</v>
      </c>
    </row>
    <row r="1258" spans="1:8" x14ac:dyDescent="0.25">
      <c r="A1258">
        <v>4.2555481195449802E-4</v>
      </c>
      <c r="B1258" t="s">
        <v>109</v>
      </c>
      <c r="C1258" t="s">
        <v>356</v>
      </c>
      <c r="D1258">
        <v>9457806</v>
      </c>
      <c r="E1258">
        <v>456936</v>
      </c>
      <c r="F1258">
        <v>13679905792</v>
      </c>
      <c r="G1258" t="s">
        <v>235</v>
      </c>
      <c r="H1258">
        <v>316</v>
      </c>
    </row>
    <row r="1259" spans="1:8" x14ac:dyDescent="0.25">
      <c r="A1259">
        <v>6.4371898770332304E-4</v>
      </c>
      <c r="B1259" t="s">
        <v>109</v>
      </c>
      <c r="C1259" t="s">
        <v>356</v>
      </c>
      <c r="D1259">
        <v>9457806</v>
      </c>
      <c r="E1259">
        <v>691188</v>
      </c>
      <c r="F1259">
        <v>13679905792</v>
      </c>
      <c r="G1259" t="s">
        <v>236</v>
      </c>
      <c r="H1259">
        <v>478</v>
      </c>
    </row>
    <row r="1260" spans="1:8" x14ac:dyDescent="0.25">
      <c r="A1260">
        <v>5.9254467487335205E-4</v>
      </c>
      <c r="B1260" t="s">
        <v>109</v>
      </c>
      <c r="C1260" t="s">
        <v>356</v>
      </c>
      <c r="D1260">
        <v>9457806</v>
      </c>
      <c r="E1260">
        <v>636240</v>
      </c>
      <c r="F1260">
        <v>13679905792</v>
      </c>
      <c r="G1260" t="s">
        <v>237</v>
      </c>
      <c r="H1260">
        <v>440</v>
      </c>
    </row>
    <row r="1261" spans="1:8" x14ac:dyDescent="0.25">
      <c r="A1261">
        <v>3.4448392689228101E-3</v>
      </c>
      <c r="B1261" t="s">
        <v>19</v>
      </c>
      <c r="C1261" t="s">
        <v>356</v>
      </c>
      <c r="D1261">
        <v>9457806</v>
      </c>
      <c r="E1261">
        <v>3698868</v>
      </c>
      <c r="F1261">
        <v>13679905792</v>
      </c>
      <c r="G1261" t="s">
        <v>238</v>
      </c>
      <c r="H1261">
        <v>2558</v>
      </c>
    </row>
    <row r="1262" spans="1:8" x14ac:dyDescent="0.25">
      <c r="A1262">
        <v>4.5248866081237798E-4</v>
      </c>
      <c r="B1262" t="s">
        <v>109</v>
      </c>
      <c r="C1262" t="s">
        <v>356</v>
      </c>
      <c r="D1262">
        <v>9457806</v>
      </c>
      <c r="E1262">
        <v>485856</v>
      </c>
      <c r="F1262">
        <v>13679905792</v>
      </c>
      <c r="G1262" t="s">
        <v>239</v>
      </c>
      <c r="H1262">
        <v>336</v>
      </c>
    </row>
    <row r="1263" spans="1:8" x14ac:dyDescent="0.25">
      <c r="A1263">
        <v>4.8750266432762103E-4</v>
      </c>
      <c r="B1263" t="s">
        <v>109</v>
      </c>
      <c r="C1263" t="s">
        <v>356</v>
      </c>
      <c r="D1263">
        <v>9457806</v>
      </c>
      <c r="E1263">
        <v>523452</v>
      </c>
      <c r="F1263">
        <v>13679905792</v>
      </c>
      <c r="G1263" t="s">
        <v>240</v>
      </c>
      <c r="H1263">
        <v>362</v>
      </c>
    </row>
    <row r="1264" spans="1:8" x14ac:dyDescent="0.25">
      <c r="A1264">
        <v>1.44904106855392E-3</v>
      </c>
      <c r="B1264" t="s">
        <v>19</v>
      </c>
      <c r="C1264" t="s">
        <v>356</v>
      </c>
      <c r="D1264">
        <v>9457806</v>
      </c>
      <c r="E1264">
        <v>1555896</v>
      </c>
      <c r="F1264">
        <v>13679905792</v>
      </c>
      <c r="G1264" t="s">
        <v>241</v>
      </c>
      <c r="H1264">
        <v>1076</v>
      </c>
    </row>
    <row r="1265" spans="1:8" x14ac:dyDescent="0.25">
      <c r="A1265">
        <v>4.5248866081237798E-4</v>
      </c>
      <c r="B1265" t="s">
        <v>109</v>
      </c>
      <c r="C1265" t="s">
        <v>356</v>
      </c>
      <c r="D1265">
        <v>9457806</v>
      </c>
      <c r="E1265">
        <v>485856</v>
      </c>
      <c r="F1265">
        <v>13679905792</v>
      </c>
      <c r="G1265" t="s">
        <v>242</v>
      </c>
      <c r="H1265">
        <v>336</v>
      </c>
    </row>
    <row r="1266" spans="1:8" x14ac:dyDescent="0.25">
      <c r="A1266">
        <v>4.5248866081237798E-4</v>
      </c>
      <c r="B1266" t="s">
        <v>109</v>
      </c>
      <c r="C1266" t="s">
        <v>356</v>
      </c>
      <c r="D1266">
        <v>9457806</v>
      </c>
      <c r="E1266">
        <v>485856</v>
      </c>
      <c r="F1266">
        <v>13679905792</v>
      </c>
      <c r="G1266" t="s">
        <v>243</v>
      </c>
      <c r="H1266">
        <v>336</v>
      </c>
    </row>
    <row r="1267" spans="1:8" x14ac:dyDescent="0.25">
      <c r="A1267">
        <v>4.5248866081237798E-4</v>
      </c>
      <c r="B1267" t="s">
        <v>109</v>
      </c>
      <c r="C1267" t="s">
        <v>356</v>
      </c>
      <c r="D1267">
        <v>9457806</v>
      </c>
      <c r="E1267">
        <v>485856</v>
      </c>
      <c r="F1267">
        <v>13679905792</v>
      </c>
      <c r="G1267" t="s">
        <v>244</v>
      </c>
      <c r="H1267">
        <v>336</v>
      </c>
    </row>
    <row r="1268" spans="1:8" x14ac:dyDescent="0.25">
      <c r="A1268">
        <v>4.5248866081237798E-4</v>
      </c>
      <c r="B1268" t="s">
        <v>109</v>
      </c>
      <c r="C1268" t="s">
        <v>356</v>
      </c>
      <c r="D1268">
        <v>9457806</v>
      </c>
      <c r="E1268">
        <v>485856</v>
      </c>
      <c r="F1268">
        <v>13679905792</v>
      </c>
      <c r="G1268" t="s">
        <v>245</v>
      </c>
      <c r="H1268">
        <v>336</v>
      </c>
    </row>
    <row r="1269" spans="1:8" x14ac:dyDescent="0.25">
      <c r="A1269">
        <v>9.5615163445472696E-4</v>
      </c>
      <c r="B1269" t="s">
        <v>109</v>
      </c>
      <c r="C1269" t="s">
        <v>356</v>
      </c>
      <c r="D1269">
        <v>9457806</v>
      </c>
      <c r="E1269">
        <v>1026660</v>
      </c>
      <c r="F1269">
        <v>13679905792</v>
      </c>
      <c r="G1269" t="s">
        <v>246</v>
      </c>
      <c r="H1269">
        <v>710</v>
      </c>
    </row>
    <row r="1270" spans="1:8" x14ac:dyDescent="0.25">
      <c r="A1270">
        <v>4.5248866081237798E-4</v>
      </c>
      <c r="B1270" t="s">
        <v>109</v>
      </c>
      <c r="C1270" t="s">
        <v>356</v>
      </c>
      <c r="D1270">
        <v>9457806</v>
      </c>
      <c r="E1270">
        <v>485856</v>
      </c>
      <c r="F1270">
        <v>13679905792</v>
      </c>
      <c r="G1270" t="s">
        <v>247</v>
      </c>
      <c r="H1270">
        <v>336</v>
      </c>
    </row>
    <row r="1271" spans="1:8" x14ac:dyDescent="0.25">
      <c r="A1271">
        <v>4.5248866081237798E-4</v>
      </c>
      <c r="B1271" t="s">
        <v>109</v>
      </c>
      <c r="C1271" t="s">
        <v>356</v>
      </c>
      <c r="D1271">
        <v>9457806</v>
      </c>
      <c r="E1271">
        <v>485856</v>
      </c>
      <c r="F1271">
        <v>13679905792</v>
      </c>
      <c r="G1271" t="s">
        <v>248</v>
      </c>
      <c r="H1271">
        <v>336</v>
      </c>
    </row>
    <row r="1272" spans="1:8" x14ac:dyDescent="0.25">
      <c r="A1272">
        <v>4.5248866081237798E-4</v>
      </c>
      <c r="B1272" t="s">
        <v>109</v>
      </c>
      <c r="C1272" t="s">
        <v>356</v>
      </c>
      <c r="D1272">
        <v>9457806</v>
      </c>
      <c r="E1272">
        <v>485856</v>
      </c>
      <c r="F1272">
        <v>13679905792</v>
      </c>
      <c r="G1272" t="s">
        <v>249</v>
      </c>
      <c r="H1272">
        <v>336</v>
      </c>
    </row>
    <row r="1273" spans="1:8" x14ac:dyDescent="0.25">
      <c r="A1273">
        <v>4.5248866081237798E-4</v>
      </c>
      <c r="B1273" t="s">
        <v>109</v>
      </c>
      <c r="C1273" t="s">
        <v>356</v>
      </c>
      <c r="D1273">
        <v>9457806</v>
      </c>
      <c r="E1273">
        <v>485856</v>
      </c>
      <c r="F1273">
        <v>13679905792</v>
      </c>
      <c r="G1273" t="s">
        <v>250</v>
      </c>
      <c r="H1273">
        <v>336</v>
      </c>
    </row>
    <row r="1274" spans="1:8" x14ac:dyDescent="0.25">
      <c r="A1274">
        <v>4.5248866081237798E-4</v>
      </c>
      <c r="B1274" t="s">
        <v>109</v>
      </c>
      <c r="C1274" t="s">
        <v>356</v>
      </c>
      <c r="D1274">
        <v>9457806</v>
      </c>
      <c r="E1274">
        <v>485856</v>
      </c>
      <c r="F1274">
        <v>13679905792</v>
      </c>
      <c r="G1274" t="s">
        <v>251</v>
      </c>
      <c r="H1274">
        <v>336</v>
      </c>
    </row>
    <row r="1275" spans="1:8" x14ac:dyDescent="0.25">
      <c r="A1275">
        <v>4.2555481195449802E-4</v>
      </c>
      <c r="B1275" t="s">
        <v>109</v>
      </c>
      <c r="C1275" t="s">
        <v>356</v>
      </c>
      <c r="D1275">
        <v>9457806</v>
      </c>
      <c r="E1275">
        <v>456936</v>
      </c>
      <c r="F1275">
        <v>13679905792</v>
      </c>
      <c r="G1275" t="s">
        <v>252</v>
      </c>
      <c r="H1275">
        <v>316</v>
      </c>
    </row>
    <row r="1276" spans="1:8" x14ac:dyDescent="0.25">
      <c r="A1276">
        <v>4.5248866081237798E-4</v>
      </c>
      <c r="B1276" t="s">
        <v>109</v>
      </c>
      <c r="C1276" t="s">
        <v>356</v>
      </c>
      <c r="D1276">
        <v>9457806</v>
      </c>
      <c r="E1276">
        <v>485856</v>
      </c>
      <c r="F1276">
        <v>13679905792</v>
      </c>
      <c r="G1276" t="s">
        <v>253</v>
      </c>
      <c r="H1276">
        <v>336</v>
      </c>
    </row>
    <row r="1277" spans="1:8" x14ac:dyDescent="0.25">
      <c r="A1277">
        <v>4.5248866081237798E-4</v>
      </c>
      <c r="B1277" t="s">
        <v>109</v>
      </c>
      <c r="C1277" t="s">
        <v>356</v>
      </c>
      <c r="D1277">
        <v>9457806</v>
      </c>
      <c r="E1277">
        <v>485856</v>
      </c>
      <c r="F1277">
        <v>13679905792</v>
      </c>
      <c r="G1277" t="s">
        <v>254</v>
      </c>
      <c r="H1277">
        <v>336</v>
      </c>
    </row>
    <row r="1278" spans="1:8" x14ac:dyDescent="0.25">
      <c r="A1278">
        <v>4.5248866081237798E-4</v>
      </c>
      <c r="B1278" t="s">
        <v>109</v>
      </c>
      <c r="C1278" t="s">
        <v>356</v>
      </c>
      <c r="D1278">
        <v>9457806</v>
      </c>
      <c r="E1278">
        <v>485856</v>
      </c>
      <c r="F1278">
        <v>13679905792</v>
      </c>
      <c r="G1278" t="s">
        <v>255</v>
      </c>
      <c r="H1278">
        <v>336</v>
      </c>
    </row>
    <row r="1279" spans="1:8" x14ac:dyDescent="0.25">
      <c r="A1279">
        <v>4.5248866081237798E-4</v>
      </c>
      <c r="B1279" t="s">
        <v>109</v>
      </c>
      <c r="C1279" t="s">
        <v>356</v>
      </c>
      <c r="D1279">
        <v>9457806</v>
      </c>
      <c r="E1279">
        <v>485856</v>
      </c>
      <c r="F1279">
        <v>13679905792</v>
      </c>
      <c r="G1279" t="s">
        <v>256</v>
      </c>
      <c r="H1279">
        <v>336</v>
      </c>
    </row>
    <row r="1280" spans="1:8" x14ac:dyDescent="0.25">
      <c r="A1280">
        <v>4.5248866081237798E-4</v>
      </c>
      <c r="B1280" t="s">
        <v>109</v>
      </c>
      <c r="C1280" t="s">
        <v>356</v>
      </c>
      <c r="D1280">
        <v>9457806</v>
      </c>
      <c r="E1280">
        <v>485856</v>
      </c>
      <c r="F1280">
        <v>13679905792</v>
      </c>
      <c r="G1280" t="s">
        <v>257</v>
      </c>
      <c r="H1280">
        <v>336</v>
      </c>
    </row>
    <row r="1281" spans="1:8" x14ac:dyDescent="0.25">
      <c r="A1281">
        <v>4.5248866081237798E-4</v>
      </c>
      <c r="B1281" t="s">
        <v>109</v>
      </c>
      <c r="C1281" t="s">
        <v>356</v>
      </c>
      <c r="D1281">
        <v>9457806</v>
      </c>
      <c r="E1281">
        <v>485856</v>
      </c>
      <c r="F1281">
        <v>13679905792</v>
      </c>
      <c r="G1281" t="s">
        <v>258</v>
      </c>
      <c r="H1281">
        <v>336</v>
      </c>
    </row>
    <row r="1282" spans="1:8" x14ac:dyDescent="0.25">
      <c r="A1282">
        <v>4.5248866081237798E-4</v>
      </c>
      <c r="B1282" t="s">
        <v>109</v>
      </c>
      <c r="C1282" t="s">
        <v>356</v>
      </c>
      <c r="D1282">
        <v>9457806</v>
      </c>
      <c r="E1282">
        <v>485856</v>
      </c>
      <c r="F1282">
        <v>13679905792</v>
      </c>
      <c r="G1282" t="s">
        <v>259</v>
      </c>
      <c r="H1282">
        <v>336</v>
      </c>
    </row>
    <row r="1283" spans="1:8" x14ac:dyDescent="0.25">
      <c r="A1283">
        <v>4.5248866081237798E-4</v>
      </c>
      <c r="B1283" t="s">
        <v>109</v>
      </c>
      <c r="C1283" t="s">
        <v>356</v>
      </c>
      <c r="D1283">
        <v>9457806</v>
      </c>
      <c r="E1283">
        <v>485856</v>
      </c>
      <c r="F1283">
        <v>13679905792</v>
      </c>
      <c r="G1283" t="s">
        <v>260</v>
      </c>
      <c r="H1283">
        <v>336</v>
      </c>
    </row>
    <row r="1284" spans="1:8" x14ac:dyDescent="0.25">
      <c r="A1284">
        <v>4.5248866081237798E-4</v>
      </c>
      <c r="B1284" t="s">
        <v>109</v>
      </c>
      <c r="C1284" t="s">
        <v>356</v>
      </c>
      <c r="D1284">
        <v>9457806</v>
      </c>
      <c r="E1284">
        <v>485856</v>
      </c>
      <c r="F1284">
        <v>13679905792</v>
      </c>
      <c r="G1284" t="s">
        <v>261</v>
      </c>
      <c r="H1284">
        <v>336</v>
      </c>
    </row>
    <row r="1285" spans="1:8" x14ac:dyDescent="0.25">
      <c r="A1285">
        <v>4.5248866081237798E-4</v>
      </c>
      <c r="B1285" t="s">
        <v>109</v>
      </c>
      <c r="C1285" t="s">
        <v>356</v>
      </c>
      <c r="D1285">
        <v>9457806</v>
      </c>
      <c r="E1285">
        <v>485856</v>
      </c>
      <c r="F1285">
        <v>13679905792</v>
      </c>
      <c r="G1285" t="s">
        <v>262</v>
      </c>
      <c r="H1285">
        <v>336</v>
      </c>
    </row>
    <row r="1286" spans="1:8" x14ac:dyDescent="0.25">
      <c r="A1286">
        <v>0.19791261479258501</v>
      </c>
      <c r="B1286" t="s">
        <v>19</v>
      </c>
      <c r="C1286" t="s">
        <v>356</v>
      </c>
      <c r="D1286">
        <v>9457806</v>
      </c>
      <c r="E1286">
        <v>212507052</v>
      </c>
      <c r="F1286">
        <v>13679905792</v>
      </c>
      <c r="G1286" t="s">
        <v>263</v>
      </c>
      <c r="H1286">
        <v>146962</v>
      </c>
    </row>
    <row r="1287" spans="1:8" x14ac:dyDescent="0.25">
      <c r="A1287">
        <v>1.96992015838623</v>
      </c>
      <c r="B1287" t="s">
        <v>8</v>
      </c>
      <c r="C1287" t="s">
        <v>356</v>
      </c>
      <c r="D1287">
        <v>9457806</v>
      </c>
      <c r="E1287">
        <v>2115185664</v>
      </c>
      <c r="F1287">
        <v>13679905792</v>
      </c>
      <c r="G1287" t="s">
        <v>340</v>
      </c>
      <c r="H1287">
        <v>1462784</v>
      </c>
    </row>
    <row r="1288" spans="1:8" x14ac:dyDescent="0.25">
      <c r="A1288">
        <v>2.4804458767175701</v>
      </c>
      <c r="B1288" t="s">
        <v>8</v>
      </c>
      <c r="C1288" t="s">
        <v>356</v>
      </c>
      <c r="D1288">
        <v>9457806</v>
      </c>
      <c r="E1288">
        <v>2663358480</v>
      </c>
      <c r="F1288">
        <v>13679905792</v>
      </c>
      <c r="G1288" t="s">
        <v>341</v>
      </c>
      <c r="H1288">
        <v>1841880</v>
      </c>
    </row>
    <row r="1289" spans="1:8" x14ac:dyDescent="0.25">
      <c r="A1289">
        <v>2.0917433034628599</v>
      </c>
      <c r="B1289" t="s">
        <v>8</v>
      </c>
      <c r="C1289" t="s">
        <v>356</v>
      </c>
      <c r="D1289">
        <v>9457806</v>
      </c>
      <c r="E1289">
        <v>2245992270</v>
      </c>
      <c r="F1289">
        <v>13679905792</v>
      </c>
      <c r="G1289" t="s">
        <v>342</v>
      </c>
      <c r="H1289">
        <v>1553245</v>
      </c>
    </row>
    <row r="1290" spans="1:8" x14ac:dyDescent="0.25">
      <c r="A1290">
        <v>1.21238949894905</v>
      </c>
      <c r="B1290" t="s">
        <v>8</v>
      </c>
      <c r="C1290" t="s">
        <v>356</v>
      </c>
      <c r="D1290">
        <v>9457806</v>
      </c>
      <c r="E1290">
        <v>1301793312</v>
      </c>
      <c r="F1290">
        <v>13679905792</v>
      </c>
      <c r="G1290" t="s">
        <v>343</v>
      </c>
      <c r="H1290">
        <v>900272</v>
      </c>
    </row>
    <row r="1291" spans="1:8" x14ac:dyDescent="0.25">
      <c r="A1291">
        <v>1.2469227332621799</v>
      </c>
      <c r="B1291" t="s">
        <v>8</v>
      </c>
      <c r="C1291" t="s">
        <v>356</v>
      </c>
      <c r="D1291">
        <v>9457806</v>
      </c>
      <c r="E1291">
        <v>1338873090</v>
      </c>
      <c r="F1291">
        <v>13679905792</v>
      </c>
      <c r="G1291" t="s">
        <v>344</v>
      </c>
      <c r="H1291">
        <v>925915</v>
      </c>
    </row>
    <row r="1292" spans="1:8" x14ac:dyDescent="0.25">
      <c r="A1292">
        <v>1.2711726240813701</v>
      </c>
      <c r="B1292" t="s">
        <v>8</v>
      </c>
      <c r="C1292" t="s">
        <v>356</v>
      </c>
      <c r="D1292">
        <v>9457806</v>
      </c>
      <c r="E1292">
        <v>1364911212</v>
      </c>
      <c r="F1292">
        <v>13679905792</v>
      </c>
      <c r="G1292" t="s">
        <v>345</v>
      </c>
      <c r="H1292">
        <v>943922</v>
      </c>
    </row>
    <row r="1293" spans="1:8" x14ac:dyDescent="0.25">
      <c r="A1293">
        <v>2.1914173979312199</v>
      </c>
      <c r="B1293" t="s">
        <v>8</v>
      </c>
      <c r="C1293" t="s">
        <v>356</v>
      </c>
      <c r="D1293">
        <v>9457806</v>
      </c>
      <c r="E1293">
        <v>2353016514</v>
      </c>
      <c r="F1293">
        <v>13679905792</v>
      </c>
      <c r="G1293" t="s">
        <v>280</v>
      </c>
      <c r="H1293">
        <v>1627259</v>
      </c>
    </row>
    <row r="1294" spans="1:8" x14ac:dyDescent="0.25">
      <c r="A1294">
        <v>2.9360588639974601E-2</v>
      </c>
      <c r="B1294" t="s">
        <v>19</v>
      </c>
      <c r="C1294" t="s">
        <v>356</v>
      </c>
      <c r="D1294">
        <v>9457806</v>
      </c>
      <c r="E1294">
        <v>31525692</v>
      </c>
      <c r="F1294">
        <v>13679905792</v>
      </c>
      <c r="G1294" t="s">
        <v>281</v>
      </c>
      <c r="H1294">
        <v>21802</v>
      </c>
    </row>
    <row r="1295" spans="1:8" x14ac:dyDescent="0.25">
      <c r="A1295">
        <v>4.6426944248378303</v>
      </c>
      <c r="B1295" t="s">
        <v>8</v>
      </c>
      <c r="C1295" t="s">
        <v>358</v>
      </c>
      <c r="D1295">
        <v>30347324</v>
      </c>
      <c r="E1295">
        <v>4985055180</v>
      </c>
      <c r="F1295">
        <v>54173211284</v>
      </c>
      <c r="G1295" t="s">
        <v>103</v>
      </c>
      <c r="H1295">
        <v>2792748</v>
      </c>
    </row>
    <row r="1296" spans="1:8" x14ac:dyDescent="0.25">
      <c r="A1296">
        <v>45.807024613022797</v>
      </c>
      <c r="B1296" t="s">
        <v>8</v>
      </c>
      <c r="C1296" t="s">
        <v>358</v>
      </c>
      <c r="D1296">
        <v>30347324</v>
      </c>
      <c r="E1296">
        <v>49184918160</v>
      </c>
      <c r="F1296">
        <v>54173211284</v>
      </c>
      <c r="G1296" t="s">
        <v>104</v>
      </c>
      <c r="H1296">
        <v>27554576</v>
      </c>
    </row>
    <row r="1297" spans="1:8" x14ac:dyDescent="0.25">
      <c r="A1297">
        <v>29.0129217319191</v>
      </c>
      <c r="B1297" t="s">
        <v>8</v>
      </c>
      <c r="C1297" t="s">
        <v>359</v>
      </c>
      <c r="D1297">
        <v>83299039</v>
      </c>
      <c r="E1297">
        <v>31152387500</v>
      </c>
      <c r="F1297">
        <v>54122079040</v>
      </c>
      <c r="G1297" t="s">
        <v>114</v>
      </c>
      <c r="H1297">
        <v>47926750</v>
      </c>
    </row>
    <row r="1298" spans="1:8" x14ac:dyDescent="0.25">
      <c r="A1298">
        <v>21.4129573199898</v>
      </c>
      <c r="B1298" t="s">
        <v>8</v>
      </c>
      <c r="C1298" t="s">
        <v>359</v>
      </c>
      <c r="D1298">
        <v>83299039</v>
      </c>
      <c r="E1298">
        <v>22991987850</v>
      </c>
      <c r="F1298">
        <v>54122079040</v>
      </c>
      <c r="G1298" t="s">
        <v>115</v>
      </c>
      <c r="H1298">
        <v>35372289</v>
      </c>
    </row>
    <row r="1299" spans="1:8" x14ac:dyDescent="0.25">
      <c r="A1299">
        <v>50.080229343846398</v>
      </c>
      <c r="B1299" t="s">
        <v>8</v>
      </c>
      <c r="C1299" t="s">
        <v>360</v>
      </c>
      <c r="D1299">
        <v>29177014</v>
      </c>
      <c r="E1299">
        <v>53773236802</v>
      </c>
      <c r="F1299">
        <v>53765538411</v>
      </c>
      <c r="G1299" t="s">
        <v>103</v>
      </c>
      <c r="H1299">
        <v>29177014</v>
      </c>
    </row>
    <row r="1300" spans="1:8" x14ac:dyDescent="0.25">
      <c r="A1300">
        <v>49.3708038926125</v>
      </c>
      <c r="B1300" t="s">
        <v>8</v>
      </c>
      <c r="C1300" t="s">
        <v>361</v>
      </c>
      <c r="D1300">
        <v>25388648</v>
      </c>
      <c r="E1300">
        <v>53011497024</v>
      </c>
      <c r="F1300">
        <v>53011559880</v>
      </c>
      <c r="G1300" t="s">
        <v>92</v>
      </c>
      <c r="H1300">
        <v>25388648</v>
      </c>
    </row>
    <row r="1301" spans="1:8" x14ac:dyDescent="0.25">
      <c r="A1301">
        <v>3.6525251343846299E-3</v>
      </c>
      <c r="B1301" t="s">
        <v>19</v>
      </c>
      <c r="C1301" t="s">
        <v>362</v>
      </c>
      <c r="D1301">
        <v>5573977</v>
      </c>
      <c r="E1301">
        <v>3921869</v>
      </c>
      <c r="F1301">
        <v>3217715478</v>
      </c>
      <c r="G1301" t="s">
        <v>36</v>
      </c>
      <c r="H1301">
        <v>6797</v>
      </c>
    </row>
    <row r="1302" spans="1:8" x14ac:dyDescent="0.25">
      <c r="A1302">
        <v>0.32394302915781698</v>
      </c>
      <c r="B1302" t="s">
        <v>19</v>
      </c>
      <c r="C1302" t="s">
        <v>362</v>
      </c>
      <c r="D1302">
        <v>5573977</v>
      </c>
      <c r="E1302">
        <v>347831179</v>
      </c>
      <c r="F1302">
        <v>3217715478</v>
      </c>
      <c r="G1302" t="s">
        <v>37</v>
      </c>
      <c r="H1302">
        <v>602827</v>
      </c>
    </row>
    <row r="1303" spans="1:8" x14ac:dyDescent="0.25">
      <c r="A1303">
        <v>0.57659813947975602</v>
      </c>
      <c r="B1303" t="s">
        <v>19</v>
      </c>
      <c r="C1303" t="s">
        <v>362</v>
      </c>
      <c r="D1303">
        <v>5573977</v>
      </c>
      <c r="E1303">
        <v>619117538</v>
      </c>
      <c r="F1303">
        <v>3217715478</v>
      </c>
      <c r="G1303" t="s">
        <v>38</v>
      </c>
      <c r="H1303">
        <v>1072994</v>
      </c>
    </row>
    <row r="1304" spans="1:8" x14ac:dyDescent="0.25">
      <c r="A1304">
        <v>0.58921834733337197</v>
      </c>
      <c r="B1304" t="s">
        <v>19</v>
      </c>
      <c r="C1304" t="s">
        <v>362</v>
      </c>
      <c r="D1304">
        <v>5573977</v>
      </c>
      <c r="E1304">
        <v>632668383</v>
      </c>
      <c r="F1304">
        <v>3217715478</v>
      </c>
      <c r="G1304" t="s">
        <v>39</v>
      </c>
      <c r="H1304">
        <v>1096479</v>
      </c>
    </row>
    <row r="1305" spans="1:8" x14ac:dyDescent="0.25">
      <c r="A1305">
        <v>0.60027157515287399</v>
      </c>
      <c r="B1305" t="s">
        <v>19</v>
      </c>
      <c r="C1305" t="s">
        <v>362</v>
      </c>
      <c r="D1305">
        <v>5573977</v>
      </c>
      <c r="E1305">
        <v>644536696</v>
      </c>
      <c r="F1305">
        <v>3217715478</v>
      </c>
      <c r="G1305" t="s">
        <v>40</v>
      </c>
      <c r="H1305">
        <v>1117048</v>
      </c>
    </row>
    <row r="1306" spans="1:8" x14ac:dyDescent="0.25">
      <c r="A1306">
        <v>0.37517134658992302</v>
      </c>
      <c r="B1306" t="s">
        <v>19</v>
      </c>
      <c r="C1306" t="s">
        <v>362</v>
      </c>
      <c r="D1306">
        <v>5573977</v>
      </c>
      <c r="E1306">
        <v>402837166</v>
      </c>
      <c r="F1306">
        <v>3217715478</v>
      </c>
      <c r="G1306" t="s">
        <v>41</v>
      </c>
      <c r="H1306">
        <v>698158</v>
      </c>
    </row>
    <row r="1307" spans="1:8" x14ac:dyDescent="0.25">
      <c r="A1307">
        <v>0.26212738640606398</v>
      </c>
      <c r="B1307" t="s">
        <v>19</v>
      </c>
      <c r="C1307" t="s">
        <v>362</v>
      </c>
      <c r="D1307">
        <v>5573977</v>
      </c>
      <c r="E1307">
        <v>281457138</v>
      </c>
      <c r="F1307">
        <v>3217715478</v>
      </c>
      <c r="G1307" t="s">
        <v>42</v>
      </c>
      <c r="H1307">
        <v>487794</v>
      </c>
    </row>
    <row r="1308" spans="1:8" x14ac:dyDescent="0.25">
      <c r="A1308">
        <v>0.264276878908277</v>
      </c>
      <c r="B1308" t="s">
        <v>19</v>
      </c>
      <c r="C1308" t="s">
        <v>362</v>
      </c>
      <c r="D1308">
        <v>5573977</v>
      </c>
      <c r="E1308">
        <v>283765138</v>
      </c>
      <c r="F1308">
        <v>3217715478</v>
      </c>
      <c r="G1308" t="s">
        <v>43</v>
      </c>
      <c r="H1308">
        <v>491794</v>
      </c>
    </row>
    <row r="1309" spans="1:8" x14ac:dyDescent="0.25">
      <c r="A1309" s="1">
        <v>4.6214088797569302E-5</v>
      </c>
      <c r="B1309" t="s">
        <v>109</v>
      </c>
      <c r="C1309" t="s">
        <v>362</v>
      </c>
      <c r="D1309">
        <v>5573977</v>
      </c>
      <c r="E1309">
        <v>49622</v>
      </c>
      <c r="F1309">
        <v>3217715478</v>
      </c>
      <c r="G1309" t="s">
        <v>44</v>
      </c>
      <c r="H1309">
        <v>86</v>
      </c>
    </row>
    <row r="1310" spans="1:8" x14ac:dyDescent="0.25">
      <c r="A1310">
        <v>16.688474349677598</v>
      </c>
      <c r="B1310" t="s">
        <v>8</v>
      </c>
      <c r="C1310" t="s">
        <v>363</v>
      </c>
      <c r="D1310">
        <v>26558331</v>
      </c>
      <c r="E1310">
        <v>17919112888</v>
      </c>
      <c r="F1310">
        <v>53335452845</v>
      </c>
      <c r="G1310" t="s">
        <v>92</v>
      </c>
      <c r="H1310">
        <v>8923861</v>
      </c>
    </row>
    <row r="1311" spans="1:8" x14ac:dyDescent="0.25">
      <c r="A1311">
        <v>32.978147044777899</v>
      </c>
      <c r="B1311" t="s">
        <v>8</v>
      </c>
      <c r="C1311" t="s">
        <v>363</v>
      </c>
      <c r="D1311">
        <v>26558331</v>
      </c>
      <c r="E1311">
        <v>35410015760</v>
      </c>
      <c r="F1311">
        <v>53335452845</v>
      </c>
      <c r="G1311" t="s">
        <v>93</v>
      </c>
      <c r="H1311">
        <v>17634470</v>
      </c>
    </row>
    <row r="1312" spans="1:8" x14ac:dyDescent="0.25">
      <c r="A1312">
        <v>29.4043742120266</v>
      </c>
      <c r="B1312" t="s">
        <v>8</v>
      </c>
      <c r="C1312" t="s">
        <v>364</v>
      </c>
      <c r="D1312">
        <v>26385833</v>
      </c>
      <c r="E1312">
        <v>31572706400</v>
      </c>
      <c r="F1312">
        <v>53075993072</v>
      </c>
      <c r="G1312" t="s">
        <v>86</v>
      </c>
      <c r="H1312">
        <v>15692200</v>
      </c>
    </row>
    <row r="1313" spans="1:8" x14ac:dyDescent="0.25">
      <c r="A1313">
        <v>20.037954296916698</v>
      </c>
      <c r="B1313" t="s">
        <v>8</v>
      </c>
      <c r="C1313" t="s">
        <v>364</v>
      </c>
      <c r="D1313">
        <v>26385833</v>
      </c>
      <c r="E1313">
        <v>21515589596</v>
      </c>
      <c r="F1313">
        <v>53075993072</v>
      </c>
      <c r="G1313" t="s">
        <v>87</v>
      </c>
      <c r="H1313">
        <v>10693633</v>
      </c>
    </row>
    <row r="1314" spans="1:8" x14ac:dyDescent="0.25">
      <c r="A1314">
        <v>29.094328053295602</v>
      </c>
      <c r="B1314" t="s">
        <v>8</v>
      </c>
      <c r="C1314" t="s">
        <v>365</v>
      </c>
      <c r="D1314">
        <v>60148983</v>
      </c>
      <c r="E1314">
        <v>31239796872</v>
      </c>
      <c r="F1314">
        <v>54479535838</v>
      </c>
      <c r="G1314" t="s">
        <v>85</v>
      </c>
      <c r="H1314">
        <v>34481012</v>
      </c>
    </row>
    <row r="1315" spans="1:8" x14ac:dyDescent="0.25">
      <c r="A1315">
        <v>21.658075718209101</v>
      </c>
      <c r="B1315" t="s">
        <v>8</v>
      </c>
      <c r="C1315" t="s">
        <v>365</v>
      </c>
      <c r="D1315">
        <v>60148983</v>
      </c>
      <c r="E1315">
        <v>23255181726</v>
      </c>
      <c r="F1315">
        <v>54479535838</v>
      </c>
      <c r="G1315" t="s">
        <v>86</v>
      </c>
      <c r="H1315">
        <v>25667971</v>
      </c>
    </row>
    <row r="1316" spans="1:8" x14ac:dyDescent="0.25">
      <c r="A1316">
        <v>49.460346266627297</v>
      </c>
      <c r="B1316" t="s">
        <v>8</v>
      </c>
      <c r="C1316" t="s">
        <v>366</v>
      </c>
      <c r="D1316">
        <v>25581716</v>
      </c>
      <c r="E1316">
        <v>53107642416</v>
      </c>
      <c r="F1316">
        <v>53108422724</v>
      </c>
      <c r="G1316" t="s">
        <v>86</v>
      </c>
      <c r="H1316">
        <v>25581716</v>
      </c>
    </row>
    <row r="1317" spans="1:8" x14ac:dyDescent="0.25">
      <c r="A1317">
        <v>0.100405117496848</v>
      </c>
      <c r="B1317" t="s">
        <v>19</v>
      </c>
      <c r="C1317" t="s">
        <v>367</v>
      </c>
      <c r="D1317">
        <v>1272286</v>
      </c>
      <c r="E1317">
        <v>107809174</v>
      </c>
      <c r="F1317">
        <v>1022078662</v>
      </c>
      <c r="G1317" t="s">
        <v>91</v>
      </c>
      <c r="H1317">
        <v>134258</v>
      </c>
    </row>
    <row r="1318" spans="1:8" x14ac:dyDescent="0.25">
      <c r="A1318">
        <v>0.17872766032814999</v>
      </c>
      <c r="B1318" t="s">
        <v>19</v>
      </c>
      <c r="C1318" t="s">
        <v>367</v>
      </c>
      <c r="D1318">
        <v>1272286</v>
      </c>
      <c r="E1318">
        <v>191907364</v>
      </c>
      <c r="F1318">
        <v>1022078662</v>
      </c>
      <c r="G1318" t="s">
        <v>92</v>
      </c>
      <c r="H1318">
        <v>238988</v>
      </c>
    </row>
    <row r="1319" spans="1:8" x14ac:dyDescent="0.25">
      <c r="A1319">
        <v>0.17967294529080399</v>
      </c>
      <c r="B1319" t="s">
        <v>19</v>
      </c>
      <c r="C1319" t="s">
        <v>367</v>
      </c>
      <c r="D1319">
        <v>1272286</v>
      </c>
      <c r="E1319">
        <v>192922356</v>
      </c>
      <c r="F1319">
        <v>1022078662</v>
      </c>
      <c r="G1319" t="s">
        <v>93</v>
      </c>
      <c r="H1319">
        <v>240252</v>
      </c>
    </row>
    <row r="1320" spans="1:8" x14ac:dyDescent="0.25">
      <c r="A1320">
        <v>0.18624506890773801</v>
      </c>
      <c r="B1320" t="s">
        <v>19</v>
      </c>
      <c r="C1320" t="s">
        <v>367</v>
      </c>
      <c r="D1320">
        <v>1272286</v>
      </c>
      <c r="E1320">
        <v>199979120</v>
      </c>
      <c r="F1320">
        <v>1022078662</v>
      </c>
      <c r="G1320" t="s">
        <v>94</v>
      </c>
      <c r="H1320">
        <v>249040</v>
      </c>
    </row>
    <row r="1321" spans="1:8" x14ac:dyDescent="0.25">
      <c r="A1321">
        <v>0.11805143393576099</v>
      </c>
      <c r="B1321" t="s">
        <v>19</v>
      </c>
      <c r="C1321" t="s">
        <v>367</v>
      </c>
      <c r="D1321">
        <v>1272286</v>
      </c>
      <c r="E1321">
        <v>126756762</v>
      </c>
      <c r="F1321">
        <v>1022078662</v>
      </c>
      <c r="G1321" t="s">
        <v>95</v>
      </c>
      <c r="H1321">
        <v>157854</v>
      </c>
    </row>
    <row r="1322" spans="1:8" x14ac:dyDescent="0.25">
      <c r="A1322">
        <v>8.5018062032759203E-2</v>
      </c>
      <c r="B1322" t="s">
        <v>19</v>
      </c>
      <c r="C1322" t="s">
        <v>367</v>
      </c>
      <c r="D1322">
        <v>1272286</v>
      </c>
      <c r="E1322">
        <v>91287449</v>
      </c>
      <c r="F1322">
        <v>1022078662</v>
      </c>
      <c r="G1322" t="s">
        <v>96</v>
      </c>
      <c r="H1322">
        <v>113683</v>
      </c>
    </row>
    <row r="1323" spans="1:8" x14ac:dyDescent="0.25">
      <c r="A1323">
        <v>9.6256034448742894E-2</v>
      </c>
      <c r="B1323" t="s">
        <v>19</v>
      </c>
      <c r="C1323" t="s">
        <v>367</v>
      </c>
      <c r="D1323">
        <v>1272286</v>
      </c>
      <c r="E1323">
        <v>103354130</v>
      </c>
      <c r="F1323">
        <v>1022078662</v>
      </c>
      <c r="G1323" t="s">
        <v>97</v>
      </c>
      <c r="H1323">
        <v>128710</v>
      </c>
    </row>
    <row r="1324" spans="1:8" x14ac:dyDescent="0.25">
      <c r="A1324">
        <v>7.1053421124815897E-3</v>
      </c>
      <c r="B1324" t="s">
        <v>19</v>
      </c>
      <c r="C1324" t="s">
        <v>367</v>
      </c>
      <c r="D1324">
        <v>1272286</v>
      </c>
      <c r="E1324">
        <v>7629303</v>
      </c>
      <c r="F1324">
        <v>1022078662</v>
      </c>
      <c r="G1324" t="s">
        <v>98</v>
      </c>
      <c r="H1324">
        <v>9501</v>
      </c>
    </row>
    <row r="1325" spans="1:8" x14ac:dyDescent="0.25">
      <c r="A1325">
        <v>38.071997158229401</v>
      </c>
      <c r="B1325" t="s">
        <v>8</v>
      </c>
      <c r="C1325" t="s">
        <v>368</v>
      </c>
      <c r="D1325">
        <v>26669095</v>
      </c>
      <c r="E1325">
        <v>40879495672</v>
      </c>
      <c r="F1325">
        <v>53499959740</v>
      </c>
      <c r="G1325" t="s">
        <v>81</v>
      </c>
      <c r="H1325">
        <v>20378612</v>
      </c>
    </row>
    <row r="1326" spans="1:8" x14ac:dyDescent="0.25">
      <c r="A1326">
        <v>11.752088459208601</v>
      </c>
      <c r="B1326" t="s">
        <v>8</v>
      </c>
      <c r="C1326" t="s">
        <v>368</v>
      </c>
      <c r="D1326">
        <v>26669095</v>
      </c>
      <c r="E1326">
        <v>12618708898</v>
      </c>
      <c r="F1326">
        <v>53499959740</v>
      </c>
      <c r="G1326" t="s">
        <v>82</v>
      </c>
      <c r="H1326">
        <v>6290483</v>
      </c>
    </row>
    <row r="1327" spans="1:8" x14ac:dyDescent="0.25">
      <c r="A1327">
        <v>49.402223883196697</v>
      </c>
      <c r="B1327" t="s">
        <v>8</v>
      </c>
      <c r="C1327" t="s">
        <v>369</v>
      </c>
      <c r="D1327">
        <v>25825333</v>
      </c>
      <c r="E1327">
        <v>53045233982</v>
      </c>
      <c r="F1327">
        <v>53055761273</v>
      </c>
      <c r="G1327" t="s">
        <v>79</v>
      </c>
      <c r="H1327">
        <v>25825333</v>
      </c>
    </row>
    <row r="1328" spans="1:8" x14ac:dyDescent="0.25">
      <c r="A1328">
        <v>50.211463845334897</v>
      </c>
      <c r="B1328" t="s">
        <v>8</v>
      </c>
      <c r="C1328" t="s">
        <v>370</v>
      </c>
      <c r="D1328">
        <v>26624271</v>
      </c>
      <c r="E1328">
        <v>53914148775</v>
      </c>
      <c r="F1328">
        <v>53918109012</v>
      </c>
      <c r="G1328" t="s">
        <v>79</v>
      </c>
      <c r="H1328">
        <v>26624271</v>
      </c>
    </row>
    <row r="1329" spans="1:8" x14ac:dyDescent="0.25">
      <c r="A1329">
        <v>2.16057524085045E-4</v>
      </c>
      <c r="B1329" t="s">
        <v>109</v>
      </c>
      <c r="C1329" t="s">
        <v>371</v>
      </c>
      <c r="D1329">
        <v>33592</v>
      </c>
      <c r="E1329">
        <v>231990</v>
      </c>
      <c r="F1329">
        <v>7020879</v>
      </c>
      <c r="G1329" t="s">
        <v>116</v>
      </c>
      <c r="H1329">
        <v>1110</v>
      </c>
    </row>
    <row r="1330" spans="1:8" x14ac:dyDescent="0.25">
      <c r="A1330">
        <v>1.0824287310242701E-3</v>
      </c>
      <c r="B1330" t="s">
        <v>19</v>
      </c>
      <c r="C1330" t="s">
        <v>371</v>
      </c>
      <c r="D1330">
        <v>33592</v>
      </c>
      <c r="E1330">
        <v>1162249</v>
      </c>
      <c r="F1330">
        <v>7020879</v>
      </c>
      <c r="G1330" t="s">
        <v>117</v>
      </c>
      <c r="H1330">
        <v>5561</v>
      </c>
    </row>
    <row r="1331" spans="1:8" x14ac:dyDescent="0.25">
      <c r="A1331">
        <v>1.25936232507229E-3</v>
      </c>
      <c r="B1331" t="s">
        <v>19</v>
      </c>
      <c r="C1331" t="s">
        <v>371</v>
      </c>
      <c r="D1331">
        <v>33592</v>
      </c>
      <c r="E1331">
        <v>1352230</v>
      </c>
      <c r="F1331">
        <v>7020879</v>
      </c>
      <c r="G1331" t="s">
        <v>118</v>
      </c>
      <c r="H1331">
        <v>6470</v>
      </c>
    </row>
    <row r="1332" spans="1:8" x14ac:dyDescent="0.25">
      <c r="A1332">
        <v>1.26053020358086E-3</v>
      </c>
      <c r="B1332" t="s">
        <v>19</v>
      </c>
      <c r="C1332" t="s">
        <v>371</v>
      </c>
      <c r="D1332">
        <v>33592</v>
      </c>
      <c r="E1332">
        <v>1353484</v>
      </c>
      <c r="F1332">
        <v>7020879</v>
      </c>
      <c r="G1332" t="s">
        <v>13</v>
      </c>
      <c r="H1332">
        <v>6476</v>
      </c>
    </row>
    <row r="1333" spans="1:8" x14ac:dyDescent="0.25">
      <c r="A1333">
        <v>1.14452093839645E-3</v>
      </c>
      <c r="B1333" t="s">
        <v>19</v>
      </c>
      <c r="C1333" t="s">
        <v>371</v>
      </c>
      <c r="D1333">
        <v>33592</v>
      </c>
      <c r="E1333">
        <v>1228920</v>
      </c>
      <c r="F1333">
        <v>7020879</v>
      </c>
      <c r="G1333" t="s">
        <v>14</v>
      </c>
      <c r="H1333">
        <v>5880</v>
      </c>
    </row>
    <row r="1334" spans="1:8" x14ac:dyDescent="0.25">
      <c r="A1334">
        <v>5.6544784456491503E-4</v>
      </c>
      <c r="B1334" t="s">
        <v>109</v>
      </c>
      <c r="C1334" t="s">
        <v>371</v>
      </c>
      <c r="D1334">
        <v>33592</v>
      </c>
      <c r="E1334">
        <v>607145</v>
      </c>
      <c r="F1334">
        <v>7020879</v>
      </c>
      <c r="G1334" t="s">
        <v>15</v>
      </c>
      <c r="H1334">
        <v>2905</v>
      </c>
    </row>
    <row r="1335" spans="1:8" x14ac:dyDescent="0.25">
      <c r="A1335">
        <v>2.8651952743530301E-4</v>
      </c>
      <c r="B1335" t="s">
        <v>109</v>
      </c>
      <c r="C1335" t="s">
        <v>371</v>
      </c>
      <c r="D1335">
        <v>33592</v>
      </c>
      <c r="E1335">
        <v>307648</v>
      </c>
      <c r="F1335">
        <v>7020879</v>
      </c>
      <c r="G1335" t="s">
        <v>131</v>
      </c>
      <c r="H1335">
        <v>1472</v>
      </c>
    </row>
    <row r="1336" spans="1:8" x14ac:dyDescent="0.25">
      <c r="A1336">
        <v>7.2369538247585297E-4</v>
      </c>
      <c r="B1336" t="s">
        <v>109</v>
      </c>
      <c r="C1336" t="s">
        <v>371</v>
      </c>
      <c r="D1336">
        <v>33592</v>
      </c>
      <c r="E1336">
        <v>777062</v>
      </c>
      <c r="F1336">
        <v>7020879</v>
      </c>
      <c r="G1336" t="s">
        <v>132</v>
      </c>
      <c r="H1336">
        <v>3718</v>
      </c>
    </row>
    <row r="1337" spans="1:8" x14ac:dyDescent="0.25">
      <c r="A1337" s="1">
        <v>4.7031790018081702E-7</v>
      </c>
      <c r="B1337" t="s">
        <v>109</v>
      </c>
      <c r="C1337" t="s">
        <v>372</v>
      </c>
      <c r="D1337">
        <v>7597771</v>
      </c>
      <c r="E1337">
        <v>505</v>
      </c>
      <c r="F1337">
        <v>3834631846</v>
      </c>
      <c r="G1337" t="s">
        <v>281</v>
      </c>
      <c r="H1337">
        <v>1</v>
      </c>
    </row>
    <row r="1338" spans="1:8" x14ac:dyDescent="0.25">
      <c r="A1338">
        <v>0</v>
      </c>
      <c r="B1338" t="s">
        <v>109</v>
      </c>
      <c r="C1338" t="s">
        <v>372</v>
      </c>
      <c r="D1338">
        <v>7597771</v>
      </c>
      <c r="E1338">
        <v>0</v>
      </c>
      <c r="F1338">
        <v>3834631846</v>
      </c>
      <c r="G1338" t="s">
        <v>282</v>
      </c>
      <c r="H1338">
        <v>0</v>
      </c>
    </row>
    <row r="1339" spans="1:8" x14ac:dyDescent="0.25">
      <c r="A1339">
        <v>0</v>
      </c>
      <c r="B1339" t="s">
        <v>109</v>
      </c>
      <c r="C1339" t="s">
        <v>372</v>
      </c>
      <c r="D1339">
        <v>7597771</v>
      </c>
      <c r="E1339">
        <v>0</v>
      </c>
      <c r="F1339">
        <v>3834631846</v>
      </c>
      <c r="G1339" t="s">
        <v>283</v>
      </c>
      <c r="H1339">
        <v>0</v>
      </c>
    </row>
    <row r="1340" spans="1:8" x14ac:dyDescent="0.25">
      <c r="A1340">
        <v>0</v>
      </c>
      <c r="B1340" t="s">
        <v>109</v>
      </c>
      <c r="C1340" t="s">
        <v>372</v>
      </c>
      <c r="D1340">
        <v>7597771</v>
      </c>
      <c r="E1340">
        <v>0</v>
      </c>
      <c r="F1340">
        <v>3834631846</v>
      </c>
      <c r="G1340" t="s">
        <v>284</v>
      </c>
      <c r="H1340">
        <v>0</v>
      </c>
    </row>
    <row r="1341" spans="1:8" x14ac:dyDescent="0.25">
      <c r="A1341">
        <v>0</v>
      </c>
      <c r="B1341" t="s">
        <v>109</v>
      </c>
      <c r="C1341" t="s">
        <v>372</v>
      </c>
      <c r="D1341">
        <v>7597771</v>
      </c>
      <c r="E1341">
        <v>0</v>
      </c>
      <c r="F1341">
        <v>3834631846</v>
      </c>
      <c r="G1341" t="s">
        <v>285</v>
      </c>
      <c r="H1341">
        <v>0</v>
      </c>
    </row>
    <row r="1342" spans="1:8" x14ac:dyDescent="0.25">
      <c r="A1342">
        <v>0</v>
      </c>
      <c r="B1342" t="s">
        <v>109</v>
      </c>
      <c r="C1342" t="s">
        <v>372</v>
      </c>
      <c r="D1342">
        <v>7597771</v>
      </c>
      <c r="E1342">
        <v>0</v>
      </c>
      <c r="F1342">
        <v>3834631846</v>
      </c>
      <c r="G1342" t="s">
        <v>286</v>
      </c>
      <c r="H1342">
        <v>0</v>
      </c>
    </row>
    <row r="1343" spans="1:8" x14ac:dyDescent="0.25">
      <c r="A1343">
        <v>0</v>
      </c>
      <c r="B1343" t="s">
        <v>109</v>
      </c>
      <c r="C1343" t="s">
        <v>372</v>
      </c>
      <c r="D1343">
        <v>7597771</v>
      </c>
      <c r="E1343">
        <v>0</v>
      </c>
      <c r="F1343">
        <v>3834631846</v>
      </c>
      <c r="G1343" t="s">
        <v>287</v>
      </c>
      <c r="H1343">
        <v>0</v>
      </c>
    </row>
    <row r="1344" spans="1:8" x14ac:dyDescent="0.25">
      <c r="A1344">
        <v>0</v>
      </c>
      <c r="B1344" t="s">
        <v>109</v>
      </c>
      <c r="C1344" t="s">
        <v>372</v>
      </c>
      <c r="D1344">
        <v>7597771</v>
      </c>
      <c r="E1344">
        <v>0</v>
      </c>
      <c r="F1344">
        <v>3834631846</v>
      </c>
      <c r="G1344" t="s">
        <v>288</v>
      </c>
      <c r="H1344">
        <v>0</v>
      </c>
    </row>
    <row r="1345" spans="1:8" x14ac:dyDescent="0.25">
      <c r="A1345">
        <v>0</v>
      </c>
      <c r="B1345" t="s">
        <v>109</v>
      </c>
      <c r="C1345" t="s">
        <v>372</v>
      </c>
      <c r="D1345">
        <v>7597771</v>
      </c>
      <c r="E1345">
        <v>0</v>
      </c>
      <c r="F1345">
        <v>3834631846</v>
      </c>
      <c r="G1345" t="s">
        <v>289</v>
      </c>
      <c r="H1345">
        <v>0</v>
      </c>
    </row>
    <row r="1346" spans="1:8" x14ac:dyDescent="0.25">
      <c r="A1346">
        <v>0</v>
      </c>
      <c r="B1346" t="s">
        <v>109</v>
      </c>
      <c r="C1346" t="s">
        <v>372</v>
      </c>
      <c r="D1346">
        <v>7597771</v>
      </c>
      <c r="E1346">
        <v>0</v>
      </c>
      <c r="F1346">
        <v>3834631846</v>
      </c>
      <c r="G1346" t="s">
        <v>290</v>
      </c>
      <c r="H1346">
        <v>0</v>
      </c>
    </row>
    <row r="1347" spans="1:8" x14ac:dyDescent="0.25">
      <c r="A1347">
        <v>0</v>
      </c>
      <c r="B1347" t="s">
        <v>109</v>
      </c>
      <c r="C1347" t="s">
        <v>372</v>
      </c>
      <c r="D1347">
        <v>7597771</v>
      </c>
      <c r="E1347">
        <v>0</v>
      </c>
      <c r="F1347">
        <v>3834631846</v>
      </c>
      <c r="G1347" t="s">
        <v>291</v>
      </c>
      <c r="H1347">
        <v>0</v>
      </c>
    </row>
    <row r="1348" spans="1:8" x14ac:dyDescent="0.25">
      <c r="A1348">
        <v>0</v>
      </c>
      <c r="B1348" t="s">
        <v>109</v>
      </c>
      <c r="C1348" t="s">
        <v>372</v>
      </c>
      <c r="D1348">
        <v>7597771</v>
      </c>
      <c r="E1348">
        <v>0</v>
      </c>
      <c r="F1348">
        <v>3834631846</v>
      </c>
      <c r="G1348" t="s">
        <v>292</v>
      </c>
      <c r="H1348">
        <v>0</v>
      </c>
    </row>
    <row r="1349" spans="1:8" x14ac:dyDescent="0.25">
      <c r="A1349">
        <v>0</v>
      </c>
      <c r="B1349" t="s">
        <v>109</v>
      </c>
      <c r="C1349" t="s">
        <v>372</v>
      </c>
      <c r="D1349">
        <v>7597771</v>
      </c>
      <c r="E1349">
        <v>0</v>
      </c>
      <c r="F1349">
        <v>3834631846</v>
      </c>
      <c r="G1349" t="s">
        <v>293</v>
      </c>
      <c r="H1349">
        <v>0</v>
      </c>
    </row>
    <row r="1350" spans="1:8" x14ac:dyDescent="0.25">
      <c r="A1350">
        <v>0</v>
      </c>
      <c r="B1350" t="s">
        <v>109</v>
      </c>
      <c r="C1350" t="s">
        <v>372</v>
      </c>
      <c r="D1350">
        <v>7597771</v>
      </c>
      <c r="E1350">
        <v>0</v>
      </c>
      <c r="F1350">
        <v>3834631846</v>
      </c>
      <c r="G1350" t="s">
        <v>294</v>
      </c>
      <c r="H1350">
        <v>0</v>
      </c>
    </row>
    <row r="1351" spans="1:8" x14ac:dyDescent="0.25">
      <c r="A1351">
        <v>0</v>
      </c>
      <c r="B1351" t="s">
        <v>109</v>
      </c>
      <c r="C1351" t="s">
        <v>372</v>
      </c>
      <c r="D1351">
        <v>7597771</v>
      </c>
      <c r="E1351">
        <v>0</v>
      </c>
      <c r="F1351">
        <v>3834631846</v>
      </c>
      <c r="G1351" t="s">
        <v>295</v>
      </c>
      <c r="H1351">
        <v>0</v>
      </c>
    </row>
    <row r="1352" spans="1:8" x14ac:dyDescent="0.25">
      <c r="A1352">
        <v>0</v>
      </c>
      <c r="B1352" t="s">
        <v>109</v>
      </c>
      <c r="C1352" t="s">
        <v>372</v>
      </c>
      <c r="D1352">
        <v>7597771</v>
      </c>
      <c r="E1352">
        <v>0</v>
      </c>
      <c r="F1352">
        <v>3834631846</v>
      </c>
      <c r="G1352" t="s">
        <v>296</v>
      </c>
      <c r="H1352">
        <v>0</v>
      </c>
    </row>
    <row r="1353" spans="1:8" x14ac:dyDescent="0.25">
      <c r="A1353">
        <v>0</v>
      </c>
      <c r="B1353" t="s">
        <v>109</v>
      </c>
      <c r="C1353" t="s">
        <v>372</v>
      </c>
      <c r="D1353">
        <v>7597771</v>
      </c>
      <c r="E1353">
        <v>0</v>
      </c>
      <c r="F1353">
        <v>3834631846</v>
      </c>
      <c r="G1353" t="s">
        <v>297</v>
      </c>
      <c r="H1353">
        <v>0</v>
      </c>
    </row>
    <row r="1354" spans="1:8" x14ac:dyDescent="0.25">
      <c r="A1354">
        <v>0</v>
      </c>
      <c r="B1354" t="s">
        <v>109</v>
      </c>
      <c r="C1354" t="s">
        <v>372</v>
      </c>
      <c r="D1354">
        <v>7597771</v>
      </c>
      <c r="E1354">
        <v>0</v>
      </c>
      <c r="F1354">
        <v>3834631846</v>
      </c>
      <c r="G1354" t="s">
        <v>298</v>
      </c>
      <c r="H1354">
        <v>0</v>
      </c>
    </row>
    <row r="1355" spans="1:8" x14ac:dyDescent="0.25">
      <c r="A1355">
        <v>0</v>
      </c>
      <c r="B1355" t="s">
        <v>109</v>
      </c>
      <c r="C1355" t="s">
        <v>372</v>
      </c>
      <c r="D1355">
        <v>7597771</v>
      </c>
      <c r="E1355">
        <v>0</v>
      </c>
      <c r="F1355">
        <v>3834631846</v>
      </c>
      <c r="G1355" t="s">
        <v>299</v>
      </c>
      <c r="H1355">
        <v>0</v>
      </c>
    </row>
    <row r="1356" spans="1:8" x14ac:dyDescent="0.25">
      <c r="A1356">
        <v>0</v>
      </c>
      <c r="B1356" t="s">
        <v>109</v>
      </c>
      <c r="C1356" t="s">
        <v>372</v>
      </c>
      <c r="D1356">
        <v>7597771</v>
      </c>
      <c r="E1356">
        <v>0</v>
      </c>
      <c r="F1356">
        <v>3834631846</v>
      </c>
      <c r="G1356" t="s">
        <v>300</v>
      </c>
      <c r="H1356">
        <v>0</v>
      </c>
    </row>
    <row r="1357" spans="1:8" x14ac:dyDescent="0.25">
      <c r="A1357">
        <v>0</v>
      </c>
      <c r="B1357" t="s">
        <v>109</v>
      </c>
      <c r="C1357" t="s">
        <v>372</v>
      </c>
      <c r="D1357">
        <v>7597771</v>
      </c>
      <c r="E1357">
        <v>0</v>
      </c>
      <c r="F1357">
        <v>3834631846</v>
      </c>
      <c r="G1357" t="s">
        <v>301</v>
      </c>
      <c r="H1357">
        <v>0</v>
      </c>
    </row>
    <row r="1358" spans="1:8" x14ac:dyDescent="0.25">
      <c r="A1358">
        <v>0</v>
      </c>
      <c r="B1358" t="s">
        <v>109</v>
      </c>
      <c r="C1358" t="s">
        <v>372</v>
      </c>
      <c r="D1358">
        <v>7597771</v>
      </c>
      <c r="E1358">
        <v>0</v>
      </c>
      <c r="F1358">
        <v>3834631846</v>
      </c>
      <c r="G1358" t="s">
        <v>302</v>
      </c>
      <c r="H1358">
        <v>0</v>
      </c>
    </row>
    <row r="1359" spans="1:8" x14ac:dyDescent="0.25">
      <c r="A1359">
        <v>0</v>
      </c>
      <c r="B1359" t="s">
        <v>109</v>
      </c>
      <c r="C1359" t="s">
        <v>372</v>
      </c>
      <c r="D1359">
        <v>7597771</v>
      </c>
      <c r="E1359">
        <v>0</v>
      </c>
      <c r="F1359">
        <v>3834631846</v>
      </c>
      <c r="G1359" t="s">
        <v>303</v>
      </c>
      <c r="H1359">
        <v>0</v>
      </c>
    </row>
    <row r="1360" spans="1:8" x14ac:dyDescent="0.25">
      <c r="A1360">
        <v>0</v>
      </c>
      <c r="B1360" t="s">
        <v>109</v>
      </c>
      <c r="C1360" t="s">
        <v>372</v>
      </c>
      <c r="D1360">
        <v>7597771</v>
      </c>
      <c r="E1360">
        <v>0</v>
      </c>
      <c r="F1360">
        <v>3834631846</v>
      </c>
      <c r="G1360" t="s">
        <v>304</v>
      </c>
      <c r="H1360">
        <v>0</v>
      </c>
    </row>
    <row r="1361" spans="1:8" x14ac:dyDescent="0.25">
      <c r="A1361">
        <v>0</v>
      </c>
      <c r="B1361" t="s">
        <v>109</v>
      </c>
      <c r="C1361" t="s">
        <v>372</v>
      </c>
      <c r="D1361">
        <v>7597771</v>
      </c>
      <c r="E1361">
        <v>0</v>
      </c>
      <c r="F1361">
        <v>3834631846</v>
      </c>
      <c r="G1361" t="s">
        <v>305</v>
      </c>
      <c r="H1361">
        <v>0</v>
      </c>
    </row>
    <row r="1362" spans="1:8" x14ac:dyDescent="0.25">
      <c r="A1362">
        <v>0</v>
      </c>
      <c r="B1362" t="s">
        <v>109</v>
      </c>
      <c r="C1362" t="s">
        <v>372</v>
      </c>
      <c r="D1362">
        <v>7597771</v>
      </c>
      <c r="E1362">
        <v>0</v>
      </c>
      <c r="F1362">
        <v>3834631846</v>
      </c>
      <c r="G1362" t="s">
        <v>306</v>
      </c>
      <c r="H1362">
        <v>0</v>
      </c>
    </row>
    <row r="1363" spans="1:8" x14ac:dyDescent="0.25">
      <c r="A1363">
        <v>0</v>
      </c>
      <c r="B1363" t="s">
        <v>109</v>
      </c>
      <c r="C1363" t="s">
        <v>372</v>
      </c>
      <c r="D1363">
        <v>7597771</v>
      </c>
      <c r="E1363">
        <v>0</v>
      </c>
      <c r="F1363">
        <v>3834631846</v>
      </c>
      <c r="G1363" t="s">
        <v>307</v>
      </c>
      <c r="H1363">
        <v>0</v>
      </c>
    </row>
    <row r="1364" spans="1:8" x14ac:dyDescent="0.25">
      <c r="A1364">
        <v>0</v>
      </c>
      <c r="B1364" t="s">
        <v>109</v>
      </c>
      <c r="C1364" t="s">
        <v>372</v>
      </c>
      <c r="D1364">
        <v>7597771</v>
      </c>
      <c r="E1364">
        <v>0</v>
      </c>
      <c r="F1364">
        <v>3834631846</v>
      </c>
      <c r="G1364" t="s">
        <v>308</v>
      </c>
      <c r="H1364">
        <v>0</v>
      </c>
    </row>
    <row r="1365" spans="1:8" x14ac:dyDescent="0.25">
      <c r="A1365">
        <v>0</v>
      </c>
      <c r="B1365" t="s">
        <v>109</v>
      </c>
      <c r="C1365" t="s">
        <v>372</v>
      </c>
      <c r="D1365">
        <v>7597771</v>
      </c>
      <c r="E1365">
        <v>0</v>
      </c>
      <c r="F1365">
        <v>3834631846</v>
      </c>
      <c r="G1365" t="s">
        <v>309</v>
      </c>
      <c r="H1365">
        <v>0</v>
      </c>
    </row>
    <row r="1366" spans="1:8" x14ac:dyDescent="0.25">
      <c r="A1366">
        <v>0</v>
      </c>
      <c r="B1366" t="s">
        <v>109</v>
      </c>
      <c r="C1366" t="s">
        <v>372</v>
      </c>
      <c r="D1366">
        <v>7597771</v>
      </c>
      <c r="E1366">
        <v>0</v>
      </c>
      <c r="F1366">
        <v>3834631846</v>
      </c>
      <c r="G1366" t="s">
        <v>310</v>
      </c>
      <c r="H1366">
        <v>0</v>
      </c>
    </row>
    <row r="1367" spans="1:8" x14ac:dyDescent="0.25">
      <c r="A1367">
        <v>0</v>
      </c>
      <c r="B1367" t="s">
        <v>109</v>
      </c>
      <c r="C1367" t="s">
        <v>372</v>
      </c>
      <c r="D1367">
        <v>7597771</v>
      </c>
      <c r="E1367">
        <v>0</v>
      </c>
      <c r="F1367">
        <v>3834631846</v>
      </c>
      <c r="G1367" t="s">
        <v>311</v>
      </c>
      <c r="H1367">
        <v>0</v>
      </c>
    </row>
    <row r="1368" spans="1:8" x14ac:dyDescent="0.25">
      <c r="A1368">
        <v>0</v>
      </c>
      <c r="B1368" t="s">
        <v>109</v>
      </c>
      <c r="C1368" t="s">
        <v>372</v>
      </c>
      <c r="D1368">
        <v>7597771</v>
      </c>
      <c r="E1368">
        <v>0</v>
      </c>
      <c r="F1368">
        <v>3834631846</v>
      </c>
      <c r="G1368" t="s">
        <v>312</v>
      </c>
      <c r="H1368">
        <v>0</v>
      </c>
    </row>
    <row r="1369" spans="1:8" x14ac:dyDescent="0.25">
      <c r="A1369">
        <v>0</v>
      </c>
      <c r="B1369" t="s">
        <v>109</v>
      </c>
      <c r="C1369" t="s">
        <v>372</v>
      </c>
      <c r="D1369">
        <v>7597771</v>
      </c>
      <c r="E1369">
        <v>0</v>
      </c>
      <c r="F1369">
        <v>3834631846</v>
      </c>
      <c r="G1369" t="s">
        <v>313</v>
      </c>
      <c r="H1369">
        <v>0</v>
      </c>
    </row>
    <row r="1370" spans="1:8" x14ac:dyDescent="0.25">
      <c r="A1370">
        <v>0</v>
      </c>
      <c r="B1370" t="s">
        <v>109</v>
      </c>
      <c r="C1370" t="s">
        <v>372</v>
      </c>
      <c r="D1370">
        <v>7597771</v>
      </c>
      <c r="E1370">
        <v>0</v>
      </c>
      <c r="F1370">
        <v>3834631846</v>
      </c>
      <c r="G1370" t="s">
        <v>314</v>
      </c>
      <c r="H1370">
        <v>0</v>
      </c>
    </row>
    <row r="1371" spans="1:8" x14ac:dyDescent="0.25">
      <c r="A1371">
        <v>0</v>
      </c>
      <c r="B1371" t="s">
        <v>109</v>
      </c>
      <c r="C1371" t="s">
        <v>372</v>
      </c>
      <c r="D1371">
        <v>7597771</v>
      </c>
      <c r="E1371">
        <v>0</v>
      </c>
      <c r="F1371">
        <v>3834631846</v>
      </c>
      <c r="G1371" t="s">
        <v>315</v>
      </c>
      <c r="H1371">
        <v>0</v>
      </c>
    </row>
    <row r="1372" spans="1:8" x14ac:dyDescent="0.25">
      <c r="A1372">
        <v>0</v>
      </c>
      <c r="B1372" t="s">
        <v>109</v>
      </c>
      <c r="C1372" t="s">
        <v>372</v>
      </c>
      <c r="D1372">
        <v>7597771</v>
      </c>
      <c r="E1372">
        <v>0</v>
      </c>
      <c r="F1372">
        <v>3834631846</v>
      </c>
      <c r="G1372" t="s">
        <v>316</v>
      </c>
      <c r="H1372">
        <v>0</v>
      </c>
    </row>
    <row r="1373" spans="1:8" x14ac:dyDescent="0.25">
      <c r="A1373">
        <v>0</v>
      </c>
      <c r="B1373" t="s">
        <v>109</v>
      </c>
      <c r="C1373" t="s">
        <v>372</v>
      </c>
      <c r="D1373">
        <v>7597771</v>
      </c>
      <c r="E1373">
        <v>0</v>
      </c>
      <c r="F1373">
        <v>3834631846</v>
      </c>
      <c r="G1373" t="s">
        <v>317</v>
      </c>
      <c r="H1373">
        <v>0</v>
      </c>
    </row>
    <row r="1374" spans="1:8" x14ac:dyDescent="0.25">
      <c r="A1374">
        <v>0</v>
      </c>
      <c r="B1374" t="s">
        <v>109</v>
      </c>
      <c r="C1374" t="s">
        <v>372</v>
      </c>
      <c r="D1374">
        <v>7597771</v>
      </c>
      <c r="E1374">
        <v>0</v>
      </c>
      <c r="F1374">
        <v>3834631846</v>
      </c>
      <c r="G1374" t="s">
        <v>318</v>
      </c>
      <c r="H1374">
        <v>0</v>
      </c>
    </row>
    <row r="1375" spans="1:8" x14ac:dyDescent="0.25">
      <c r="A1375">
        <v>0</v>
      </c>
      <c r="B1375" t="s">
        <v>109</v>
      </c>
      <c r="C1375" t="s">
        <v>372</v>
      </c>
      <c r="D1375">
        <v>7597771</v>
      </c>
      <c r="E1375">
        <v>0</v>
      </c>
      <c r="F1375">
        <v>3834631846</v>
      </c>
      <c r="G1375" t="s">
        <v>319</v>
      </c>
      <c r="H1375">
        <v>0</v>
      </c>
    </row>
    <row r="1376" spans="1:8" x14ac:dyDescent="0.25">
      <c r="A1376">
        <v>0</v>
      </c>
      <c r="B1376" t="s">
        <v>109</v>
      </c>
      <c r="C1376" t="s">
        <v>372</v>
      </c>
      <c r="D1376">
        <v>7597771</v>
      </c>
      <c r="E1376">
        <v>0</v>
      </c>
      <c r="F1376">
        <v>3834631846</v>
      </c>
      <c r="G1376" t="s">
        <v>21</v>
      </c>
      <c r="H1376">
        <v>0</v>
      </c>
    </row>
    <row r="1377" spans="1:8" x14ac:dyDescent="0.25">
      <c r="A1377">
        <v>0</v>
      </c>
      <c r="B1377" t="s">
        <v>109</v>
      </c>
      <c r="C1377" t="s">
        <v>372</v>
      </c>
      <c r="D1377">
        <v>7597771</v>
      </c>
      <c r="E1377">
        <v>0</v>
      </c>
      <c r="F1377">
        <v>3834631846</v>
      </c>
      <c r="G1377" t="s">
        <v>22</v>
      </c>
      <c r="H1377">
        <v>0</v>
      </c>
    </row>
    <row r="1378" spans="1:8" x14ac:dyDescent="0.25">
      <c r="A1378">
        <v>0</v>
      </c>
      <c r="B1378" t="s">
        <v>109</v>
      </c>
      <c r="C1378" t="s">
        <v>372</v>
      </c>
      <c r="D1378">
        <v>7597771</v>
      </c>
      <c r="E1378">
        <v>0</v>
      </c>
      <c r="F1378">
        <v>3834631846</v>
      </c>
      <c r="G1378" t="s">
        <v>23</v>
      </c>
      <c r="H1378">
        <v>0</v>
      </c>
    </row>
    <row r="1379" spans="1:8" x14ac:dyDescent="0.25">
      <c r="A1379">
        <v>0</v>
      </c>
      <c r="B1379" t="s">
        <v>109</v>
      </c>
      <c r="C1379" t="s">
        <v>372</v>
      </c>
      <c r="D1379">
        <v>7597771</v>
      </c>
      <c r="E1379">
        <v>0</v>
      </c>
      <c r="F1379">
        <v>3834631846</v>
      </c>
      <c r="G1379" t="s">
        <v>24</v>
      </c>
      <c r="H1379">
        <v>0</v>
      </c>
    </row>
    <row r="1380" spans="1:8" x14ac:dyDescent="0.25">
      <c r="A1380">
        <v>0</v>
      </c>
      <c r="B1380" t="s">
        <v>109</v>
      </c>
      <c r="C1380" t="s">
        <v>372</v>
      </c>
      <c r="D1380">
        <v>7597771</v>
      </c>
      <c r="E1380">
        <v>0</v>
      </c>
      <c r="F1380">
        <v>3834631846</v>
      </c>
      <c r="G1380" t="s">
        <v>25</v>
      </c>
      <c r="H1380">
        <v>0</v>
      </c>
    </row>
    <row r="1381" spans="1:8" x14ac:dyDescent="0.25">
      <c r="A1381">
        <v>0</v>
      </c>
      <c r="B1381" t="s">
        <v>109</v>
      </c>
      <c r="C1381" t="s">
        <v>372</v>
      </c>
      <c r="D1381">
        <v>7597771</v>
      </c>
      <c r="E1381">
        <v>0</v>
      </c>
      <c r="F1381">
        <v>3834631846</v>
      </c>
      <c r="G1381" t="s">
        <v>26</v>
      </c>
      <c r="H1381">
        <v>0</v>
      </c>
    </row>
    <row r="1382" spans="1:8" x14ac:dyDescent="0.25">
      <c r="A1382">
        <v>0</v>
      </c>
      <c r="B1382" t="s">
        <v>109</v>
      </c>
      <c r="C1382" t="s">
        <v>372</v>
      </c>
      <c r="D1382">
        <v>7597771</v>
      </c>
      <c r="E1382">
        <v>0</v>
      </c>
      <c r="F1382">
        <v>3834631846</v>
      </c>
      <c r="G1382" t="s">
        <v>27</v>
      </c>
      <c r="H1382">
        <v>0</v>
      </c>
    </row>
    <row r="1383" spans="1:8" x14ac:dyDescent="0.25">
      <c r="A1383">
        <v>0</v>
      </c>
      <c r="B1383" t="s">
        <v>109</v>
      </c>
      <c r="C1383" t="s">
        <v>372</v>
      </c>
      <c r="D1383">
        <v>7597771</v>
      </c>
      <c r="E1383">
        <v>0</v>
      </c>
      <c r="F1383">
        <v>3834631846</v>
      </c>
      <c r="G1383" t="s">
        <v>28</v>
      </c>
      <c r="H1383">
        <v>0</v>
      </c>
    </row>
    <row r="1384" spans="1:8" x14ac:dyDescent="0.25">
      <c r="A1384">
        <v>0</v>
      </c>
      <c r="B1384" t="s">
        <v>109</v>
      </c>
      <c r="C1384" t="s">
        <v>372</v>
      </c>
      <c r="D1384">
        <v>7597771</v>
      </c>
      <c r="E1384">
        <v>0</v>
      </c>
      <c r="F1384">
        <v>3834631846</v>
      </c>
      <c r="G1384" t="s">
        <v>29</v>
      </c>
      <c r="H1384">
        <v>0</v>
      </c>
    </row>
    <row r="1385" spans="1:8" x14ac:dyDescent="0.25">
      <c r="A1385">
        <v>0</v>
      </c>
      <c r="B1385" t="s">
        <v>109</v>
      </c>
      <c r="C1385" t="s">
        <v>372</v>
      </c>
      <c r="D1385">
        <v>7597771</v>
      </c>
      <c r="E1385">
        <v>0</v>
      </c>
      <c r="F1385">
        <v>3834631846</v>
      </c>
      <c r="G1385" t="s">
        <v>30</v>
      </c>
      <c r="H1385">
        <v>0</v>
      </c>
    </row>
    <row r="1386" spans="1:8" x14ac:dyDescent="0.25">
      <c r="A1386">
        <v>0</v>
      </c>
      <c r="B1386" t="s">
        <v>109</v>
      </c>
      <c r="C1386" t="s">
        <v>372</v>
      </c>
      <c r="D1386">
        <v>7597771</v>
      </c>
      <c r="E1386">
        <v>0</v>
      </c>
      <c r="F1386">
        <v>3834631846</v>
      </c>
      <c r="G1386" t="s">
        <v>31</v>
      </c>
      <c r="H1386">
        <v>0</v>
      </c>
    </row>
    <row r="1387" spans="1:8" x14ac:dyDescent="0.25">
      <c r="A1387">
        <v>0</v>
      </c>
      <c r="B1387" t="s">
        <v>109</v>
      </c>
      <c r="C1387" t="s">
        <v>372</v>
      </c>
      <c r="D1387">
        <v>7597771</v>
      </c>
      <c r="E1387">
        <v>0</v>
      </c>
      <c r="F1387">
        <v>3834631846</v>
      </c>
      <c r="G1387" t="s">
        <v>32</v>
      </c>
      <c r="H1387">
        <v>0</v>
      </c>
    </row>
    <row r="1388" spans="1:8" x14ac:dyDescent="0.25">
      <c r="A1388">
        <v>0</v>
      </c>
      <c r="B1388" t="s">
        <v>109</v>
      </c>
      <c r="C1388" t="s">
        <v>372</v>
      </c>
      <c r="D1388">
        <v>7597771</v>
      </c>
      <c r="E1388">
        <v>0</v>
      </c>
      <c r="F1388">
        <v>3834631846</v>
      </c>
      <c r="G1388" t="s">
        <v>33</v>
      </c>
      <c r="H1388">
        <v>0</v>
      </c>
    </row>
    <row r="1389" spans="1:8" x14ac:dyDescent="0.25">
      <c r="A1389">
        <v>0</v>
      </c>
      <c r="B1389" t="s">
        <v>109</v>
      </c>
      <c r="C1389" t="s">
        <v>372</v>
      </c>
      <c r="D1389">
        <v>7597771</v>
      </c>
      <c r="E1389">
        <v>0</v>
      </c>
      <c r="F1389">
        <v>3834631846</v>
      </c>
      <c r="G1389" t="s">
        <v>34</v>
      </c>
      <c r="H1389">
        <v>0</v>
      </c>
    </row>
    <row r="1390" spans="1:8" x14ac:dyDescent="0.25">
      <c r="A1390">
        <v>0</v>
      </c>
      <c r="B1390" t="s">
        <v>109</v>
      </c>
      <c r="C1390" t="s">
        <v>372</v>
      </c>
      <c r="D1390">
        <v>7597771</v>
      </c>
      <c r="E1390">
        <v>0</v>
      </c>
      <c r="F1390">
        <v>3834631846</v>
      </c>
      <c r="G1390" t="s">
        <v>35</v>
      </c>
      <c r="H1390">
        <v>0</v>
      </c>
    </row>
    <row r="1391" spans="1:8" x14ac:dyDescent="0.25">
      <c r="A1391">
        <v>0</v>
      </c>
      <c r="B1391" t="s">
        <v>109</v>
      </c>
      <c r="C1391" t="s">
        <v>372</v>
      </c>
      <c r="D1391">
        <v>7597771</v>
      </c>
      <c r="E1391">
        <v>0</v>
      </c>
      <c r="F1391">
        <v>3834631846</v>
      </c>
      <c r="G1391" t="s">
        <v>36</v>
      </c>
      <c r="H1391">
        <v>0</v>
      </c>
    </row>
    <row r="1392" spans="1:8" x14ac:dyDescent="0.25">
      <c r="A1392">
        <v>0</v>
      </c>
      <c r="B1392" t="s">
        <v>109</v>
      </c>
      <c r="C1392" t="s">
        <v>372</v>
      </c>
      <c r="D1392">
        <v>7597771</v>
      </c>
      <c r="E1392">
        <v>0</v>
      </c>
      <c r="F1392">
        <v>3834631846</v>
      </c>
      <c r="G1392" t="s">
        <v>37</v>
      </c>
      <c r="H1392">
        <v>0</v>
      </c>
    </row>
    <row r="1393" spans="1:8" x14ac:dyDescent="0.25">
      <c r="A1393">
        <v>0</v>
      </c>
      <c r="B1393" t="s">
        <v>109</v>
      </c>
      <c r="C1393" t="s">
        <v>372</v>
      </c>
      <c r="D1393">
        <v>7597771</v>
      </c>
      <c r="E1393">
        <v>0</v>
      </c>
      <c r="F1393">
        <v>3834631846</v>
      </c>
      <c r="G1393" t="s">
        <v>38</v>
      </c>
      <c r="H1393">
        <v>0</v>
      </c>
    </row>
    <row r="1394" spans="1:8" x14ac:dyDescent="0.25">
      <c r="A1394">
        <v>0</v>
      </c>
      <c r="B1394" t="s">
        <v>109</v>
      </c>
      <c r="C1394" t="s">
        <v>372</v>
      </c>
      <c r="D1394">
        <v>7597771</v>
      </c>
      <c r="E1394">
        <v>0</v>
      </c>
      <c r="F1394">
        <v>3834631846</v>
      </c>
      <c r="G1394" t="s">
        <v>39</v>
      </c>
      <c r="H1394">
        <v>0</v>
      </c>
    </row>
    <row r="1395" spans="1:8" x14ac:dyDescent="0.25">
      <c r="A1395">
        <v>0</v>
      </c>
      <c r="B1395" t="s">
        <v>109</v>
      </c>
      <c r="C1395" t="s">
        <v>372</v>
      </c>
      <c r="D1395">
        <v>7597771</v>
      </c>
      <c r="E1395">
        <v>0</v>
      </c>
      <c r="F1395">
        <v>3834631846</v>
      </c>
      <c r="G1395" t="s">
        <v>40</v>
      </c>
      <c r="H1395">
        <v>0</v>
      </c>
    </row>
    <row r="1396" spans="1:8" x14ac:dyDescent="0.25">
      <c r="A1396">
        <v>0</v>
      </c>
      <c r="B1396" t="s">
        <v>109</v>
      </c>
      <c r="C1396" t="s">
        <v>372</v>
      </c>
      <c r="D1396">
        <v>7597771</v>
      </c>
      <c r="E1396">
        <v>0</v>
      </c>
      <c r="F1396">
        <v>3834631846</v>
      </c>
      <c r="G1396" t="s">
        <v>41</v>
      </c>
      <c r="H1396">
        <v>0</v>
      </c>
    </row>
    <row r="1397" spans="1:8" x14ac:dyDescent="0.25">
      <c r="A1397">
        <v>0</v>
      </c>
      <c r="B1397" t="s">
        <v>109</v>
      </c>
      <c r="C1397" t="s">
        <v>372</v>
      </c>
      <c r="D1397">
        <v>7597771</v>
      </c>
      <c r="E1397">
        <v>0</v>
      </c>
      <c r="F1397">
        <v>3834631846</v>
      </c>
      <c r="G1397" t="s">
        <v>42</v>
      </c>
      <c r="H1397">
        <v>0</v>
      </c>
    </row>
    <row r="1398" spans="1:8" x14ac:dyDescent="0.25">
      <c r="A1398">
        <v>0</v>
      </c>
      <c r="B1398" t="s">
        <v>109</v>
      </c>
      <c r="C1398" t="s">
        <v>372</v>
      </c>
      <c r="D1398">
        <v>7597771</v>
      </c>
      <c r="E1398">
        <v>0</v>
      </c>
      <c r="F1398">
        <v>3834631846</v>
      </c>
      <c r="G1398" t="s">
        <v>43</v>
      </c>
      <c r="H1398">
        <v>0</v>
      </c>
    </row>
    <row r="1399" spans="1:8" x14ac:dyDescent="0.25">
      <c r="A1399">
        <v>0</v>
      </c>
      <c r="B1399" t="s">
        <v>109</v>
      </c>
      <c r="C1399" t="s">
        <v>372</v>
      </c>
      <c r="D1399">
        <v>7597771</v>
      </c>
      <c r="E1399">
        <v>0</v>
      </c>
      <c r="F1399">
        <v>3834631846</v>
      </c>
      <c r="G1399" t="s">
        <v>44</v>
      </c>
      <c r="H1399">
        <v>0</v>
      </c>
    </row>
    <row r="1400" spans="1:8" x14ac:dyDescent="0.25">
      <c r="A1400">
        <v>0</v>
      </c>
      <c r="B1400" t="s">
        <v>109</v>
      </c>
      <c r="C1400" t="s">
        <v>372</v>
      </c>
      <c r="D1400">
        <v>7597771</v>
      </c>
      <c r="E1400">
        <v>0</v>
      </c>
      <c r="F1400">
        <v>3834631846</v>
      </c>
      <c r="G1400" t="s">
        <v>45</v>
      </c>
      <c r="H1400">
        <v>0</v>
      </c>
    </row>
    <row r="1401" spans="1:8" x14ac:dyDescent="0.25">
      <c r="A1401">
        <v>0</v>
      </c>
      <c r="B1401" t="s">
        <v>109</v>
      </c>
      <c r="C1401" t="s">
        <v>372</v>
      </c>
      <c r="D1401">
        <v>7597771</v>
      </c>
      <c r="E1401">
        <v>0</v>
      </c>
      <c r="F1401">
        <v>3834631846</v>
      </c>
      <c r="G1401" t="s">
        <v>46</v>
      </c>
      <c r="H1401">
        <v>0</v>
      </c>
    </row>
    <row r="1402" spans="1:8" x14ac:dyDescent="0.25">
      <c r="A1402">
        <v>0</v>
      </c>
      <c r="B1402" t="s">
        <v>109</v>
      </c>
      <c r="C1402" t="s">
        <v>372</v>
      </c>
      <c r="D1402">
        <v>7597771</v>
      </c>
      <c r="E1402">
        <v>0</v>
      </c>
      <c r="F1402">
        <v>3834631846</v>
      </c>
      <c r="G1402" t="s">
        <v>47</v>
      </c>
      <c r="H1402">
        <v>0</v>
      </c>
    </row>
    <row r="1403" spans="1:8" x14ac:dyDescent="0.25">
      <c r="A1403">
        <v>0</v>
      </c>
      <c r="B1403" t="s">
        <v>109</v>
      </c>
      <c r="C1403" t="s">
        <v>372</v>
      </c>
      <c r="D1403">
        <v>7597771</v>
      </c>
      <c r="E1403">
        <v>0</v>
      </c>
      <c r="F1403">
        <v>3834631846</v>
      </c>
      <c r="G1403" t="s">
        <v>48</v>
      </c>
      <c r="H1403">
        <v>0</v>
      </c>
    </row>
    <row r="1404" spans="1:8" x14ac:dyDescent="0.25">
      <c r="A1404">
        <v>0</v>
      </c>
      <c r="B1404" t="s">
        <v>109</v>
      </c>
      <c r="C1404" t="s">
        <v>372</v>
      </c>
      <c r="D1404">
        <v>7597771</v>
      </c>
      <c r="E1404">
        <v>0</v>
      </c>
      <c r="F1404">
        <v>3834631846</v>
      </c>
      <c r="G1404" t="s">
        <v>49</v>
      </c>
      <c r="H1404">
        <v>0</v>
      </c>
    </row>
    <row r="1405" spans="1:8" x14ac:dyDescent="0.25">
      <c r="A1405">
        <v>0</v>
      </c>
      <c r="B1405" t="s">
        <v>109</v>
      </c>
      <c r="C1405" t="s">
        <v>372</v>
      </c>
      <c r="D1405">
        <v>7597771</v>
      </c>
      <c r="E1405">
        <v>0</v>
      </c>
      <c r="F1405">
        <v>3834631846</v>
      </c>
      <c r="G1405" t="s">
        <v>50</v>
      </c>
      <c r="H1405">
        <v>0</v>
      </c>
    </row>
    <row r="1406" spans="1:8" x14ac:dyDescent="0.25">
      <c r="A1406">
        <v>0</v>
      </c>
      <c r="B1406" t="s">
        <v>109</v>
      </c>
      <c r="C1406" t="s">
        <v>372</v>
      </c>
      <c r="D1406">
        <v>7597771</v>
      </c>
      <c r="E1406">
        <v>0</v>
      </c>
      <c r="F1406">
        <v>3834631846</v>
      </c>
      <c r="G1406" t="s">
        <v>51</v>
      </c>
      <c r="H1406">
        <v>0</v>
      </c>
    </row>
    <row r="1407" spans="1:8" x14ac:dyDescent="0.25">
      <c r="A1407">
        <v>0</v>
      </c>
      <c r="B1407" t="s">
        <v>109</v>
      </c>
      <c r="C1407" t="s">
        <v>372</v>
      </c>
      <c r="D1407">
        <v>7597771</v>
      </c>
      <c r="E1407">
        <v>0</v>
      </c>
      <c r="F1407">
        <v>3834631846</v>
      </c>
      <c r="G1407" t="s">
        <v>52</v>
      </c>
      <c r="H1407">
        <v>0</v>
      </c>
    </row>
    <row r="1408" spans="1:8" x14ac:dyDescent="0.25">
      <c r="A1408">
        <v>0</v>
      </c>
      <c r="B1408" t="s">
        <v>109</v>
      </c>
      <c r="C1408" t="s">
        <v>372</v>
      </c>
      <c r="D1408">
        <v>7597771</v>
      </c>
      <c r="E1408">
        <v>0</v>
      </c>
      <c r="F1408">
        <v>3834631846</v>
      </c>
      <c r="G1408" t="s">
        <v>53</v>
      </c>
      <c r="H1408">
        <v>0</v>
      </c>
    </row>
    <row r="1409" spans="1:8" x14ac:dyDescent="0.25">
      <c r="A1409">
        <v>0</v>
      </c>
      <c r="B1409" t="s">
        <v>109</v>
      </c>
      <c r="C1409" t="s">
        <v>372</v>
      </c>
      <c r="D1409">
        <v>7597771</v>
      </c>
      <c r="E1409">
        <v>0</v>
      </c>
      <c r="F1409">
        <v>3834631846</v>
      </c>
      <c r="G1409" t="s">
        <v>54</v>
      </c>
      <c r="H1409">
        <v>0</v>
      </c>
    </row>
    <row r="1410" spans="1:8" x14ac:dyDescent="0.25">
      <c r="A1410">
        <v>0</v>
      </c>
      <c r="B1410" t="s">
        <v>109</v>
      </c>
      <c r="C1410" t="s">
        <v>372</v>
      </c>
      <c r="D1410">
        <v>7597771</v>
      </c>
      <c r="E1410">
        <v>0</v>
      </c>
      <c r="F1410">
        <v>3834631846</v>
      </c>
      <c r="G1410" t="s">
        <v>55</v>
      </c>
      <c r="H1410">
        <v>0</v>
      </c>
    </row>
    <row r="1411" spans="1:8" x14ac:dyDescent="0.25">
      <c r="A1411">
        <v>0</v>
      </c>
      <c r="B1411" t="s">
        <v>109</v>
      </c>
      <c r="C1411" t="s">
        <v>372</v>
      </c>
      <c r="D1411">
        <v>7597771</v>
      </c>
      <c r="E1411">
        <v>0</v>
      </c>
      <c r="F1411">
        <v>3834631846</v>
      </c>
      <c r="G1411" t="s">
        <v>56</v>
      </c>
      <c r="H1411">
        <v>0</v>
      </c>
    </row>
    <row r="1412" spans="1:8" x14ac:dyDescent="0.25">
      <c r="A1412">
        <v>0</v>
      </c>
      <c r="B1412" t="s">
        <v>109</v>
      </c>
      <c r="C1412" t="s">
        <v>372</v>
      </c>
      <c r="D1412">
        <v>7597771</v>
      </c>
      <c r="E1412">
        <v>0</v>
      </c>
      <c r="F1412">
        <v>3834631846</v>
      </c>
      <c r="G1412" t="s">
        <v>57</v>
      </c>
      <c r="H1412">
        <v>0</v>
      </c>
    </row>
    <row r="1413" spans="1:8" x14ac:dyDescent="0.25">
      <c r="A1413">
        <v>0</v>
      </c>
      <c r="B1413" t="s">
        <v>109</v>
      </c>
      <c r="C1413" t="s">
        <v>372</v>
      </c>
      <c r="D1413">
        <v>7597771</v>
      </c>
      <c r="E1413">
        <v>0</v>
      </c>
      <c r="F1413">
        <v>3834631846</v>
      </c>
      <c r="G1413" t="s">
        <v>58</v>
      </c>
      <c r="H1413">
        <v>0</v>
      </c>
    </row>
    <row r="1414" spans="1:8" x14ac:dyDescent="0.25">
      <c r="A1414">
        <v>0</v>
      </c>
      <c r="B1414" t="s">
        <v>109</v>
      </c>
      <c r="C1414" t="s">
        <v>372</v>
      </c>
      <c r="D1414">
        <v>7597771</v>
      </c>
      <c r="E1414">
        <v>0</v>
      </c>
      <c r="F1414">
        <v>3834631846</v>
      </c>
      <c r="G1414" t="s">
        <v>59</v>
      </c>
      <c r="H1414">
        <v>0</v>
      </c>
    </row>
    <row r="1415" spans="1:8" x14ac:dyDescent="0.25">
      <c r="A1415">
        <v>0</v>
      </c>
      <c r="B1415" t="s">
        <v>109</v>
      </c>
      <c r="C1415" t="s">
        <v>372</v>
      </c>
      <c r="D1415">
        <v>7597771</v>
      </c>
      <c r="E1415">
        <v>0</v>
      </c>
      <c r="F1415">
        <v>3834631846</v>
      </c>
      <c r="G1415" t="s">
        <v>60</v>
      </c>
      <c r="H1415">
        <v>0</v>
      </c>
    </row>
    <row r="1416" spans="1:8" x14ac:dyDescent="0.25">
      <c r="A1416">
        <v>0</v>
      </c>
      <c r="B1416" t="s">
        <v>109</v>
      </c>
      <c r="C1416" t="s">
        <v>372</v>
      </c>
      <c r="D1416">
        <v>7597771</v>
      </c>
      <c r="E1416">
        <v>0</v>
      </c>
      <c r="F1416">
        <v>3834631846</v>
      </c>
      <c r="G1416" t="s">
        <v>61</v>
      </c>
      <c r="H1416">
        <v>0</v>
      </c>
    </row>
    <row r="1417" spans="1:8" x14ac:dyDescent="0.25">
      <c r="A1417">
        <v>0</v>
      </c>
      <c r="B1417" t="s">
        <v>109</v>
      </c>
      <c r="C1417" t="s">
        <v>372</v>
      </c>
      <c r="D1417">
        <v>7597771</v>
      </c>
      <c r="E1417">
        <v>0</v>
      </c>
      <c r="F1417">
        <v>3834631846</v>
      </c>
      <c r="G1417" t="s">
        <v>62</v>
      </c>
      <c r="H1417">
        <v>0</v>
      </c>
    </row>
    <row r="1418" spans="1:8" x14ac:dyDescent="0.25">
      <c r="A1418">
        <v>0</v>
      </c>
      <c r="B1418" t="s">
        <v>109</v>
      </c>
      <c r="C1418" t="s">
        <v>372</v>
      </c>
      <c r="D1418">
        <v>7597771</v>
      </c>
      <c r="E1418">
        <v>0</v>
      </c>
      <c r="F1418">
        <v>3834631846</v>
      </c>
      <c r="G1418" t="s">
        <v>63</v>
      </c>
      <c r="H1418">
        <v>0</v>
      </c>
    </row>
    <row r="1419" spans="1:8" x14ac:dyDescent="0.25">
      <c r="A1419">
        <v>0</v>
      </c>
      <c r="B1419" t="s">
        <v>109</v>
      </c>
      <c r="C1419" t="s">
        <v>372</v>
      </c>
      <c r="D1419">
        <v>7597771</v>
      </c>
      <c r="E1419">
        <v>0</v>
      </c>
      <c r="F1419">
        <v>3834631846</v>
      </c>
      <c r="G1419" t="s">
        <v>64</v>
      </c>
      <c r="H1419">
        <v>0</v>
      </c>
    </row>
    <row r="1420" spans="1:8" x14ac:dyDescent="0.25">
      <c r="A1420">
        <v>0</v>
      </c>
      <c r="B1420" t="s">
        <v>109</v>
      </c>
      <c r="C1420" t="s">
        <v>372</v>
      </c>
      <c r="D1420">
        <v>7597771</v>
      </c>
      <c r="E1420">
        <v>0</v>
      </c>
      <c r="F1420">
        <v>3834631846</v>
      </c>
      <c r="G1420" t="s">
        <v>65</v>
      </c>
      <c r="H1420">
        <v>0</v>
      </c>
    </row>
    <row r="1421" spans="1:8" x14ac:dyDescent="0.25">
      <c r="A1421">
        <v>0</v>
      </c>
      <c r="B1421" t="s">
        <v>109</v>
      </c>
      <c r="C1421" t="s">
        <v>372</v>
      </c>
      <c r="D1421">
        <v>7597771</v>
      </c>
      <c r="E1421">
        <v>0</v>
      </c>
      <c r="F1421">
        <v>3834631846</v>
      </c>
      <c r="G1421" t="s">
        <v>66</v>
      </c>
      <c r="H1421">
        <v>0</v>
      </c>
    </row>
    <row r="1422" spans="1:8" x14ac:dyDescent="0.25">
      <c r="A1422">
        <v>0</v>
      </c>
      <c r="B1422" t="s">
        <v>109</v>
      </c>
      <c r="C1422" t="s">
        <v>372</v>
      </c>
      <c r="D1422">
        <v>7597771</v>
      </c>
      <c r="E1422">
        <v>0</v>
      </c>
      <c r="F1422">
        <v>3834631846</v>
      </c>
      <c r="G1422" t="s">
        <v>67</v>
      </c>
      <c r="H1422">
        <v>0</v>
      </c>
    </row>
    <row r="1423" spans="1:8" x14ac:dyDescent="0.25">
      <c r="A1423">
        <v>0</v>
      </c>
      <c r="B1423" t="s">
        <v>109</v>
      </c>
      <c r="C1423" t="s">
        <v>372</v>
      </c>
      <c r="D1423">
        <v>7597771</v>
      </c>
      <c r="E1423">
        <v>0</v>
      </c>
      <c r="F1423">
        <v>3834631846</v>
      </c>
      <c r="G1423" t="s">
        <v>68</v>
      </c>
      <c r="H1423">
        <v>0</v>
      </c>
    </row>
    <row r="1424" spans="1:8" x14ac:dyDescent="0.25">
      <c r="A1424">
        <v>0</v>
      </c>
      <c r="B1424" t="s">
        <v>109</v>
      </c>
      <c r="C1424" t="s">
        <v>372</v>
      </c>
      <c r="D1424">
        <v>7597771</v>
      </c>
      <c r="E1424">
        <v>0</v>
      </c>
      <c r="F1424">
        <v>3834631846</v>
      </c>
      <c r="G1424" t="s">
        <v>69</v>
      </c>
      <c r="H1424">
        <v>0</v>
      </c>
    </row>
    <row r="1425" spans="1:8" x14ac:dyDescent="0.25">
      <c r="A1425">
        <v>0</v>
      </c>
      <c r="B1425" t="s">
        <v>109</v>
      </c>
      <c r="C1425" t="s">
        <v>372</v>
      </c>
      <c r="D1425">
        <v>7597771</v>
      </c>
      <c r="E1425">
        <v>0</v>
      </c>
      <c r="F1425">
        <v>3834631846</v>
      </c>
      <c r="G1425" t="s">
        <v>70</v>
      </c>
      <c r="H1425">
        <v>0</v>
      </c>
    </row>
    <row r="1426" spans="1:8" x14ac:dyDescent="0.25">
      <c r="A1426">
        <v>0</v>
      </c>
      <c r="B1426" t="s">
        <v>109</v>
      </c>
      <c r="C1426" t="s">
        <v>372</v>
      </c>
      <c r="D1426">
        <v>7597771</v>
      </c>
      <c r="E1426">
        <v>0</v>
      </c>
      <c r="F1426">
        <v>3834631846</v>
      </c>
      <c r="G1426" t="s">
        <v>71</v>
      </c>
      <c r="H1426">
        <v>0</v>
      </c>
    </row>
    <row r="1427" spans="1:8" x14ac:dyDescent="0.25">
      <c r="A1427">
        <v>0</v>
      </c>
      <c r="B1427" t="s">
        <v>109</v>
      </c>
      <c r="C1427" t="s">
        <v>372</v>
      </c>
      <c r="D1427">
        <v>7597771</v>
      </c>
      <c r="E1427">
        <v>0</v>
      </c>
      <c r="F1427">
        <v>3834631846</v>
      </c>
      <c r="G1427" t="s">
        <v>72</v>
      </c>
      <c r="H1427">
        <v>0</v>
      </c>
    </row>
    <row r="1428" spans="1:8" x14ac:dyDescent="0.25">
      <c r="A1428">
        <v>0</v>
      </c>
      <c r="B1428" t="s">
        <v>109</v>
      </c>
      <c r="C1428" t="s">
        <v>372</v>
      </c>
      <c r="D1428">
        <v>7597771</v>
      </c>
      <c r="E1428">
        <v>0</v>
      </c>
      <c r="F1428">
        <v>3834631846</v>
      </c>
      <c r="G1428" t="s">
        <v>73</v>
      </c>
      <c r="H1428">
        <v>0</v>
      </c>
    </row>
    <row r="1429" spans="1:8" x14ac:dyDescent="0.25">
      <c r="A1429">
        <v>0</v>
      </c>
      <c r="B1429" t="s">
        <v>109</v>
      </c>
      <c r="C1429" t="s">
        <v>372</v>
      </c>
      <c r="D1429">
        <v>7597771</v>
      </c>
      <c r="E1429">
        <v>0</v>
      </c>
      <c r="F1429">
        <v>3834631846</v>
      </c>
      <c r="G1429" t="s">
        <v>10</v>
      </c>
      <c r="H1429">
        <v>0</v>
      </c>
    </row>
    <row r="1430" spans="1:8" x14ac:dyDescent="0.25">
      <c r="A1430">
        <v>0</v>
      </c>
      <c r="B1430" t="s">
        <v>109</v>
      </c>
      <c r="C1430" t="s">
        <v>372</v>
      </c>
      <c r="D1430">
        <v>7597771</v>
      </c>
      <c r="E1430">
        <v>0</v>
      </c>
      <c r="F1430">
        <v>3834631846</v>
      </c>
      <c r="G1430" t="s">
        <v>11</v>
      </c>
      <c r="H1430">
        <v>0</v>
      </c>
    </row>
    <row r="1431" spans="1:8" x14ac:dyDescent="0.25">
      <c r="A1431">
        <v>0</v>
      </c>
      <c r="B1431" t="s">
        <v>109</v>
      </c>
      <c r="C1431" t="s">
        <v>372</v>
      </c>
      <c r="D1431">
        <v>7597771</v>
      </c>
      <c r="E1431">
        <v>0</v>
      </c>
      <c r="F1431">
        <v>3834631846</v>
      </c>
      <c r="G1431" t="s">
        <v>74</v>
      </c>
      <c r="H1431">
        <v>0</v>
      </c>
    </row>
    <row r="1432" spans="1:8" x14ac:dyDescent="0.25">
      <c r="A1432">
        <v>0</v>
      </c>
      <c r="B1432" t="s">
        <v>109</v>
      </c>
      <c r="C1432" t="s">
        <v>372</v>
      </c>
      <c r="D1432">
        <v>7597771</v>
      </c>
      <c r="E1432">
        <v>0</v>
      </c>
      <c r="F1432">
        <v>3834631846</v>
      </c>
      <c r="G1432" t="s">
        <v>75</v>
      </c>
      <c r="H1432">
        <v>0</v>
      </c>
    </row>
    <row r="1433" spans="1:8" x14ac:dyDescent="0.25">
      <c r="A1433">
        <v>0</v>
      </c>
      <c r="B1433" t="s">
        <v>109</v>
      </c>
      <c r="C1433" t="s">
        <v>372</v>
      </c>
      <c r="D1433">
        <v>7597771</v>
      </c>
      <c r="E1433">
        <v>0</v>
      </c>
      <c r="F1433">
        <v>3834631846</v>
      </c>
      <c r="G1433" t="s">
        <v>76</v>
      </c>
      <c r="H1433">
        <v>0</v>
      </c>
    </row>
    <row r="1434" spans="1:8" x14ac:dyDescent="0.25">
      <c r="A1434">
        <v>0</v>
      </c>
      <c r="B1434" t="s">
        <v>109</v>
      </c>
      <c r="C1434" t="s">
        <v>372</v>
      </c>
      <c r="D1434">
        <v>7597771</v>
      </c>
      <c r="E1434">
        <v>0</v>
      </c>
      <c r="F1434">
        <v>3834631846</v>
      </c>
      <c r="G1434" t="s">
        <v>77</v>
      </c>
      <c r="H1434">
        <v>0</v>
      </c>
    </row>
    <row r="1435" spans="1:8" x14ac:dyDescent="0.25">
      <c r="A1435">
        <v>0</v>
      </c>
      <c r="B1435" t="s">
        <v>109</v>
      </c>
      <c r="C1435" t="s">
        <v>372</v>
      </c>
      <c r="D1435">
        <v>7597771</v>
      </c>
      <c r="E1435">
        <v>0</v>
      </c>
      <c r="F1435">
        <v>3834631846</v>
      </c>
      <c r="G1435" t="s">
        <v>78</v>
      </c>
      <c r="H1435">
        <v>0</v>
      </c>
    </row>
    <row r="1436" spans="1:8" x14ac:dyDescent="0.25">
      <c r="A1436">
        <v>0</v>
      </c>
      <c r="B1436" t="s">
        <v>109</v>
      </c>
      <c r="C1436" t="s">
        <v>372</v>
      </c>
      <c r="D1436">
        <v>7597771</v>
      </c>
      <c r="E1436">
        <v>0</v>
      </c>
      <c r="F1436">
        <v>3834631846</v>
      </c>
      <c r="G1436" t="s">
        <v>79</v>
      </c>
      <c r="H1436">
        <v>0</v>
      </c>
    </row>
    <row r="1437" spans="1:8" x14ac:dyDescent="0.25">
      <c r="A1437">
        <v>0</v>
      </c>
      <c r="B1437" t="s">
        <v>109</v>
      </c>
      <c r="C1437" t="s">
        <v>372</v>
      </c>
      <c r="D1437">
        <v>7597771</v>
      </c>
      <c r="E1437">
        <v>0</v>
      </c>
      <c r="F1437">
        <v>3834631846</v>
      </c>
      <c r="G1437" t="s">
        <v>80</v>
      </c>
      <c r="H1437">
        <v>0</v>
      </c>
    </row>
    <row r="1438" spans="1:8" x14ac:dyDescent="0.25">
      <c r="A1438">
        <v>0</v>
      </c>
      <c r="B1438" t="s">
        <v>109</v>
      </c>
      <c r="C1438" t="s">
        <v>372</v>
      </c>
      <c r="D1438">
        <v>7597771</v>
      </c>
      <c r="E1438">
        <v>0</v>
      </c>
      <c r="F1438">
        <v>3834631846</v>
      </c>
      <c r="G1438" t="s">
        <v>81</v>
      </c>
      <c r="H1438">
        <v>0</v>
      </c>
    </row>
    <row r="1439" spans="1:8" x14ac:dyDescent="0.25">
      <c r="A1439">
        <v>0</v>
      </c>
      <c r="B1439" t="s">
        <v>109</v>
      </c>
      <c r="C1439" t="s">
        <v>372</v>
      </c>
      <c r="D1439">
        <v>7597771</v>
      </c>
      <c r="E1439">
        <v>0</v>
      </c>
      <c r="F1439">
        <v>3834631846</v>
      </c>
      <c r="G1439" t="s">
        <v>82</v>
      </c>
      <c r="H1439">
        <v>0</v>
      </c>
    </row>
    <row r="1440" spans="1:8" x14ac:dyDescent="0.25">
      <c r="A1440">
        <v>0</v>
      </c>
      <c r="B1440" t="s">
        <v>109</v>
      </c>
      <c r="C1440" t="s">
        <v>372</v>
      </c>
      <c r="D1440">
        <v>7597771</v>
      </c>
      <c r="E1440">
        <v>0</v>
      </c>
      <c r="F1440">
        <v>3834631846</v>
      </c>
      <c r="G1440" t="s">
        <v>83</v>
      </c>
      <c r="H1440">
        <v>0</v>
      </c>
    </row>
    <row r="1441" spans="1:8" x14ac:dyDescent="0.25">
      <c r="A1441">
        <v>0</v>
      </c>
      <c r="B1441" t="s">
        <v>109</v>
      </c>
      <c r="C1441" t="s">
        <v>372</v>
      </c>
      <c r="D1441">
        <v>7597771</v>
      </c>
      <c r="E1441">
        <v>0</v>
      </c>
      <c r="F1441">
        <v>3834631846</v>
      </c>
      <c r="G1441" t="s">
        <v>84</v>
      </c>
      <c r="H1441">
        <v>0</v>
      </c>
    </row>
    <row r="1442" spans="1:8" x14ac:dyDescent="0.25">
      <c r="A1442">
        <v>0</v>
      </c>
      <c r="B1442" t="s">
        <v>109</v>
      </c>
      <c r="C1442" t="s">
        <v>372</v>
      </c>
      <c r="D1442">
        <v>7597771</v>
      </c>
      <c r="E1442">
        <v>0</v>
      </c>
      <c r="F1442">
        <v>3834631846</v>
      </c>
      <c r="G1442" t="s">
        <v>85</v>
      </c>
      <c r="H1442">
        <v>0</v>
      </c>
    </row>
    <row r="1443" spans="1:8" x14ac:dyDescent="0.25">
      <c r="A1443">
        <v>0</v>
      </c>
      <c r="B1443" t="s">
        <v>109</v>
      </c>
      <c r="C1443" t="s">
        <v>372</v>
      </c>
      <c r="D1443">
        <v>7597771</v>
      </c>
      <c r="E1443">
        <v>0</v>
      </c>
      <c r="F1443">
        <v>3834631846</v>
      </c>
      <c r="G1443" t="s">
        <v>86</v>
      </c>
      <c r="H1443">
        <v>0</v>
      </c>
    </row>
    <row r="1444" spans="1:8" x14ac:dyDescent="0.25">
      <c r="A1444">
        <v>0</v>
      </c>
      <c r="B1444" t="s">
        <v>109</v>
      </c>
      <c r="C1444" t="s">
        <v>372</v>
      </c>
      <c r="D1444">
        <v>7597771</v>
      </c>
      <c r="E1444">
        <v>0</v>
      </c>
      <c r="F1444">
        <v>3834631846</v>
      </c>
      <c r="G1444" t="s">
        <v>87</v>
      </c>
      <c r="H1444">
        <v>0</v>
      </c>
    </row>
    <row r="1445" spans="1:8" x14ac:dyDescent="0.25">
      <c r="A1445">
        <v>0</v>
      </c>
      <c r="B1445" t="s">
        <v>109</v>
      </c>
      <c r="C1445" t="s">
        <v>372</v>
      </c>
      <c r="D1445">
        <v>7597771</v>
      </c>
      <c r="E1445">
        <v>0</v>
      </c>
      <c r="F1445">
        <v>3834631846</v>
      </c>
      <c r="G1445" t="s">
        <v>88</v>
      </c>
      <c r="H1445">
        <v>0</v>
      </c>
    </row>
    <row r="1446" spans="1:8" x14ac:dyDescent="0.25">
      <c r="A1446">
        <v>0</v>
      </c>
      <c r="B1446" t="s">
        <v>109</v>
      </c>
      <c r="C1446" t="s">
        <v>372</v>
      </c>
      <c r="D1446">
        <v>7597771</v>
      </c>
      <c r="E1446">
        <v>0</v>
      </c>
      <c r="F1446">
        <v>3834631846</v>
      </c>
      <c r="G1446" t="s">
        <v>89</v>
      </c>
      <c r="H1446">
        <v>0</v>
      </c>
    </row>
    <row r="1447" spans="1:8" x14ac:dyDescent="0.25">
      <c r="A1447">
        <v>0</v>
      </c>
      <c r="B1447" t="s">
        <v>109</v>
      </c>
      <c r="C1447" t="s">
        <v>372</v>
      </c>
      <c r="D1447">
        <v>7597771</v>
      </c>
      <c r="E1447">
        <v>0</v>
      </c>
      <c r="F1447">
        <v>3834631846</v>
      </c>
      <c r="G1447" t="s">
        <v>90</v>
      </c>
      <c r="H1447">
        <v>0</v>
      </c>
    </row>
    <row r="1448" spans="1:8" x14ac:dyDescent="0.25">
      <c r="A1448">
        <v>0</v>
      </c>
      <c r="B1448" t="s">
        <v>109</v>
      </c>
      <c r="C1448" t="s">
        <v>372</v>
      </c>
      <c r="D1448">
        <v>7597771</v>
      </c>
      <c r="E1448">
        <v>0</v>
      </c>
      <c r="F1448">
        <v>3834631846</v>
      </c>
      <c r="G1448" t="s">
        <v>91</v>
      </c>
      <c r="H1448">
        <v>0</v>
      </c>
    </row>
    <row r="1449" spans="1:8" x14ac:dyDescent="0.25">
      <c r="A1449">
        <v>0</v>
      </c>
      <c r="B1449" t="s">
        <v>109</v>
      </c>
      <c r="C1449" t="s">
        <v>372</v>
      </c>
      <c r="D1449">
        <v>7597771</v>
      </c>
      <c r="E1449">
        <v>0</v>
      </c>
      <c r="F1449">
        <v>3834631846</v>
      </c>
      <c r="G1449" t="s">
        <v>92</v>
      </c>
      <c r="H1449">
        <v>0</v>
      </c>
    </row>
    <row r="1450" spans="1:8" x14ac:dyDescent="0.25">
      <c r="A1450">
        <v>0</v>
      </c>
      <c r="B1450" t="s">
        <v>109</v>
      </c>
      <c r="C1450" t="s">
        <v>372</v>
      </c>
      <c r="D1450">
        <v>7597771</v>
      </c>
      <c r="E1450">
        <v>0</v>
      </c>
      <c r="F1450">
        <v>3834631846</v>
      </c>
      <c r="G1450" t="s">
        <v>93</v>
      </c>
      <c r="H1450">
        <v>0</v>
      </c>
    </row>
    <row r="1451" spans="1:8" x14ac:dyDescent="0.25">
      <c r="A1451">
        <v>0</v>
      </c>
      <c r="B1451" t="s">
        <v>109</v>
      </c>
      <c r="C1451" t="s">
        <v>372</v>
      </c>
      <c r="D1451">
        <v>7597771</v>
      </c>
      <c r="E1451">
        <v>0</v>
      </c>
      <c r="F1451">
        <v>3834631846</v>
      </c>
      <c r="G1451" t="s">
        <v>94</v>
      </c>
      <c r="H1451">
        <v>0</v>
      </c>
    </row>
    <row r="1452" spans="1:8" x14ac:dyDescent="0.25">
      <c r="A1452">
        <v>2.1907407790422401E-3</v>
      </c>
      <c r="B1452" t="s">
        <v>19</v>
      </c>
      <c r="C1452" t="s">
        <v>372</v>
      </c>
      <c r="D1452">
        <v>7597771</v>
      </c>
      <c r="E1452">
        <v>2352290</v>
      </c>
      <c r="F1452">
        <v>3834631846</v>
      </c>
      <c r="G1452" t="s">
        <v>95</v>
      </c>
      <c r="H1452">
        <v>4658</v>
      </c>
    </row>
    <row r="1453" spans="1:8" x14ac:dyDescent="0.25">
      <c r="A1453">
        <v>5.8150105178356197E-3</v>
      </c>
      <c r="B1453" t="s">
        <v>19</v>
      </c>
      <c r="C1453" t="s">
        <v>372</v>
      </c>
      <c r="D1453">
        <v>7597771</v>
      </c>
      <c r="E1453">
        <v>6243820</v>
      </c>
      <c r="F1453">
        <v>3834631846</v>
      </c>
      <c r="G1453" t="s">
        <v>96</v>
      </c>
      <c r="H1453">
        <v>12364</v>
      </c>
    </row>
    <row r="1454" spans="1:8" x14ac:dyDescent="0.25">
      <c r="A1454">
        <v>4.4393306598067301E-3</v>
      </c>
      <c r="B1454" t="s">
        <v>19</v>
      </c>
      <c r="C1454" t="s">
        <v>372</v>
      </c>
      <c r="D1454">
        <v>7597771</v>
      </c>
      <c r="E1454">
        <v>4766695</v>
      </c>
      <c r="F1454">
        <v>3834631846</v>
      </c>
      <c r="G1454" t="s">
        <v>97</v>
      </c>
      <c r="H1454">
        <v>9439</v>
      </c>
    </row>
    <row r="1455" spans="1:8" x14ac:dyDescent="0.25">
      <c r="A1455">
        <v>4.7582061961293203E-3</v>
      </c>
      <c r="B1455" t="s">
        <v>19</v>
      </c>
      <c r="C1455" t="s">
        <v>372</v>
      </c>
      <c r="D1455">
        <v>7597771</v>
      </c>
      <c r="E1455">
        <v>5109085</v>
      </c>
      <c r="F1455">
        <v>3834631846</v>
      </c>
      <c r="G1455" t="s">
        <v>98</v>
      </c>
      <c r="H1455">
        <v>10117</v>
      </c>
    </row>
    <row r="1456" spans="1:8" x14ac:dyDescent="0.25">
      <c r="A1456">
        <v>4.7591468319296802E-3</v>
      </c>
      <c r="B1456" t="s">
        <v>19</v>
      </c>
      <c r="C1456" t="s">
        <v>372</v>
      </c>
      <c r="D1456">
        <v>7597771</v>
      </c>
      <c r="E1456">
        <v>5110095</v>
      </c>
      <c r="F1456">
        <v>3834631846</v>
      </c>
      <c r="G1456" t="s">
        <v>99</v>
      </c>
      <c r="H1456">
        <v>10119</v>
      </c>
    </row>
    <row r="1457" spans="1:8" x14ac:dyDescent="0.25">
      <c r="A1457">
        <v>4.8019457608461397E-3</v>
      </c>
      <c r="B1457" t="s">
        <v>19</v>
      </c>
      <c r="C1457" t="s">
        <v>372</v>
      </c>
      <c r="D1457">
        <v>7597771</v>
      </c>
      <c r="E1457">
        <v>5156050</v>
      </c>
      <c r="F1457">
        <v>3834631846</v>
      </c>
      <c r="G1457" t="s">
        <v>100</v>
      </c>
      <c r="H1457">
        <v>10210</v>
      </c>
    </row>
    <row r="1458" spans="1:8" x14ac:dyDescent="0.25">
      <c r="A1458">
        <v>3.5640690475702299E-3</v>
      </c>
      <c r="B1458" t="s">
        <v>19</v>
      </c>
      <c r="C1458" t="s">
        <v>372</v>
      </c>
      <c r="D1458">
        <v>7597771</v>
      </c>
      <c r="E1458">
        <v>3826890</v>
      </c>
      <c r="F1458">
        <v>3834631846</v>
      </c>
      <c r="G1458" t="s">
        <v>101</v>
      </c>
      <c r="H1458">
        <v>7578</v>
      </c>
    </row>
    <row r="1459" spans="1:8" x14ac:dyDescent="0.25">
      <c r="A1459">
        <v>3.7587806582450901E-3</v>
      </c>
      <c r="B1459" t="s">
        <v>19</v>
      </c>
      <c r="C1459" t="s">
        <v>372</v>
      </c>
      <c r="D1459">
        <v>7597771</v>
      </c>
      <c r="E1459">
        <v>4035960</v>
      </c>
      <c r="F1459">
        <v>3834631846</v>
      </c>
      <c r="G1459" t="s">
        <v>102</v>
      </c>
      <c r="H1459">
        <v>7992</v>
      </c>
    </row>
    <row r="1460" spans="1:8" x14ac:dyDescent="0.25">
      <c r="A1460">
        <v>4.7483295202255197E-3</v>
      </c>
      <c r="B1460" t="s">
        <v>19</v>
      </c>
      <c r="C1460" t="s">
        <v>372</v>
      </c>
      <c r="D1460">
        <v>7597771</v>
      </c>
      <c r="E1460">
        <v>5098480</v>
      </c>
      <c r="F1460">
        <v>3834631846</v>
      </c>
      <c r="G1460" t="s">
        <v>103</v>
      </c>
      <c r="H1460">
        <v>10096</v>
      </c>
    </row>
    <row r="1461" spans="1:8" x14ac:dyDescent="0.25">
      <c r="A1461">
        <v>4.7478592023253397E-3</v>
      </c>
      <c r="B1461" t="s">
        <v>19</v>
      </c>
      <c r="C1461" t="s">
        <v>372</v>
      </c>
      <c r="D1461">
        <v>7597771</v>
      </c>
      <c r="E1461">
        <v>5097975</v>
      </c>
      <c r="F1461">
        <v>3834631846</v>
      </c>
      <c r="G1461" t="s">
        <v>104</v>
      </c>
      <c r="H1461">
        <v>10095</v>
      </c>
    </row>
    <row r="1462" spans="1:8" x14ac:dyDescent="0.25">
      <c r="A1462">
        <v>1.30560249090195E-2</v>
      </c>
      <c r="B1462" t="s">
        <v>19</v>
      </c>
      <c r="C1462" t="s">
        <v>372</v>
      </c>
      <c r="D1462">
        <v>7597771</v>
      </c>
      <c r="E1462">
        <v>14018800</v>
      </c>
      <c r="F1462">
        <v>3834631846</v>
      </c>
      <c r="G1462" t="s">
        <v>105</v>
      </c>
      <c r="H1462">
        <v>27760</v>
      </c>
    </row>
    <row r="1463" spans="1:8" x14ac:dyDescent="0.25">
      <c r="A1463">
        <v>4.7676125541329401E-3</v>
      </c>
      <c r="B1463" t="s">
        <v>19</v>
      </c>
      <c r="C1463" t="s">
        <v>372</v>
      </c>
      <c r="D1463">
        <v>7597771</v>
      </c>
      <c r="E1463">
        <v>5119185</v>
      </c>
      <c r="F1463">
        <v>3834631846</v>
      </c>
      <c r="G1463" t="s">
        <v>17</v>
      </c>
      <c r="H1463">
        <v>10137</v>
      </c>
    </row>
    <row r="1464" spans="1:8" x14ac:dyDescent="0.25">
      <c r="A1464">
        <v>5.8253575116396002E-3</v>
      </c>
      <c r="B1464" t="s">
        <v>19</v>
      </c>
      <c r="C1464" t="s">
        <v>372</v>
      </c>
      <c r="D1464">
        <v>7597771</v>
      </c>
      <c r="E1464">
        <v>6254930</v>
      </c>
      <c r="F1464">
        <v>3834631846</v>
      </c>
      <c r="G1464" t="s">
        <v>18</v>
      </c>
      <c r="H1464">
        <v>12386</v>
      </c>
    </row>
    <row r="1465" spans="1:8" x14ac:dyDescent="0.25">
      <c r="A1465">
        <v>3.6745937541127201E-3</v>
      </c>
      <c r="B1465" t="s">
        <v>19</v>
      </c>
      <c r="C1465" t="s">
        <v>372</v>
      </c>
      <c r="D1465">
        <v>7597771</v>
      </c>
      <c r="E1465">
        <v>3945565</v>
      </c>
      <c r="F1465">
        <v>3834631846</v>
      </c>
      <c r="G1465" t="s">
        <v>106</v>
      </c>
      <c r="H1465">
        <v>7813</v>
      </c>
    </row>
    <row r="1466" spans="1:8" x14ac:dyDescent="0.25">
      <c r="A1466">
        <v>3.5955803468823398E-3</v>
      </c>
      <c r="B1466" t="s">
        <v>19</v>
      </c>
      <c r="C1466" t="s">
        <v>372</v>
      </c>
      <c r="D1466">
        <v>7597771</v>
      </c>
      <c r="E1466">
        <v>3860725</v>
      </c>
      <c r="F1466">
        <v>3834631846</v>
      </c>
      <c r="G1466" t="s">
        <v>107</v>
      </c>
      <c r="H1466">
        <v>7645</v>
      </c>
    </row>
    <row r="1467" spans="1:8" x14ac:dyDescent="0.25">
      <c r="A1467">
        <v>4.8644980415701901E-3</v>
      </c>
      <c r="B1467" t="s">
        <v>19</v>
      </c>
      <c r="C1467" t="s">
        <v>372</v>
      </c>
      <c r="D1467">
        <v>7597771</v>
      </c>
      <c r="E1467">
        <v>5223215</v>
      </c>
      <c r="F1467">
        <v>3834631846</v>
      </c>
      <c r="G1467" t="s">
        <v>108</v>
      </c>
      <c r="H1467">
        <v>10343</v>
      </c>
    </row>
    <row r="1468" spans="1:8" x14ac:dyDescent="0.25">
      <c r="A1468">
        <v>4.55220695585012E-3</v>
      </c>
      <c r="B1468" t="s">
        <v>19</v>
      </c>
      <c r="C1468" t="s">
        <v>372</v>
      </c>
      <c r="D1468">
        <v>7597771</v>
      </c>
      <c r="E1468">
        <v>4887895</v>
      </c>
      <c r="F1468">
        <v>3834631846</v>
      </c>
      <c r="G1468" t="s">
        <v>110</v>
      </c>
      <c r="H1468">
        <v>9679</v>
      </c>
    </row>
    <row r="1469" spans="1:8" x14ac:dyDescent="0.25">
      <c r="A1469">
        <v>1.0272683575749401E-2</v>
      </c>
      <c r="B1469" t="s">
        <v>19</v>
      </c>
      <c r="C1469" t="s">
        <v>372</v>
      </c>
      <c r="D1469">
        <v>7597771</v>
      </c>
      <c r="E1469">
        <v>11030210</v>
      </c>
      <c r="F1469">
        <v>3834631846</v>
      </c>
      <c r="G1469" t="s">
        <v>111</v>
      </c>
      <c r="H1469">
        <v>21842</v>
      </c>
    </row>
    <row r="1470" spans="1:8" x14ac:dyDescent="0.25">
      <c r="A1470">
        <v>4.6928320080041903E-3</v>
      </c>
      <c r="B1470" t="s">
        <v>19</v>
      </c>
      <c r="C1470" t="s">
        <v>372</v>
      </c>
      <c r="D1470">
        <v>7597771</v>
      </c>
      <c r="E1470">
        <v>5038890</v>
      </c>
      <c r="F1470">
        <v>3834631846</v>
      </c>
      <c r="G1470" t="s">
        <v>112</v>
      </c>
      <c r="H1470">
        <v>9978</v>
      </c>
    </row>
    <row r="1471" spans="1:8" x14ac:dyDescent="0.25">
      <c r="A1471">
        <v>4.7600874677300497E-3</v>
      </c>
      <c r="B1471" t="s">
        <v>19</v>
      </c>
      <c r="C1471" t="s">
        <v>372</v>
      </c>
      <c r="D1471">
        <v>7597771</v>
      </c>
      <c r="E1471">
        <v>5111105</v>
      </c>
      <c r="F1471">
        <v>3834631846</v>
      </c>
      <c r="G1471" t="s">
        <v>113</v>
      </c>
      <c r="H1471">
        <v>10121</v>
      </c>
    </row>
    <row r="1472" spans="1:8" x14ac:dyDescent="0.25">
      <c r="A1472">
        <v>3.47376801073551E-3</v>
      </c>
      <c r="B1472" t="s">
        <v>19</v>
      </c>
      <c r="C1472" t="s">
        <v>372</v>
      </c>
      <c r="D1472">
        <v>7597771</v>
      </c>
      <c r="E1472">
        <v>3729930</v>
      </c>
      <c r="F1472">
        <v>3834631846</v>
      </c>
      <c r="G1472" t="s">
        <v>114</v>
      </c>
      <c r="H1472">
        <v>7386</v>
      </c>
    </row>
    <row r="1473" spans="1:8" x14ac:dyDescent="0.25">
      <c r="A1473">
        <v>4.1298614814877501E-3</v>
      </c>
      <c r="B1473" t="s">
        <v>19</v>
      </c>
      <c r="C1473" t="s">
        <v>372</v>
      </c>
      <c r="D1473">
        <v>7597771</v>
      </c>
      <c r="E1473">
        <v>4434405</v>
      </c>
      <c r="F1473">
        <v>3834631846</v>
      </c>
      <c r="G1473" t="s">
        <v>115</v>
      </c>
      <c r="H1473">
        <v>8781</v>
      </c>
    </row>
    <row r="1474" spans="1:8" x14ac:dyDescent="0.25">
      <c r="A1474">
        <v>4.8776669427752503E-3</v>
      </c>
      <c r="B1474" t="s">
        <v>19</v>
      </c>
      <c r="C1474" t="s">
        <v>372</v>
      </c>
      <c r="D1474">
        <v>7597771</v>
      </c>
      <c r="E1474">
        <v>5237355</v>
      </c>
      <c r="F1474">
        <v>3834631846</v>
      </c>
      <c r="G1474" t="s">
        <v>116</v>
      </c>
      <c r="H1474">
        <v>10371</v>
      </c>
    </row>
    <row r="1475" spans="1:8" x14ac:dyDescent="0.25">
      <c r="A1475">
        <v>7.2165578603744507E-2</v>
      </c>
      <c r="B1475" t="s">
        <v>19</v>
      </c>
      <c r="C1475" t="s">
        <v>372</v>
      </c>
      <c r="D1475">
        <v>7597771</v>
      </c>
      <c r="E1475">
        <v>77487200</v>
      </c>
      <c r="F1475">
        <v>3834631846</v>
      </c>
      <c r="G1475" t="s">
        <v>117</v>
      </c>
      <c r="H1475">
        <v>153440</v>
      </c>
    </row>
    <row r="1476" spans="1:8" x14ac:dyDescent="0.25">
      <c r="A1476">
        <v>0.48913202714175003</v>
      </c>
      <c r="B1476" t="s">
        <v>19</v>
      </c>
      <c r="C1476" t="s">
        <v>372</v>
      </c>
      <c r="D1476">
        <v>7597771</v>
      </c>
      <c r="E1476">
        <v>525201515</v>
      </c>
      <c r="F1476">
        <v>3834631846</v>
      </c>
      <c r="G1476" t="s">
        <v>118</v>
      </c>
      <c r="H1476">
        <v>1040003</v>
      </c>
    </row>
    <row r="1477" spans="1:8" x14ac:dyDescent="0.25">
      <c r="A1477">
        <v>0.50202061887830496</v>
      </c>
      <c r="B1477" t="s">
        <v>19</v>
      </c>
      <c r="C1477" t="s">
        <v>372</v>
      </c>
      <c r="D1477">
        <v>7597771</v>
      </c>
      <c r="E1477">
        <v>539040535</v>
      </c>
      <c r="F1477">
        <v>3834631846</v>
      </c>
      <c r="G1477" t="s">
        <v>13</v>
      </c>
      <c r="H1477">
        <v>1067407</v>
      </c>
    </row>
    <row r="1478" spans="1:8" x14ac:dyDescent="0.25">
      <c r="A1478">
        <v>0.39162619039416302</v>
      </c>
      <c r="B1478" t="s">
        <v>19</v>
      </c>
      <c r="C1478" t="s">
        <v>372</v>
      </c>
      <c r="D1478">
        <v>7597771</v>
      </c>
      <c r="E1478">
        <v>420505420</v>
      </c>
      <c r="F1478">
        <v>3834631846</v>
      </c>
      <c r="G1478" t="s">
        <v>14</v>
      </c>
      <c r="H1478">
        <v>832684</v>
      </c>
    </row>
    <row r="1479" spans="1:8" x14ac:dyDescent="0.25">
      <c r="A1479">
        <v>0.36554188933223503</v>
      </c>
      <c r="B1479" t="s">
        <v>19</v>
      </c>
      <c r="C1479" t="s">
        <v>372</v>
      </c>
      <c r="D1479">
        <v>7597771</v>
      </c>
      <c r="E1479">
        <v>392497615</v>
      </c>
      <c r="F1479">
        <v>3834631846</v>
      </c>
      <c r="G1479" t="s">
        <v>15</v>
      </c>
      <c r="H1479">
        <v>777223</v>
      </c>
    </row>
    <row r="1480" spans="1:8" x14ac:dyDescent="0.25">
      <c r="A1480">
        <v>0.34806017298251402</v>
      </c>
      <c r="B1480" t="s">
        <v>19</v>
      </c>
      <c r="C1480" t="s">
        <v>372</v>
      </c>
      <c r="D1480">
        <v>7597771</v>
      </c>
      <c r="E1480">
        <v>373726765</v>
      </c>
      <c r="F1480">
        <v>3834631846</v>
      </c>
      <c r="G1480" t="s">
        <v>131</v>
      </c>
      <c r="H1480">
        <v>740053</v>
      </c>
    </row>
    <row r="1481" spans="1:8" x14ac:dyDescent="0.25">
      <c r="A1481">
        <v>0.93629429582506396</v>
      </c>
      <c r="B1481" t="s">
        <v>19</v>
      </c>
      <c r="C1481" t="s">
        <v>372</v>
      </c>
      <c r="D1481">
        <v>7597771</v>
      </c>
      <c r="E1481">
        <v>1005338345</v>
      </c>
      <c r="F1481">
        <v>3834631846</v>
      </c>
      <c r="G1481" t="s">
        <v>132</v>
      </c>
      <c r="H1481">
        <v>1990769</v>
      </c>
    </row>
    <row r="1482" spans="1:8" x14ac:dyDescent="0.25">
      <c r="A1482">
        <v>0.35240026656538198</v>
      </c>
      <c r="B1482" t="s">
        <v>19</v>
      </c>
      <c r="C1482" t="s">
        <v>372</v>
      </c>
      <c r="D1482">
        <v>7597771</v>
      </c>
      <c r="E1482">
        <v>378386905</v>
      </c>
      <c r="F1482">
        <v>3834631846</v>
      </c>
      <c r="G1482" t="s">
        <v>133</v>
      </c>
      <c r="H1482">
        <v>749281</v>
      </c>
    </row>
    <row r="1483" spans="1:8" x14ac:dyDescent="0.25">
      <c r="A1483" s="1">
        <v>2.7753412723541302E-6</v>
      </c>
      <c r="B1483" t="s">
        <v>109</v>
      </c>
      <c r="C1483" t="s">
        <v>373</v>
      </c>
      <c r="D1483">
        <v>1579</v>
      </c>
      <c r="E1483">
        <v>2980</v>
      </c>
      <c r="F1483">
        <v>1176914</v>
      </c>
      <c r="G1483" t="s">
        <v>107</v>
      </c>
      <c r="H1483">
        <v>4</v>
      </c>
    </row>
    <row r="1484" spans="1:8" x14ac:dyDescent="0.25">
      <c r="A1484" s="1">
        <v>8.4647908806800802E-5</v>
      </c>
      <c r="B1484" t="s">
        <v>109</v>
      </c>
      <c r="C1484" t="s">
        <v>373</v>
      </c>
      <c r="D1484">
        <v>1579</v>
      </c>
      <c r="E1484">
        <v>90890</v>
      </c>
      <c r="F1484">
        <v>1176914</v>
      </c>
      <c r="G1484" t="s">
        <v>108</v>
      </c>
      <c r="H1484">
        <v>122</v>
      </c>
    </row>
    <row r="1485" spans="1:8" x14ac:dyDescent="0.25">
      <c r="A1485">
        <v>1.86641700565815E-4</v>
      </c>
      <c r="B1485" t="s">
        <v>109</v>
      </c>
      <c r="C1485" t="s">
        <v>373</v>
      </c>
      <c r="D1485">
        <v>1579</v>
      </c>
      <c r="E1485">
        <v>200405</v>
      </c>
      <c r="F1485">
        <v>1176914</v>
      </c>
      <c r="G1485" t="s">
        <v>110</v>
      </c>
      <c r="H1485">
        <v>269</v>
      </c>
    </row>
    <row r="1486" spans="1:8" x14ac:dyDescent="0.25">
      <c r="A1486">
        <v>1.6096979379653901E-4</v>
      </c>
      <c r="B1486" t="s">
        <v>109</v>
      </c>
      <c r="C1486" t="s">
        <v>373</v>
      </c>
      <c r="D1486">
        <v>1579</v>
      </c>
      <c r="E1486">
        <v>172840</v>
      </c>
      <c r="F1486">
        <v>1176914</v>
      </c>
      <c r="G1486" t="s">
        <v>111</v>
      </c>
      <c r="H1486">
        <v>232</v>
      </c>
    </row>
    <row r="1487" spans="1:8" x14ac:dyDescent="0.25">
      <c r="A1487">
        <v>1.1656433343887301E-4</v>
      </c>
      <c r="B1487" t="s">
        <v>109</v>
      </c>
      <c r="C1487" t="s">
        <v>373</v>
      </c>
      <c r="D1487">
        <v>1579</v>
      </c>
      <c r="E1487">
        <v>125160</v>
      </c>
      <c r="F1487">
        <v>1176914</v>
      </c>
      <c r="G1487" t="s">
        <v>112</v>
      </c>
      <c r="H1487">
        <v>168</v>
      </c>
    </row>
    <row r="1488" spans="1:8" x14ac:dyDescent="0.25">
      <c r="A1488">
        <v>1.7068348824977899E-4</v>
      </c>
      <c r="B1488" t="s">
        <v>109</v>
      </c>
      <c r="C1488" t="s">
        <v>373</v>
      </c>
      <c r="D1488">
        <v>1579</v>
      </c>
      <c r="E1488">
        <v>183270</v>
      </c>
      <c r="F1488">
        <v>1176914</v>
      </c>
      <c r="G1488" t="s">
        <v>113</v>
      </c>
      <c r="H1488">
        <v>246</v>
      </c>
    </row>
    <row r="1489" spans="1:8" x14ac:dyDescent="0.25">
      <c r="A1489" s="1">
        <v>7.2852708399295793E-5</v>
      </c>
      <c r="B1489" t="s">
        <v>109</v>
      </c>
      <c r="C1489" t="s">
        <v>373</v>
      </c>
      <c r="D1489">
        <v>1579</v>
      </c>
      <c r="E1489">
        <v>78225</v>
      </c>
      <c r="F1489">
        <v>1176914</v>
      </c>
      <c r="G1489" t="s">
        <v>114</v>
      </c>
      <c r="H1489">
        <v>105</v>
      </c>
    </row>
    <row r="1490" spans="1:8" x14ac:dyDescent="0.25">
      <c r="A1490">
        <v>3.0043069273233397E-4</v>
      </c>
      <c r="B1490" t="s">
        <v>109</v>
      </c>
      <c r="C1490" t="s">
        <v>373</v>
      </c>
      <c r="D1490">
        <v>1579</v>
      </c>
      <c r="E1490">
        <v>322585</v>
      </c>
      <c r="F1490">
        <v>1176914</v>
      </c>
      <c r="G1490" t="s">
        <v>115</v>
      </c>
      <c r="H1490">
        <v>433</v>
      </c>
    </row>
    <row r="1491" spans="1:8" x14ac:dyDescent="0.25">
      <c r="A1491">
        <v>60.805701009929201</v>
      </c>
      <c r="B1491" t="s">
        <v>8</v>
      </c>
      <c r="C1491" t="s">
        <v>374</v>
      </c>
      <c r="D1491">
        <v>43642797</v>
      </c>
      <c r="E1491">
        <v>65289624312</v>
      </c>
      <c r="F1491">
        <v>65311323177</v>
      </c>
      <c r="G1491" t="s">
        <v>113</v>
      </c>
      <c r="H1491">
        <v>43642797</v>
      </c>
    </row>
    <row r="1492" spans="1:8" x14ac:dyDescent="0.25">
      <c r="A1492">
        <v>12.3626738488674</v>
      </c>
      <c r="B1492" t="s">
        <v>8</v>
      </c>
      <c r="C1492" t="s">
        <v>375</v>
      </c>
      <c r="D1492">
        <v>46217882</v>
      </c>
      <c r="E1492">
        <v>13274319968</v>
      </c>
      <c r="F1492">
        <v>65499005731</v>
      </c>
      <c r="G1492" t="s">
        <v>113</v>
      </c>
      <c r="H1492">
        <v>9367904</v>
      </c>
    </row>
    <row r="1493" spans="1:8" x14ac:dyDescent="0.25">
      <c r="A1493">
        <v>48.630329618230498</v>
      </c>
      <c r="B1493" t="s">
        <v>8</v>
      </c>
      <c r="C1493" t="s">
        <v>375</v>
      </c>
      <c r="D1493">
        <v>46217882</v>
      </c>
      <c r="E1493">
        <v>52216418826</v>
      </c>
      <c r="F1493">
        <v>65499005731</v>
      </c>
      <c r="G1493" t="s">
        <v>114</v>
      </c>
      <c r="H1493">
        <v>36849978</v>
      </c>
    </row>
    <row r="1494" spans="1:8" x14ac:dyDescent="0.25">
      <c r="A1494">
        <v>61.093932379037099</v>
      </c>
      <c r="B1494" t="s">
        <v>8</v>
      </c>
      <c r="C1494" t="s">
        <v>376</v>
      </c>
      <c r="D1494">
        <v>44144758</v>
      </c>
      <c r="E1494">
        <v>65599110388</v>
      </c>
      <c r="F1494">
        <v>65616059291</v>
      </c>
      <c r="G1494" t="s">
        <v>113</v>
      </c>
      <c r="H1494">
        <v>44144758</v>
      </c>
    </row>
    <row r="1495" spans="1:8" x14ac:dyDescent="0.25">
      <c r="A1495">
        <v>2.1352004259824801E-3</v>
      </c>
      <c r="B1495" t="s">
        <v>19</v>
      </c>
      <c r="C1495" t="s">
        <v>377</v>
      </c>
      <c r="D1495">
        <v>483138</v>
      </c>
      <c r="E1495">
        <v>2292654</v>
      </c>
      <c r="F1495">
        <v>163112902</v>
      </c>
      <c r="G1495" t="s">
        <v>82</v>
      </c>
      <c r="H1495">
        <v>6783</v>
      </c>
    </row>
    <row r="1496" spans="1:8" x14ac:dyDescent="0.25">
      <c r="A1496">
        <v>2.1673716604709601E-2</v>
      </c>
      <c r="B1496" t="s">
        <v>19</v>
      </c>
      <c r="C1496" t="s">
        <v>377</v>
      </c>
      <c r="D1496">
        <v>483138</v>
      </c>
      <c r="E1496">
        <v>23271976</v>
      </c>
      <c r="F1496">
        <v>163112902</v>
      </c>
      <c r="G1496" t="s">
        <v>83</v>
      </c>
      <c r="H1496">
        <v>68852</v>
      </c>
    </row>
    <row r="1497" spans="1:8" x14ac:dyDescent="0.25">
      <c r="A1497">
        <v>2.1707713603973399E-2</v>
      </c>
      <c r="B1497" t="s">
        <v>19</v>
      </c>
      <c r="C1497" t="s">
        <v>377</v>
      </c>
      <c r="D1497">
        <v>483138</v>
      </c>
      <c r="E1497">
        <v>23308480</v>
      </c>
      <c r="F1497">
        <v>163112902</v>
      </c>
      <c r="G1497" t="s">
        <v>84</v>
      </c>
      <c r="H1497">
        <v>68960</v>
      </c>
    </row>
    <row r="1498" spans="1:8" x14ac:dyDescent="0.25">
      <c r="A1498">
        <v>2.1704250946641E-2</v>
      </c>
      <c r="B1498" t="s">
        <v>19</v>
      </c>
      <c r="C1498" t="s">
        <v>377</v>
      </c>
      <c r="D1498">
        <v>483138</v>
      </c>
      <c r="E1498">
        <v>23304762</v>
      </c>
      <c r="F1498">
        <v>163112902</v>
      </c>
      <c r="G1498" t="s">
        <v>85</v>
      </c>
      <c r="H1498">
        <v>68949</v>
      </c>
    </row>
    <row r="1499" spans="1:8" x14ac:dyDescent="0.25">
      <c r="A1499">
        <v>2.171715721488E-2</v>
      </c>
      <c r="B1499" t="s">
        <v>19</v>
      </c>
      <c r="C1499" t="s">
        <v>377</v>
      </c>
      <c r="D1499">
        <v>483138</v>
      </c>
      <c r="E1499">
        <v>23318620</v>
      </c>
      <c r="F1499">
        <v>163112902</v>
      </c>
      <c r="G1499" t="s">
        <v>86</v>
      </c>
      <c r="H1499">
        <v>68990</v>
      </c>
    </row>
    <row r="1500" spans="1:8" x14ac:dyDescent="0.25">
      <c r="A1500">
        <v>2.1711491048336001E-2</v>
      </c>
      <c r="B1500" t="s">
        <v>19</v>
      </c>
      <c r="C1500" t="s">
        <v>377</v>
      </c>
      <c r="D1500">
        <v>483138</v>
      </c>
      <c r="E1500">
        <v>23312536</v>
      </c>
      <c r="F1500">
        <v>163112902</v>
      </c>
      <c r="G1500" t="s">
        <v>87</v>
      </c>
      <c r="H1500">
        <v>68972</v>
      </c>
    </row>
    <row r="1501" spans="1:8" x14ac:dyDescent="0.25">
      <c r="A1501">
        <v>2.17206198722124E-2</v>
      </c>
      <c r="B1501" t="s">
        <v>19</v>
      </c>
      <c r="C1501" t="s">
        <v>377</v>
      </c>
      <c r="D1501">
        <v>483138</v>
      </c>
      <c r="E1501">
        <v>23322338</v>
      </c>
      <c r="F1501">
        <v>163112902</v>
      </c>
      <c r="G1501" t="s">
        <v>88</v>
      </c>
      <c r="H1501">
        <v>69001</v>
      </c>
    </row>
    <row r="1502" spans="1:8" x14ac:dyDescent="0.25">
      <c r="A1502">
        <v>1.9715426489710801E-2</v>
      </c>
      <c r="B1502" t="s">
        <v>19</v>
      </c>
      <c r="C1502" t="s">
        <v>377</v>
      </c>
      <c r="D1502">
        <v>483138</v>
      </c>
      <c r="E1502">
        <v>21169278</v>
      </c>
      <c r="F1502">
        <v>163112902</v>
      </c>
      <c r="G1502" t="s">
        <v>89</v>
      </c>
      <c r="H1502">
        <v>62631</v>
      </c>
    </row>
    <row r="1503" spans="1:8" x14ac:dyDescent="0.25">
      <c r="A1503">
        <v>0.17455631587654399</v>
      </c>
      <c r="B1503" t="s">
        <v>19</v>
      </c>
      <c r="C1503" t="s">
        <v>378</v>
      </c>
      <c r="D1503">
        <v>13641204</v>
      </c>
      <c r="E1503">
        <v>187428417</v>
      </c>
      <c r="F1503">
        <v>9159385544</v>
      </c>
      <c r="G1503" t="s">
        <v>13</v>
      </c>
      <c r="H1503">
        <v>279327</v>
      </c>
    </row>
    <row r="1504" spans="1:8" x14ac:dyDescent="0.25">
      <c r="A1504">
        <v>1.2034160271287</v>
      </c>
      <c r="B1504" t="s">
        <v>8</v>
      </c>
      <c r="C1504" t="s">
        <v>378</v>
      </c>
      <c r="D1504">
        <v>13641204</v>
      </c>
      <c r="E1504">
        <v>1292158120</v>
      </c>
      <c r="F1504">
        <v>9159385544</v>
      </c>
      <c r="G1504" t="s">
        <v>14</v>
      </c>
      <c r="H1504">
        <v>1925720</v>
      </c>
    </row>
    <row r="1505" spans="1:8" x14ac:dyDescent="0.25">
      <c r="A1505">
        <v>1.20838412083685</v>
      </c>
      <c r="B1505" t="s">
        <v>8</v>
      </c>
      <c r="C1505" t="s">
        <v>378</v>
      </c>
      <c r="D1505">
        <v>13641204</v>
      </c>
      <c r="E1505">
        <v>1297492570</v>
      </c>
      <c r="F1505">
        <v>9159385544</v>
      </c>
      <c r="G1505" t="s">
        <v>15</v>
      </c>
      <c r="H1505">
        <v>1933670</v>
      </c>
    </row>
    <row r="1506" spans="1:8" x14ac:dyDescent="0.25">
      <c r="A1506">
        <v>1.20210370048881</v>
      </c>
      <c r="B1506" t="s">
        <v>8</v>
      </c>
      <c r="C1506" t="s">
        <v>378</v>
      </c>
      <c r="D1506">
        <v>13641204</v>
      </c>
      <c r="E1506">
        <v>1290749020</v>
      </c>
      <c r="F1506">
        <v>9159385544</v>
      </c>
      <c r="G1506" t="s">
        <v>131</v>
      </c>
      <c r="H1506">
        <v>1923620</v>
      </c>
    </row>
    <row r="1507" spans="1:8" x14ac:dyDescent="0.25">
      <c r="A1507">
        <v>1.21059757843614</v>
      </c>
      <c r="B1507" t="s">
        <v>8</v>
      </c>
      <c r="C1507" t="s">
        <v>378</v>
      </c>
      <c r="D1507">
        <v>13641204</v>
      </c>
      <c r="E1507">
        <v>1299869252</v>
      </c>
      <c r="F1507">
        <v>9159385544</v>
      </c>
      <c r="G1507" t="s">
        <v>132</v>
      </c>
      <c r="H1507">
        <v>1937212</v>
      </c>
    </row>
    <row r="1508" spans="1:8" x14ac:dyDescent="0.25">
      <c r="A1508">
        <v>1.2409960627555801</v>
      </c>
      <c r="B1508" t="s">
        <v>8</v>
      </c>
      <c r="C1508" t="s">
        <v>378</v>
      </c>
      <c r="D1508">
        <v>13641204</v>
      </c>
      <c r="E1508">
        <v>1332509376</v>
      </c>
      <c r="F1508">
        <v>9159385544</v>
      </c>
      <c r="G1508" t="s">
        <v>133</v>
      </c>
      <c r="H1508">
        <v>1985856</v>
      </c>
    </row>
    <row r="1509" spans="1:8" x14ac:dyDescent="0.25">
      <c r="A1509">
        <v>1.22952382825315</v>
      </c>
      <c r="B1509" t="s">
        <v>8</v>
      </c>
      <c r="C1509" t="s">
        <v>378</v>
      </c>
      <c r="D1509">
        <v>13641204</v>
      </c>
      <c r="E1509">
        <v>1320191158</v>
      </c>
      <c r="F1509">
        <v>9159385544</v>
      </c>
      <c r="G1509" t="s">
        <v>124</v>
      </c>
      <c r="H1509">
        <v>1967498</v>
      </c>
    </row>
    <row r="1510" spans="1:8" x14ac:dyDescent="0.25">
      <c r="A1510">
        <v>1.05504875164479</v>
      </c>
      <c r="B1510" t="s">
        <v>8</v>
      </c>
      <c r="C1510" t="s">
        <v>378</v>
      </c>
      <c r="D1510">
        <v>13641204</v>
      </c>
      <c r="E1510">
        <v>1132849971</v>
      </c>
      <c r="F1510">
        <v>9159385544</v>
      </c>
      <c r="G1510" t="s">
        <v>125</v>
      </c>
      <c r="H1510">
        <v>1688301</v>
      </c>
    </row>
    <row r="1511" spans="1:8" x14ac:dyDescent="0.25">
      <c r="A1511">
        <v>26.1815914865583</v>
      </c>
      <c r="B1511" t="s">
        <v>8</v>
      </c>
      <c r="C1511" t="s">
        <v>379</v>
      </c>
      <c r="D1511">
        <v>26776679</v>
      </c>
      <c r="E1511">
        <v>28112269798</v>
      </c>
      <c r="F1511">
        <v>53082623072</v>
      </c>
      <c r="G1511" t="s">
        <v>11</v>
      </c>
      <c r="H1511">
        <v>14183789</v>
      </c>
    </row>
    <row r="1512" spans="1:8" x14ac:dyDescent="0.25">
      <c r="A1512">
        <v>23.2449807040393</v>
      </c>
      <c r="B1512" t="s">
        <v>8</v>
      </c>
      <c r="C1512" t="s">
        <v>379</v>
      </c>
      <c r="D1512">
        <v>26776679</v>
      </c>
      <c r="E1512">
        <v>24959107980</v>
      </c>
      <c r="F1512">
        <v>53082623072</v>
      </c>
      <c r="G1512" t="s">
        <v>74</v>
      </c>
      <c r="H1512">
        <v>12592890</v>
      </c>
    </row>
    <row r="1513" spans="1:8" x14ac:dyDescent="0.25">
      <c r="A1513">
        <v>2.5733364513143901</v>
      </c>
      <c r="B1513" t="s">
        <v>8</v>
      </c>
      <c r="C1513" t="s">
        <v>380</v>
      </c>
      <c r="D1513">
        <v>60517158</v>
      </c>
      <c r="E1513">
        <v>2763098975</v>
      </c>
      <c r="F1513">
        <v>54389061678</v>
      </c>
      <c r="G1513" t="s">
        <v>90</v>
      </c>
      <c r="H1513">
        <v>3073525</v>
      </c>
    </row>
    <row r="1514" spans="1:8" x14ac:dyDescent="0.25">
      <c r="A1514">
        <v>43.514759579673402</v>
      </c>
      <c r="B1514" t="s">
        <v>8</v>
      </c>
      <c r="C1514" t="s">
        <v>380</v>
      </c>
      <c r="D1514">
        <v>60517158</v>
      </c>
      <c r="E1514">
        <v>46723617322</v>
      </c>
      <c r="F1514">
        <v>54389061678</v>
      </c>
      <c r="G1514" t="s">
        <v>91</v>
      </c>
      <c r="H1514">
        <v>51972878</v>
      </c>
    </row>
    <row r="1515" spans="1:8" x14ac:dyDescent="0.25">
      <c r="A1515">
        <v>4.5804388308897597</v>
      </c>
      <c r="B1515" t="s">
        <v>8</v>
      </c>
      <c r="C1515" t="s">
        <v>380</v>
      </c>
      <c r="D1515">
        <v>60517158</v>
      </c>
      <c r="E1515">
        <v>4918208745</v>
      </c>
      <c r="F1515">
        <v>54389061678</v>
      </c>
      <c r="G1515" t="s">
        <v>92</v>
      </c>
      <c r="H1515">
        <v>5470755</v>
      </c>
    </row>
    <row r="1516" spans="1:8" x14ac:dyDescent="0.25">
      <c r="A1516">
        <v>49.7334027905017</v>
      </c>
      <c r="B1516" t="s">
        <v>8</v>
      </c>
      <c r="C1516" t="s">
        <v>381</v>
      </c>
      <c r="D1516">
        <v>26462257</v>
      </c>
      <c r="E1516">
        <v>53400834626</v>
      </c>
      <c r="F1516">
        <v>53402343876</v>
      </c>
      <c r="G1516" t="s">
        <v>11</v>
      </c>
      <c r="H1516">
        <v>26462257</v>
      </c>
    </row>
    <row r="1517" spans="1:8" x14ac:dyDescent="0.25">
      <c r="A1517">
        <v>2.7715335600078099E-2</v>
      </c>
      <c r="B1517" t="s">
        <v>19</v>
      </c>
      <c r="C1517" t="s">
        <v>382</v>
      </c>
      <c r="D1517">
        <v>1833978</v>
      </c>
      <c r="E1517">
        <v>29759115</v>
      </c>
      <c r="F1517">
        <v>995384896</v>
      </c>
      <c r="G1517" t="s">
        <v>76</v>
      </c>
      <c r="H1517">
        <v>54805</v>
      </c>
    </row>
    <row r="1518" spans="1:8" x14ac:dyDescent="0.25">
      <c r="A1518">
        <v>0.168479201383889</v>
      </c>
      <c r="B1518" t="s">
        <v>19</v>
      </c>
      <c r="C1518" t="s">
        <v>382</v>
      </c>
      <c r="D1518">
        <v>1833978</v>
      </c>
      <c r="E1518">
        <v>180903165</v>
      </c>
      <c r="F1518">
        <v>995384896</v>
      </c>
      <c r="G1518" t="s">
        <v>77</v>
      </c>
      <c r="H1518">
        <v>333155</v>
      </c>
    </row>
    <row r="1519" spans="1:8" x14ac:dyDescent="0.25">
      <c r="A1519">
        <v>0.15409837849438199</v>
      </c>
      <c r="B1519" t="s">
        <v>19</v>
      </c>
      <c r="C1519" t="s">
        <v>382</v>
      </c>
      <c r="D1519">
        <v>1833978</v>
      </c>
      <c r="E1519">
        <v>165461874</v>
      </c>
      <c r="F1519">
        <v>995384896</v>
      </c>
      <c r="G1519" t="s">
        <v>78</v>
      </c>
      <c r="H1519">
        <v>304718</v>
      </c>
    </row>
    <row r="1520" spans="1:8" x14ac:dyDescent="0.25">
      <c r="A1520">
        <v>0.11871043872088199</v>
      </c>
      <c r="B1520" t="s">
        <v>19</v>
      </c>
      <c r="C1520" t="s">
        <v>382</v>
      </c>
      <c r="D1520">
        <v>1833978</v>
      </c>
      <c r="E1520">
        <v>127464363</v>
      </c>
      <c r="F1520">
        <v>995384896</v>
      </c>
      <c r="G1520" t="s">
        <v>79</v>
      </c>
      <c r="H1520">
        <v>234741</v>
      </c>
    </row>
    <row r="1521" spans="1:8" x14ac:dyDescent="0.25">
      <c r="A1521">
        <v>8.15378548577428E-2</v>
      </c>
      <c r="B1521" t="s">
        <v>19</v>
      </c>
      <c r="C1521" t="s">
        <v>382</v>
      </c>
      <c r="D1521">
        <v>1833978</v>
      </c>
      <c r="E1521">
        <v>87550605</v>
      </c>
      <c r="F1521">
        <v>995384896</v>
      </c>
      <c r="G1521" t="s">
        <v>80</v>
      </c>
      <c r="H1521">
        <v>161235</v>
      </c>
    </row>
    <row r="1522" spans="1:8" x14ac:dyDescent="0.25">
      <c r="A1522">
        <v>8.6057368665933595E-2</v>
      </c>
      <c r="B1522" t="s">
        <v>19</v>
      </c>
      <c r="C1522" t="s">
        <v>382</v>
      </c>
      <c r="D1522">
        <v>1833978</v>
      </c>
      <c r="E1522">
        <v>92403396</v>
      </c>
      <c r="F1522">
        <v>995384896</v>
      </c>
      <c r="G1522" t="s">
        <v>81</v>
      </c>
      <c r="H1522">
        <v>170172</v>
      </c>
    </row>
    <row r="1523" spans="1:8" x14ac:dyDescent="0.25">
      <c r="A1523">
        <v>0.15444933995604501</v>
      </c>
      <c r="B1523" t="s">
        <v>19</v>
      </c>
      <c r="C1523" t="s">
        <v>382</v>
      </c>
      <c r="D1523">
        <v>1833978</v>
      </c>
      <c r="E1523">
        <v>165838716</v>
      </c>
      <c r="F1523">
        <v>995384896</v>
      </c>
      <c r="G1523" t="s">
        <v>82</v>
      </c>
      <c r="H1523">
        <v>305412</v>
      </c>
    </row>
    <row r="1524" spans="1:8" x14ac:dyDescent="0.25">
      <c r="A1524">
        <v>0.13640971854329101</v>
      </c>
      <c r="B1524" t="s">
        <v>19</v>
      </c>
      <c r="C1524" t="s">
        <v>382</v>
      </c>
      <c r="D1524">
        <v>1833978</v>
      </c>
      <c r="E1524">
        <v>146468820</v>
      </c>
      <c r="F1524">
        <v>995384896</v>
      </c>
      <c r="G1524" t="s">
        <v>83</v>
      </c>
      <c r="H1524">
        <v>269740</v>
      </c>
    </row>
    <row r="1525" spans="1:8" x14ac:dyDescent="0.25">
      <c r="A1525">
        <v>0.168268945999444</v>
      </c>
      <c r="B1525" t="s">
        <v>19</v>
      </c>
      <c r="C1525" t="s">
        <v>383</v>
      </c>
      <c r="D1525">
        <v>2706384</v>
      </c>
      <c r="E1525">
        <v>180677405</v>
      </c>
      <c r="F1525">
        <v>1847360455</v>
      </c>
      <c r="G1525" t="s">
        <v>51</v>
      </c>
      <c r="H1525">
        <v>264535</v>
      </c>
    </row>
    <row r="1526" spans="1:8" x14ac:dyDescent="0.25">
      <c r="A1526">
        <v>0.32693733554333398</v>
      </c>
      <c r="B1526" t="s">
        <v>19</v>
      </c>
      <c r="C1526" t="s">
        <v>383</v>
      </c>
      <c r="D1526">
        <v>2706384</v>
      </c>
      <c r="E1526">
        <v>351046291</v>
      </c>
      <c r="F1526">
        <v>1847360455</v>
      </c>
      <c r="G1526" t="s">
        <v>52</v>
      </c>
      <c r="H1526">
        <v>513977</v>
      </c>
    </row>
    <row r="1527" spans="1:8" x14ac:dyDescent="0.25">
      <c r="A1527">
        <v>0.40773836150765402</v>
      </c>
      <c r="B1527" t="s">
        <v>19</v>
      </c>
      <c r="C1527" t="s">
        <v>383</v>
      </c>
      <c r="D1527">
        <v>2706384</v>
      </c>
      <c r="E1527">
        <v>437805732</v>
      </c>
      <c r="F1527">
        <v>1847360455</v>
      </c>
      <c r="G1527" t="s">
        <v>53</v>
      </c>
      <c r="H1527">
        <v>641004</v>
      </c>
    </row>
    <row r="1528" spans="1:8" x14ac:dyDescent="0.25">
      <c r="A1528">
        <v>0.36157961376011399</v>
      </c>
      <c r="B1528" t="s">
        <v>19</v>
      </c>
      <c r="C1528" t="s">
        <v>383</v>
      </c>
      <c r="D1528">
        <v>2706384</v>
      </c>
      <c r="E1528">
        <v>388243154</v>
      </c>
      <c r="F1528">
        <v>1847360455</v>
      </c>
      <c r="G1528" t="s">
        <v>54</v>
      </c>
      <c r="H1528">
        <v>568438</v>
      </c>
    </row>
    <row r="1529" spans="1:8" x14ac:dyDescent="0.25">
      <c r="A1529">
        <v>0.187015888281167</v>
      </c>
      <c r="B1529" t="s">
        <v>19</v>
      </c>
      <c r="C1529" t="s">
        <v>383</v>
      </c>
      <c r="D1529">
        <v>2706384</v>
      </c>
      <c r="E1529">
        <v>200806781</v>
      </c>
      <c r="F1529">
        <v>1847360455</v>
      </c>
      <c r="G1529" t="s">
        <v>55</v>
      </c>
      <c r="H1529">
        <v>294007</v>
      </c>
    </row>
    <row r="1530" spans="1:8" x14ac:dyDescent="0.25">
      <c r="A1530">
        <v>0.151063257828355</v>
      </c>
      <c r="B1530" t="s">
        <v>19</v>
      </c>
      <c r="C1530" t="s">
        <v>383</v>
      </c>
      <c r="D1530">
        <v>2706384</v>
      </c>
      <c r="E1530">
        <v>162202938</v>
      </c>
      <c r="F1530">
        <v>1847360455</v>
      </c>
      <c r="G1530" t="s">
        <v>56</v>
      </c>
      <c r="H1530">
        <v>237486</v>
      </c>
    </row>
    <row r="1531" spans="1:8" x14ac:dyDescent="0.25">
      <c r="A1531">
        <v>0.116739662364125</v>
      </c>
      <c r="B1531" t="s">
        <v>19</v>
      </c>
      <c r="C1531" t="s">
        <v>383</v>
      </c>
      <c r="D1531">
        <v>2706384</v>
      </c>
      <c r="E1531">
        <v>125348258</v>
      </c>
      <c r="F1531">
        <v>1847360455</v>
      </c>
      <c r="G1531" t="s">
        <v>57</v>
      </c>
      <c r="H1531">
        <v>183526</v>
      </c>
    </row>
    <row r="1532" spans="1:8" x14ac:dyDescent="0.25">
      <c r="A1532">
        <v>2.1697143092751499E-3</v>
      </c>
      <c r="B1532" t="s">
        <v>19</v>
      </c>
      <c r="C1532" t="s">
        <v>383</v>
      </c>
      <c r="D1532">
        <v>2706384</v>
      </c>
      <c r="E1532">
        <v>2329713</v>
      </c>
      <c r="F1532">
        <v>1847360455</v>
      </c>
      <c r="G1532" t="s">
        <v>58</v>
      </c>
      <c r="H1532">
        <v>3411</v>
      </c>
    </row>
    <row r="1533" spans="1:8" x14ac:dyDescent="0.25">
      <c r="A1533" s="1">
        <v>1.40499323606491E-5</v>
      </c>
      <c r="B1533" t="s">
        <v>109</v>
      </c>
      <c r="C1533" t="s">
        <v>384</v>
      </c>
      <c r="D1533">
        <v>1879</v>
      </c>
      <c r="E1533">
        <v>15086</v>
      </c>
      <c r="F1533">
        <v>1492732</v>
      </c>
      <c r="G1533" t="s">
        <v>81</v>
      </c>
      <c r="H1533">
        <v>19</v>
      </c>
    </row>
    <row r="1534" spans="1:8" x14ac:dyDescent="0.25">
      <c r="A1534">
        <v>1.9374117255210901E-4</v>
      </c>
      <c r="B1534" t="s">
        <v>109</v>
      </c>
      <c r="C1534" t="s">
        <v>384</v>
      </c>
      <c r="D1534">
        <v>1879</v>
      </c>
      <c r="E1534">
        <v>208028</v>
      </c>
      <c r="F1534">
        <v>1492732</v>
      </c>
      <c r="G1534" t="s">
        <v>82</v>
      </c>
      <c r="H1534">
        <v>262</v>
      </c>
    </row>
    <row r="1535" spans="1:8" x14ac:dyDescent="0.25">
      <c r="A1535">
        <v>1.69338658452034E-4</v>
      </c>
      <c r="B1535" t="s">
        <v>109</v>
      </c>
      <c r="C1535" t="s">
        <v>384</v>
      </c>
      <c r="D1535">
        <v>1879</v>
      </c>
      <c r="E1535">
        <v>181826</v>
      </c>
      <c r="F1535">
        <v>1492732</v>
      </c>
      <c r="G1535" t="s">
        <v>83</v>
      </c>
      <c r="H1535">
        <v>229</v>
      </c>
    </row>
    <row r="1536" spans="1:8" x14ac:dyDescent="0.25">
      <c r="A1536">
        <v>1.7747282981872599E-4</v>
      </c>
      <c r="B1536" t="s">
        <v>109</v>
      </c>
      <c r="C1536" t="s">
        <v>384</v>
      </c>
      <c r="D1536">
        <v>1879</v>
      </c>
      <c r="E1536">
        <v>190560</v>
      </c>
      <c r="F1536">
        <v>1492732</v>
      </c>
      <c r="G1536" t="s">
        <v>84</v>
      </c>
      <c r="H1536">
        <v>240</v>
      </c>
    </row>
    <row r="1537" spans="1:8" x14ac:dyDescent="0.25">
      <c r="A1537">
        <v>5.013607442379E-4</v>
      </c>
      <c r="B1537" t="s">
        <v>109</v>
      </c>
      <c r="C1537" t="s">
        <v>384</v>
      </c>
      <c r="D1537">
        <v>1879</v>
      </c>
      <c r="E1537">
        <v>538332</v>
      </c>
      <c r="F1537">
        <v>1492732</v>
      </c>
      <c r="G1537" t="s">
        <v>85</v>
      </c>
      <c r="H1537">
        <v>678</v>
      </c>
    </row>
    <row r="1538" spans="1:8" x14ac:dyDescent="0.25">
      <c r="A1538">
        <v>1.86346471309662E-4</v>
      </c>
      <c r="B1538" t="s">
        <v>109</v>
      </c>
      <c r="C1538" t="s">
        <v>384</v>
      </c>
      <c r="D1538">
        <v>1879</v>
      </c>
      <c r="E1538">
        <v>200088</v>
      </c>
      <c r="F1538">
        <v>1492732</v>
      </c>
      <c r="G1538" t="s">
        <v>86</v>
      </c>
      <c r="H1538">
        <v>252</v>
      </c>
    </row>
    <row r="1539" spans="1:8" x14ac:dyDescent="0.25">
      <c r="A1539" s="1">
        <v>7.4686482548713698E-5</v>
      </c>
      <c r="B1539" t="s">
        <v>109</v>
      </c>
      <c r="C1539" t="s">
        <v>384</v>
      </c>
      <c r="D1539">
        <v>1879</v>
      </c>
      <c r="E1539">
        <v>80194</v>
      </c>
      <c r="F1539">
        <v>1492732</v>
      </c>
      <c r="G1539" t="s">
        <v>87</v>
      </c>
      <c r="H1539">
        <v>101</v>
      </c>
    </row>
    <row r="1540" spans="1:8" x14ac:dyDescent="0.25">
      <c r="A1540" s="1">
        <v>7.2468072175979601E-5</v>
      </c>
      <c r="B1540" t="s">
        <v>109</v>
      </c>
      <c r="C1540" t="s">
        <v>384</v>
      </c>
      <c r="D1540">
        <v>1879</v>
      </c>
      <c r="E1540">
        <v>77812</v>
      </c>
      <c r="F1540">
        <v>1492732</v>
      </c>
      <c r="G1540" t="s">
        <v>88</v>
      </c>
      <c r="H1540">
        <v>98</v>
      </c>
    </row>
    <row r="1541" spans="1:8" x14ac:dyDescent="0.25">
      <c r="A1541">
        <v>50.768899474293001</v>
      </c>
      <c r="B1541" t="s">
        <v>8</v>
      </c>
      <c r="C1541" t="s">
        <v>385</v>
      </c>
      <c r="D1541">
        <v>41486066</v>
      </c>
      <c r="E1541">
        <v>54512690724</v>
      </c>
      <c r="F1541">
        <v>54526399285</v>
      </c>
      <c r="G1541" t="s">
        <v>125</v>
      </c>
      <c r="H1541">
        <v>41486066</v>
      </c>
    </row>
    <row r="1542" spans="1:8" x14ac:dyDescent="0.25">
      <c r="A1542">
        <v>3.5361781250685498</v>
      </c>
      <c r="B1542" t="s">
        <v>8</v>
      </c>
      <c r="C1542" t="s">
        <v>386</v>
      </c>
      <c r="D1542">
        <v>1935860</v>
      </c>
      <c r="E1542">
        <v>3796942350</v>
      </c>
      <c r="F1542">
        <v>3651025311</v>
      </c>
      <c r="G1542" t="s">
        <v>125</v>
      </c>
      <c r="H1542">
        <v>2013225</v>
      </c>
    </row>
    <row r="1543" spans="1:8" x14ac:dyDescent="0.25">
      <c r="A1543">
        <v>7.8813056461513001E-2</v>
      </c>
      <c r="B1543" t="s">
        <v>19</v>
      </c>
      <c r="C1543" t="s">
        <v>387</v>
      </c>
      <c r="D1543">
        <v>1656335</v>
      </c>
      <c r="E1543">
        <v>84624875</v>
      </c>
      <c r="F1543">
        <v>902033747</v>
      </c>
      <c r="G1543" t="s">
        <v>118</v>
      </c>
      <c r="H1543">
        <v>155275</v>
      </c>
    </row>
    <row r="1544" spans="1:8" x14ac:dyDescent="0.25">
      <c r="A1544">
        <v>0.15881129074841699</v>
      </c>
      <c r="B1544" t="s">
        <v>19</v>
      </c>
      <c r="C1544" t="s">
        <v>387</v>
      </c>
      <c r="D1544">
        <v>1656335</v>
      </c>
      <c r="E1544">
        <v>170522325</v>
      </c>
      <c r="F1544">
        <v>902033747</v>
      </c>
      <c r="G1544" t="s">
        <v>13</v>
      </c>
      <c r="H1544">
        <v>312885</v>
      </c>
    </row>
    <row r="1545" spans="1:8" x14ac:dyDescent="0.25">
      <c r="A1545">
        <v>0.156803340651095</v>
      </c>
      <c r="B1545" t="s">
        <v>19</v>
      </c>
      <c r="C1545" t="s">
        <v>387</v>
      </c>
      <c r="D1545">
        <v>1656335</v>
      </c>
      <c r="E1545">
        <v>168366305</v>
      </c>
      <c r="F1545">
        <v>902033747</v>
      </c>
      <c r="G1545" t="s">
        <v>14</v>
      </c>
      <c r="H1545">
        <v>308929</v>
      </c>
    </row>
    <row r="1546" spans="1:8" x14ac:dyDescent="0.25">
      <c r="A1546">
        <v>0.15580139588564601</v>
      </c>
      <c r="B1546" t="s">
        <v>19</v>
      </c>
      <c r="C1546" t="s">
        <v>387</v>
      </c>
      <c r="D1546">
        <v>1656335</v>
      </c>
      <c r="E1546">
        <v>167290475</v>
      </c>
      <c r="F1546">
        <v>902033747</v>
      </c>
      <c r="G1546" t="s">
        <v>15</v>
      </c>
      <c r="H1546">
        <v>306955</v>
      </c>
    </row>
    <row r="1547" spans="1:8" x14ac:dyDescent="0.25">
      <c r="A1547">
        <v>0.10755628347396901</v>
      </c>
      <c r="B1547" t="s">
        <v>19</v>
      </c>
      <c r="C1547" t="s">
        <v>387</v>
      </c>
      <c r="D1547">
        <v>1656335</v>
      </c>
      <c r="E1547">
        <v>115487680</v>
      </c>
      <c r="F1547">
        <v>902033747</v>
      </c>
      <c r="G1547" t="s">
        <v>131</v>
      </c>
      <c r="H1547">
        <v>211904</v>
      </c>
    </row>
    <row r="1548" spans="1:8" x14ac:dyDescent="0.25">
      <c r="A1548">
        <v>8.2444725558161694E-2</v>
      </c>
      <c r="B1548" t="s">
        <v>19</v>
      </c>
      <c r="C1548" t="s">
        <v>387</v>
      </c>
      <c r="D1548">
        <v>1656335</v>
      </c>
      <c r="E1548">
        <v>88524350</v>
      </c>
      <c r="F1548">
        <v>902033747</v>
      </c>
      <c r="G1548" t="s">
        <v>132</v>
      </c>
      <c r="H1548">
        <v>162430</v>
      </c>
    </row>
    <row r="1549" spans="1:8" x14ac:dyDescent="0.25">
      <c r="A1549">
        <v>9.1784028336405796E-2</v>
      </c>
      <c r="B1549" t="s">
        <v>19</v>
      </c>
      <c r="C1549" t="s">
        <v>387</v>
      </c>
      <c r="D1549">
        <v>1656335</v>
      </c>
      <c r="E1549">
        <v>98552350</v>
      </c>
      <c r="F1549">
        <v>902033747</v>
      </c>
      <c r="G1549" t="s">
        <v>133</v>
      </c>
      <c r="H1549">
        <v>180830</v>
      </c>
    </row>
    <row r="1550" spans="1:8" x14ac:dyDescent="0.25">
      <c r="A1550">
        <v>8.6931651458144205E-3</v>
      </c>
      <c r="B1550" t="s">
        <v>19</v>
      </c>
      <c r="C1550" t="s">
        <v>387</v>
      </c>
      <c r="D1550">
        <v>1656335</v>
      </c>
      <c r="E1550">
        <v>9334215</v>
      </c>
      <c r="F1550">
        <v>902033747</v>
      </c>
      <c r="G1550" t="s">
        <v>124</v>
      </c>
      <c r="H1550">
        <v>17127</v>
      </c>
    </row>
    <row r="1551" spans="1:8" x14ac:dyDescent="0.25">
      <c r="A1551">
        <v>21.125556543469401</v>
      </c>
      <c r="B1551" t="s">
        <v>8</v>
      </c>
      <c r="C1551" t="s">
        <v>388</v>
      </c>
      <c r="D1551">
        <v>107110091</v>
      </c>
      <c r="E1551">
        <v>22683393616</v>
      </c>
      <c r="F1551">
        <v>54512766914</v>
      </c>
      <c r="G1551" t="s">
        <v>75</v>
      </c>
      <c r="H1551">
        <v>44564624</v>
      </c>
    </row>
    <row r="1552" spans="1:8" x14ac:dyDescent="0.25">
      <c r="A1552">
        <v>24.000170093961099</v>
      </c>
      <c r="B1552" t="s">
        <v>8</v>
      </c>
      <c r="C1552" t="s">
        <v>388</v>
      </c>
      <c r="D1552">
        <v>107110091</v>
      </c>
      <c r="E1552">
        <v>25769986413</v>
      </c>
      <c r="F1552">
        <v>54512766914</v>
      </c>
      <c r="G1552" t="s">
        <v>76</v>
      </c>
      <c r="H1552">
        <v>50628657</v>
      </c>
    </row>
    <row r="1553" spans="1:8" x14ac:dyDescent="0.25">
      <c r="A1553">
        <v>5.6490826327353698</v>
      </c>
      <c r="B1553" t="s">
        <v>8</v>
      </c>
      <c r="C1553" t="s">
        <v>388</v>
      </c>
      <c r="D1553">
        <v>107110091</v>
      </c>
      <c r="E1553">
        <v>6065656290</v>
      </c>
      <c r="F1553">
        <v>54512766914</v>
      </c>
      <c r="G1553" t="s">
        <v>77</v>
      </c>
      <c r="H1553">
        <v>11916810</v>
      </c>
    </row>
    <row r="1554" spans="1:8" x14ac:dyDescent="0.25">
      <c r="A1554">
        <v>2.9734753975644699</v>
      </c>
      <c r="B1554" t="s">
        <v>8</v>
      </c>
      <c r="C1554" t="s">
        <v>389</v>
      </c>
      <c r="D1554">
        <v>83301987</v>
      </c>
      <c r="E1554">
        <v>3192744897</v>
      </c>
      <c r="F1554">
        <v>54426670812</v>
      </c>
      <c r="G1554" t="s">
        <v>14</v>
      </c>
      <c r="H1554">
        <v>4889349</v>
      </c>
    </row>
    <row r="1555" spans="1:8" x14ac:dyDescent="0.25">
      <c r="A1555">
        <v>30.503384158946599</v>
      </c>
      <c r="B1555" t="s">
        <v>8</v>
      </c>
      <c r="C1555" t="s">
        <v>389</v>
      </c>
      <c r="D1555">
        <v>83301987</v>
      </c>
      <c r="E1555">
        <v>32752759345</v>
      </c>
      <c r="F1555">
        <v>54426670812</v>
      </c>
      <c r="G1555" t="s">
        <v>15</v>
      </c>
      <c r="H1555">
        <v>50157365</v>
      </c>
    </row>
    <row r="1556" spans="1:8" x14ac:dyDescent="0.25">
      <c r="A1556">
        <v>17.183547158725599</v>
      </c>
      <c r="B1556" t="s">
        <v>8</v>
      </c>
      <c r="C1556" t="s">
        <v>389</v>
      </c>
      <c r="D1556">
        <v>83301987</v>
      </c>
      <c r="E1556">
        <v>18450693269</v>
      </c>
      <c r="F1556">
        <v>54426670812</v>
      </c>
      <c r="G1556" t="s">
        <v>131</v>
      </c>
      <c r="H1556">
        <v>28255273</v>
      </c>
    </row>
    <row r="1557" spans="1:8" x14ac:dyDescent="0.25">
      <c r="A1557">
        <v>50.047103542834499</v>
      </c>
      <c r="B1557" t="s">
        <v>8</v>
      </c>
      <c r="C1557" t="s">
        <v>390</v>
      </c>
      <c r="D1557">
        <v>27930181</v>
      </c>
      <c r="E1557">
        <v>53737668244</v>
      </c>
      <c r="F1557">
        <v>53741304001</v>
      </c>
      <c r="G1557" t="s">
        <v>92</v>
      </c>
      <c r="H1557">
        <v>27930181</v>
      </c>
    </row>
    <row r="1558" spans="1:8" x14ac:dyDescent="0.25">
      <c r="A1558">
        <v>0.152006682939827</v>
      </c>
      <c r="B1558" t="s">
        <v>19</v>
      </c>
      <c r="C1558" t="s">
        <v>391</v>
      </c>
      <c r="D1558">
        <v>2551604</v>
      </c>
      <c r="E1558">
        <v>163215933</v>
      </c>
      <c r="F1558">
        <v>1788176932</v>
      </c>
      <c r="G1558" t="s">
        <v>111</v>
      </c>
      <c r="H1558">
        <v>232833</v>
      </c>
    </row>
    <row r="1559" spans="1:8" x14ac:dyDescent="0.25">
      <c r="A1559">
        <v>0.28002739511430302</v>
      </c>
      <c r="B1559" t="s">
        <v>19</v>
      </c>
      <c r="C1559" t="s">
        <v>391</v>
      </c>
      <c r="D1559">
        <v>2551604</v>
      </c>
      <c r="E1559">
        <v>300677126</v>
      </c>
      <c r="F1559">
        <v>1788176932</v>
      </c>
      <c r="G1559" t="s">
        <v>112</v>
      </c>
      <c r="H1559">
        <v>428926</v>
      </c>
    </row>
    <row r="1560" spans="1:8" x14ac:dyDescent="0.25">
      <c r="A1560">
        <v>0.32905304804444302</v>
      </c>
      <c r="B1560" t="s">
        <v>19</v>
      </c>
      <c r="C1560" t="s">
        <v>391</v>
      </c>
      <c r="D1560">
        <v>2551604</v>
      </c>
      <c r="E1560">
        <v>353318020</v>
      </c>
      <c r="F1560">
        <v>1788176932</v>
      </c>
      <c r="G1560" t="s">
        <v>113</v>
      </c>
      <c r="H1560">
        <v>504020</v>
      </c>
    </row>
    <row r="1561" spans="1:8" x14ac:dyDescent="0.25">
      <c r="A1561">
        <v>0.34349947050213803</v>
      </c>
      <c r="B1561" t="s">
        <v>19</v>
      </c>
      <c r="C1561" t="s">
        <v>391</v>
      </c>
      <c r="D1561">
        <v>2551604</v>
      </c>
      <c r="E1561">
        <v>368829748</v>
      </c>
      <c r="F1561">
        <v>1788176932</v>
      </c>
      <c r="G1561" t="s">
        <v>114</v>
      </c>
      <c r="H1561">
        <v>526148</v>
      </c>
    </row>
    <row r="1562" spans="1:8" x14ac:dyDescent="0.25">
      <c r="A1562">
        <v>0.22348017524927899</v>
      </c>
      <c r="B1562" t="s">
        <v>19</v>
      </c>
      <c r="C1562" t="s">
        <v>391</v>
      </c>
      <c r="D1562">
        <v>2551604</v>
      </c>
      <c r="E1562">
        <v>239960011</v>
      </c>
      <c r="F1562">
        <v>1788176932</v>
      </c>
      <c r="G1562" t="s">
        <v>115</v>
      </c>
      <c r="H1562">
        <v>342311</v>
      </c>
    </row>
    <row r="1563" spans="1:8" x14ac:dyDescent="0.25">
      <c r="A1563">
        <v>0.135795587673783</v>
      </c>
      <c r="B1563" t="s">
        <v>19</v>
      </c>
      <c r="C1563" t="s">
        <v>391</v>
      </c>
      <c r="D1563">
        <v>2551604</v>
      </c>
      <c r="E1563">
        <v>145809402</v>
      </c>
      <c r="F1563">
        <v>1788176932</v>
      </c>
      <c r="G1563" t="s">
        <v>116</v>
      </c>
      <c r="H1563">
        <v>208002</v>
      </c>
    </row>
    <row r="1564" spans="1:8" x14ac:dyDescent="0.25">
      <c r="A1564">
        <v>0.182855487801135</v>
      </c>
      <c r="B1564" t="s">
        <v>19</v>
      </c>
      <c r="C1564" t="s">
        <v>391</v>
      </c>
      <c r="D1564">
        <v>2551604</v>
      </c>
      <c r="E1564">
        <v>196339585</v>
      </c>
      <c r="F1564">
        <v>1788176932</v>
      </c>
      <c r="G1564" t="s">
        <v>117</v>
      </c>
      <c r="H1564">
        <v>280085</v>
      </c>
    </row>
    <row r="1565" spans="1:8" x14ac:dyDescent="0.25">
      <c r="A1565">
        <v>1.9115003757178801E-2</v>
      </c>
      <c r="B1565" t="s">
        <v>19</v>
      </c>
      <c r="C1565" t="s">
        <v>391</v>
      </c>
      <c r="D1565">
        <v>2551604</v>
      </c>
      <c r="E1565">
        <v>20524579</v>
      </c>
      <c r="F1565">
        <v>1788176932</v>
      </c>
      <c r="G1565" t="s">
        <v>118</v>
      </c>
      <c r="H1565">
        <v>29279</v>
      </c>
    </row>
    <row r="1566" spans="1:8" x14ac:dyDescent="0.25">
      <c r="A1566">
        <v>3.67777291685343E-2</v>
      </c>
      <c r="B1566" t="s">
        <v>19</v>
      </c>
      <c r="C1566" t="s">
        <v>392</v>
      </c>
      <c r="D1566">
        <v>726101</v>
      </c>
      <c r="E1566">
        <v>39489786</v>
      </c>
      <c r="F1566">
        <v>640448424</v>
      </c>
      <c r="G1566" t="s">
        <v>51</v>
      </c>
      <c r="H1566">
        <v>44773</v>
      </c>
    </row>
    <row r="1567" spans="1:8" x14ac:dyDescent="0.25">
      <c r="A1567">
        <v>0.120706161484122</v>
      </c>
      <c r="B1567" t="s">
        <v>19</v>
      </c>
      <c r="C1567" t="s">
        <v>392</v>
      </c>
      <c r="D1567">
        <v>726101</v>
      </c>
      <c r="E1567">
        <v>129607254</v>
      </c>
      <c r="F1567">
        <v>640448424</v>
      </c>
      <c r="G1567" t="s">
        <v>52</v>
      </c>
      <c r="H1567">
        <v>146947</v>
      </c>
    </row>
    <row r="1568" spans="1:8" x14ac:dyDescent="0.25">
      <c r="A1568">
        <v>0.135637231171131</v>
      </c>
      <c r="B1568" t="s">
        <v>19</v>
      </c>
      <c r="C1568" t="s">
        <v>392</v>
      </c>
      <c r="D1568">
        <v>726101</v>
      </c>
      <c r="E1568">
        <v>145639368</v>
      </c>
      <c r="F1568">
        <v>640448424</v>
      </c>
      <c r="G1568" t="s">
        <v>53</v>
      </c>
      <c r="H1568">
        <v>165124</v>
      </c>
    </row>
    <row r="1569" spans="1:8" x14ac:dyDescent="0.25">
      <c r="A1569">
        <v>0.11058125831186801</v>
      </c>
      <c r="B1569" t="s">
        <v>19</v>
      </c>
      <c r="C1569" t="s">
        <v>392</v>
      </c>
      <c r="D1569">
        <v>726101</v>
      </c>
      <c r="E1569">
        <v>118735722</v>
      </c>
      <c r="F1569">
        <v>640448424</v>
      </c>
      <c r="G1569" t="s">
        <v>54</v>
      </c>
      <c r="H1569">
        <v>134621</v>
      </c>
    </row>
    <row r="1570" spans="1:8" x14ac:dyDescent="0.25">
      <c r="A1570">
        <v>6.8117614835500703E-2</v>
      </c>
      <c r="B1570" t="s">
        <v>19</v>
      </c>
      <c r="C1570" t="s">
        <v>392</v>
      </c>
      <c r="D1570">
        <v>726101</v>
      </c>
      <c r="E1570">
        <v>73140732</v>
      </c>
      <c r="F1570">
        <v>640448424</v>
      </c>
      <c r="G1570" t="s">
        <v>55</v>
      </c>
      <c r="H1570">
        <v>82926</v>
      </c>
    </row>
    <row r="1571" spans="1:8" x14ac:dyDescent="0.25">
      <c r="A1571">
        <v>5.4816255345940597E-2</v>
      </c>
      <c r="B1571" t="s">
        <v>19</v>
      </c>
      <c r="C1571" t="s">
        <v>392</v>
      </c>
      <c r="D1571">
        <v>726101</v>
      </c>
      <c r="E1571">
        <v>58858506</v>
      </c>
      <c r="F1571">
        <v>640448424</v>
      </c>
      <c r="G1571" t="s">
        <v>56</v>
      </c>
      <c r="H1571">
        <v>66733</v>
      </c>
    </row>
    <row r="1572" spans="1:8" x14ac:dyDescent="0.25">
      <c r="A1572">
        <v>4.8316307365894297E-2</v>
      </c>
      <c r="B1572" t="s">
        <v>19</v>
      </c>
      <c r="C1572" t="s">
        <v>392</v>
      </c>
      <c r="D1572">
        <v>726101</v>
      </c>
      <c r="E1572">
        <v>51879240</v>
      </c>
      <c r="F1572">
        <v>640448424</v>
      </c>
      <c r="G1572" t="s">
        <v>57</v>
      </c>
      <c r="H1572">
        <v>58820</v>
      </c>
    </row>
    <row r="1573" spans="1:8" x14ac:dyDescent="0.25">
      <c r="A1573">
        <v>2.1486053243279499E-2</v>
      </c>
      <c r="B1573" t="s">
        <v>19</v>
      </c>
      <c r="C1573" t="s">
        <v>392</v>
      </c>
      <c r="D1573">
        <v>726101</v>
      </c>
      <c r="E1573">
        <v>23070474</v>
      </c>
      <c r="F1573">
        <v>640448424</v>
      </c>
      <c r="G1573" t="s">
        <v>58</v>
      </c>
      <c r="H1573">
        <v>26157</v>
      </c>
    </row>
    <row r="1574" spans="1:8" x14ac:dyDescent="0.25">
      <c r="A1574">
        <v>40.002018702216397</v>
      </c>
      <c r="B1574" t="s">
        <v>8</v>
      </c>
      <c r="C1574" t="s">
        <v>393</v>
      </c>
      <c r="D1574">
        <v>25910366</v>
      </c>
      <c r="E1574">
        <v>42951840525</v>
      </c>
      <c r="F1574">
        <v>52995565305</v>
      </c>
      <c r="G1574" t="s">
        <v>97</v>
      </c>
      <c r="H1574">
        <v>21003345</v>
      </c>
    </row>
    <row r="1575" spans="1:8" x14ac:dyDescent="0.25">
      <c r="A1575">
        <v>9.3456897372379899</v>
      </c>
      <c r="B1575" t="s">
        <v>8</v>
      </c>
      <c r="C1575" t="s">
        <v>393</v>
      </c>
      <c r="D1575">
        <v>25910366</v>
      </c>
      <c r="E1575">
        <v>10034857945</v>
      </c>
      <c r="F1575">
        <v>52995565305</v>
      </c>
      <c r="G1575" t="s">
        <v>98</v>
      </c>
      <c r="H1575">
        <v>4907021</v>
      </c>
    </row>
    <row r="1576" spans="1:8" x14ac:dyDescent="0.25">
      <c r="A1576">
        <v>7.4436899274587603E-2</v>
      </c>
      <c r="B1576" t="s">
        <v>19</v>
      </c>
      <c r="C1576" t="s">
        <v>394</v>
      </c>
      <c r="D1576">
        <v>1729600</v>
      </c>
      <c r="E1576">
        <v>79926012</v>
      </c>
      <c r="F1576">
        <v>860840925</v>
      </c>
      <c r="G1576" t="s">
        <v>111</v>
      </c>
      <c r="H1576">
        <v>160494</v>
      </c>
    </row>
    <row r="1577" spans="1:8" x14ac:dyDescent="0.25">
      <c r="A1577">
        <v>0.14599128998815999</v>
      </c>
      <c r="B1577" t="s">
        <v>19</v>
      </c>
      <c r="C1577" t="s">
        <v>394</v>
      </c>
      <c r="D1577">
        <v>1729600</v>
      </c>
      <c r="E1577">
        <v>156756954</v>
      </c>
      <c r="F1577">
        <v>860840925</v>
      </c>
      <c r="G1577" t="s">
        <v>112</v>
      </c>
      <c r="H1577">
        <v>314773</v>
      </c>
    </row>
    <row r="1578" spans="1:8" x14ac:dyDescent="0.25">
      <c r="A1578">
        <v>0.155459739267826</v>
      </c>
      <c r="B1578" t="s">
        <v>19</v>
      </c>
      <c r="C1578" t="s">
        <v>394</v>
      </c>
      <c r="D1578">
        <v>1729600</v>
      </c>
      <c r="E1578">
        <v>166923624</v>
      </c>
      <c r="F1578">
        <v>860840925</v>
      </c>
      <c r="G1578" t="s">
        <v>113</v>
      </c>
      <c r="H1578">
        <v>335188</v>
      </c>
    </row>
    <row r="1579" spans="1:8" x14ac:dyDescent="0.25">
      <c r="A1579">
        <v>0.154399959370494</v>
      </c>
      <c r="B1579" t="s">
        <v>19</v>
      </c>
      <c r="C1579" t="s">
        <v>394</v>
      </c>
      <c r="D1579">
        <v>1729600</v>
      </c>
      <c r="E1579">
        <v>165785694</v>
      </c>
      <c r="F1579">
        <v>860840925</v>
      </c>
      <c r="G1579" t="s">
        <v>114</v>
      </c>
      <c r="H1579">
        <v>332903</v>
      </c>
    </row>
    <row r="1580" spans="1:8" x14ac:dyDescent="0.25">
      <c r="A1580">
        <v>0.11407034844160099</v>
      </c>
      <c r="B1580" t="s">
        <v>19</v>
      </c>
      <c r="C1580" t="s">
        <v>394</v>
      </c>
      <c r="D1580">
        <v>1729600</v>
      </c>
      <c r="E1580">
        <v>122482104</v>
      </c>
      <c r="F1580">
        <v>860840925</v>
      </c>
      <c r="G1580" t="s">
        <v>115</v>
      </c>
      <c r="H1580">
        <v>245948</v>
      </c>
    </row>
    <row r="1581" spans="1:8" x14ac:dyDescent="0.25">
      <c r="A1581">
        <v>6.8033695220947293E-2</v>
      </c>
      <c r="B1581" t="s">
        <v>19</v>
      </c>
      <c r="C1581" t="s">
        <v>394</v>
      </c>
      <c r="D1581">
        <v>1729600</v>
      </c>
      <c r="E1581">
        <v>73050624</v>
      </c>
      <c r="F1581">
        <v>860840925</v>
      </c>
      <c r="G1581" t="s">
        <v>116</v>
      </c>
      <c r="H1581">
        <v>146688</v>
      </c>
    </row>
    <row r="1582" spans="1:8" x14ac:dyDescent="0.25">
      <c r="A1582">
        <v>7.2303425520658507E-2</v>
      </c>
      <c r="B1582" t="s">
        <v>19</v>
      </c>
      <c r="C1582" t="s">
        <v>394</v>
      </c>
      <c r="D1582">
        <v>1729600</v>
      </c>
      <c r="E1582">
        <v>77635212</v>
      </c>
      <c r="F1582">
        <v>860840925</v>
      </c>
      <c r="G1582" t="s">
        <v>117</v>
      </c>
      <c r="H1582">
        <v>155894</v>
      </c>
    </row>
    <row r="1583" spans="1:8" x14ac:dyDescent="0.25">
      <c r="A1583">
        <v>1.74907743930817E-2</v>
      </c>
      <c r="B1583" t="s">
        <v>19</v>
      </c>
      <c r="C1583" t="s">
        <v>394</v>
      </c>
      <c r="D1583">
        <v>1729600</v>
      </c>
      <c r="E1583">
        <v>18780576</v>
      </c>
      <c r="F1583">
        <v>860840925</v>
      </c>
      <c r="G1583" t="s">
        <v>118</v>
      </c>
      <c r="H1583">
        <v>37712</v>
      </c>
    </row>
    <row r="1584" spans="1:8" x14ac:dyDescent="0.25">
      <c r="A1584">
        <v>50.105752008967102</v>
      </c>
      <c r="B1584" t="s">
        <v>8</v>
      </c>
      <c r="C1584" t="s">
        <v>395</v>
      </c>
      <c r="D1584">
        <v>25953035</v>
      </c>
      <c r="E1584">
        <v>53800641555</v>
      </c>
      <c r="F1584">
        <v>53788066310</v>
      </c>
      <c r="G1584" t="s">
        <v>97</v>
      </c>
      <c r="H1584">
        <v>25953035</v>
      </c>
    </row>
    <row r="1585" spans="1:8" x14ac:dyDescent="0.25">
      <c r="A1585">
        <v>16.195499759167401</v>
      </c>
      <c r="B1585" t="s">
        <v>8</v>
      </c>
      <c r="C1585" t="s">
        <v>396</v>
      </c>
      <c r="D1585">
        <v>85623527</v>
      </c>
      <c r="E1585">
        <v>17389785452</v>
      </c>
      <c r="F1585">
        <v>49524377692</v>
      </c>
      <c r="G1585" t="s">
        <v>124</v>
      </c>
      <c r="H1585">
        <v>30086134</v>
      </c>
    </row>
    <row r="1586" spans="1:8" x14ac:dyDescent="0.25">
      <c r="A1586">
        <v>29.940081063657999</v>
      </c>
      <c r="B1586" t="s">
        <v>8</v>
      </c>
      <c r="C1586" t="s">
        <v>396</v>
      </c>
      <c r="D1586">
        <v>85623527</v>
      </c>
      <c r="E1586">
        <v>32147917252</v>
      </c>
      <c r="F1586">
        <v>49524377692</v>
      </c>
      <c r="G1586" t="s">
        <v>125</v>
      </c>
      <c r="H1586">
        <v>55619234</v>
      </c>
    </row>
    <row r="1587" spans="1:8" x14ac:dyDescent="0.25">
      <c r="A1587">
        <v>20.9666626788676</v>
      </c>
      <c r="B1587" t="s">
        <v>8</v>
      </c>
      <c r="C1587" t="s">
        <v>397</v>
      </c>
      <c r="D1587">
        <v>96742243</v>
      </c>
      <c r="E1587">
        <v>22512782628</v>
      </c>
      <c r="F1587">
        <v>53470283549</v>
      </c>
      <c r="G1587" t="s">
        <v>100</v>
      </c>
      <c r="H1587">
        <v>40710276</v>
      </c>
    </row>
    <row r="1588" spans="1:8" x14ac:dyDescent="0.25">
      <c r="A1588">
        <v>26.896100779995301</v>
      </c>
      <c r="B1588" t="s">
        <v>8</v>
      </c>
      <c r="C1588" t="s">
        <v>397</v>
      </c>
      <c r="D1588">
        <v>96742243</v>
      </c>
      <c r="E1588">
        <v>28879468310</v>
      </c>
      <c r="F1588">
        <v>53470283549</v>
      </c>
      <c r="G1588" t="s">
        <v>101</v>
      </c>
      <c r="H1588">
        <v>52223270</v>
      </c>
    </row>
    <row r="1589" spans="1:8" x14ac:dyDescent="0.25">
      <c r="A1589">
        <v>1.96156039927155</v>
      </c>
      <c r="B1589" t="s">
        <v>8</v>
      </c>
      <c r="C1589" t="s">
        <v>397</v>
      </c>
      <c r="D1589">
        <v>96742243</v>
      </c>
      <c r="E1589">
        <v>2106209441</v>
      </c>
      <c r="F1589">
        <v>53470283549</v>
      </c>
      <c r="G1589" t="s">
        <v>102</v>
      </c>
      <c r="H1589">
        <v>3808697</v>
      </c>
    </row>
    <row r="1590" spans="1:8" x14ac:dyDescent="0.25">
      <c r="A1590">
        <v>1.6780405305325999E-2</v>
      </c>
      <c r="B1590" t="s">
        <v>19</v>
      </c>
      <c r="C1590" t="s">
        <v>398</v>
      </c>
      <c r="D1590">
        <v>120337</v>
      </c>
      <c r="E1590">
        <v>18017823</v>
      </c>
      <c r="F1590">
        <v>126046102</v>
      </c>
      <c r="G1590" t="s">
        <v>97</v>
      </c>
      <c r="H1590">
        <v>17209</v>
      </c>
    </row>
    <row r="1591" spans="1:8" x14ac:dyDescent="0.25">
      <c r="A1591">
        <v>1.74610214307904E-2</v>
      </c>
      <c r="B1591" t="s">
        <v>19</v>
      </c>
      <c r="C1591" t="s">
        <v>398</v>
      </c>
      <c r="D1591">
        <v>120337</v>
      </c>
      <c r="E1591">
        <v>18748629</v>
      </c>
      <c r="F1591">
        <v>126046102</v>
      </c>
      <c r="G1591" t="s">
        <v>98</v>
      </c>
      <c r="H1591">
        <v>17907</v>
      </c>
    </row>
    <row r="1592" spans="1:8" x14ac:dyDescent="0.25">
      <c r="A1592">
        <v>1.7427868209779301E-2</v>
      </c>
      <c r="B1592" t="s">
        <v>19</v>
      </c>
      <c r="C1592" t="s">
        <v>398</v>
      </c>
      <c r="D1592">
        <v>120337</v>
      </c>
      <c r="E1592">
        <v>18713031</v>
      </c>
      <c r="F1592">
        <v>126046102</v>
      </c>
      <c r="G1592" t="s">
        <v>99</v>
      </c>
      <c r="H1592">
        <v>17873</v>
      </c>
    </row>
    <row r="1593" spans="1:8" x14ac:dyDescent="0.25">
      <c r="A1593">
        <v>1.6580510884523399E-2</v>
      </c>
      <c r="B1593" t="s">
        <v>19</v>
      </c>
      <c r="C1593" t="s">
        <v>398</v>
      </c>
      <c r="D1593">
        <v>120337</v>
      </c>
      <c r="E1593">
        <v>17803188</v>
      </c>
      <c r="F1593">
        <v>126046102</v>
      </c>
      <c r="G1593" t="s">
        <v>100</v>
      </c>
      <c r="H1593">
        <v>17004</v>
      </c>
    </row>
    <row r="1594" spans="1:8" x14ac:dyDescent="0.25">
      <c r="A1594">
        <v>1.6278231516480401E-2</v>
      </c>
      <c r="B1594" t="s">
        <v>19</v>
      </c>
      <c r="C1594" t="s">
        <v>398</v>
      </c>
      <c r="D1594">
        <v>120337</v>
      </c>
      <c r="E1594">
        <v>17478618</v>
      </c>
      <c r="F1594">
        <v>126046102</v>
      </c>
      <c r="G1594" t="s">
        <v>101</v>
      </c>
      <c r="H1594">
        <v>16694</v>
      </c>
    </row>
    <row r="1595" spans="1:8" x14ac:dyDescent="0.25">
      <c r="A1595">
        <v>1.6447898000478699E-2</v>
      </c>
      <c r="B1595" t="s">
        <v>19</v>
      </c>
      <c r="C1595" t="s">
        <v>398</v>
      </c>
      <c r="D1595">
        <v>120337</v>
      </c>
      <c r="E1595">
        <v>17660796</v>
      </c>
      <c r="F1595">
        <v>126046102</v>
      </c>
      <c r="G1595" t="s">
        <v>102</v>
      </c>
      <c r="H1595">
        <v>16868</v>
      </c>
    </row>
    <row r="1596" spans="1:8" x14ac:dyDescent="0.25">
      <c r="A1596">
        <v>1.5980827622115602E-2</v>
      </c>
      <c r="B1596" t="s">
        <v>19</v>
      </c>
      <c r="C1596" t="s">
        <v>398</v>
      </c>
      <c r="D1596">
        <v>120337</v>
      </c>
      <c r="E1596">
        <v>17159283</v>
      </c>
      <c r="F1596">
        <v>126046102</v>
      </c>
      <c r="G1596" t="s">
        <v>103</v>
      </c>
      <c r="H1596">
        <v>16389</v>
      </c>
    </row>
    <row r="1597" spans="1:8" x14ac:dyDescent="0.25">
      <c r="A1597">
        <v>3.8321223109960599E-4</v>
      </c>
      <c r="B1597" t="s">
        <v>109</v>
      </c>
      <c r="C1597" t="s">
        <v>398</v>
      </c>
      <c r="D1597">
        <v>120337</v>
      </c>
      <c r="E1597">
        <v>411471</v>
      </c>
      <c r="F1597">
        <v>126046102</v>
      </c>
      <c r="G1597" t="s">
        <v>104</v>
      </c>
      <c r="H1597">
        <v>393</v>
      </c>
    </row>
    <row r="1598" spans="1:8" x14ac:dyDescent="0.25">
      <c r="A1598">
        <v>41.380672529339797</v>
      </c>
      <c r="B1598" t="s">
        <v>8</v>
      </c>
      <c r="C1598" t="s">
        <v>399</v>
      </c>
      <c r="D1598">
        <v>26149851</v>
      </c>
      <c r="E1598">
        <v>44432158800</v>
      </c>
      <c r="F1598">
        <v>53350375560</v>
      </c>
      <c r="G1598" t="s">
        <v>18</v>
      </c>
      <c r="H1598">
        <v>21780470</v>
      </c>
    </row>
    <row r="1599" spans="1:8" x14ac:dyDescent="0.25">
      <c r="A1599">
        <v>8.30137845128775</v>
      </c>
      <c r="B1599" t="s">
        <v>8</v>
      </c>
      <c r="C1599" t="s">
        <v>399</v>
      </c>
      <c r="D1599">
        <v>26149851</v>
      </c>
      <c r="E1599">
        <v>8913537240</v>
      </c>
      <c r="F1599">
        <v>53350375560</v>
      </c>
      <c r="G1599" t="s">
        <v>106</v>
      </c>
      <c r="H1599">
        <v>4369381</v>
      </c>
    </row>
    <row r="1600" spans="1:8" x14ac:dyDescent="0.25">
      <c r="A1600">
        <v>8.2385441288351999E-2</v>
      </c>
      <c r="B1600" t="s">
        <v>19</v>
      </c>
      <c r="C1600" t="s">
        <v>400</v>
      </c>
      <c r="D1600">
        <v>1606025</v>
      </c>
      <c r="E1600">
        <v>88460694</v>
      </c>
      <c r="F1600">
        <v>823339058</v>
      </c>
      <c r="G1600" t="s">
        <v>65</v>
      </c>
      <c r="H1600">
        <v>172438</v>
      </c>
    </row>
    <row r="1601" spans="1:8" x14ac:dyDescent="0.25">
      <c r="A1601">
        <v>0.146205277182162</v>
      </c>
      <c r="B1601" t="s">
        <v>19</v>
      </c>
      <c r="C1601" t="s">
        <v>400</v>
      </c>
      <c r="D1601">
        <v>1606025</v>
      </c>
      <c r="E1601">
        <v>156986721</v>
      </c>
      <c r="F1601">
        <v>823339058</v>
      </c>
      <c r="G1601" t="s">
        <v>66</v>
      </c>
      <c r="H1601">
        <v>306017</v>
      </c>
    </row>
    <row r="1602" spans="1:8" x14ac:dyDescent="0.25">
      <c r="A1602">
        <v>0.15558100584894399</v>
      </c>
      <c r="B1602" t="s">
        <v>19</v>
      </c>
      <c r="C1602" t="s">
        <v>400</v>
      </c>
      <c r="D1602">
        <v>1606025</v>
      </c>
      <c r="E1602">
        <v>167053833</v>
      </c>
      <c r="F1602">
        <v>823339058</v>
      </c>
      <c r="G1602" t="s">
        <v>67</v>
      </c>
      <c r="H1602">
        <v>325641</v>
      </c>
    </row>
    <row r="1603" spans="1:8" x14ac:dyDescent="0.25">
      <c r="A1603">
        <v>0.15312862023711199</v>
      </c>
      <c r="B1603" t="s">
        <v>19</v>
      </c>
      <c r="C1603" t="s">
        <v>400</v>
      </c>
      <c r="D1603">
        <v>1606025</v>
      </c>
      <c r="E1603">
        <v>164420604</v>
      </c>
      <c r="F1603">
        <v>823339058</v>
      </c>
      <c r="G1603" t="s">
        <v>68</v>
      </c>
      <c r="H1603">
        <v>320508</v>
      </c>
    </row>
    <row r="1604" spans="1:8" x14ac:dyDescent="0.25">
      <c r="A1604">
        <v>9.5848001539707198E-2</v>
      </c>
      <c r="B1604" t="s">
        <v>19</v>
      </c>
      <c r="C1604" t="s">
        <v>400</v>
      </c>
      <c r="D1604">
        <v>1606025</v>
      </c>
      <c r="E1604">
        <v>102916008</v>
      </c>
      <c r="F1604">
        <v>823339058</v>
      </c>
      <c r="G1604" t="s">
        <v>69</v>
      </c>
      <c r="H1604">
        <v>200616</v>
      </c>
    </row>
    <row r="1605" spans="1:8" x14ac:dyDescent="0.25">
      <c r="A1605">
        <v>6.2521738931536702E-2</v>
      </c>
      <c r="B1605" t="s">
        <v>19</v>
      </c>
      <c r="C1605" t="s">
        <v>400</v>
      </c>
      <c r="D1605">
        <v>1606025</v>
      </c>
      <c r="E1605">
        <v>67132206</v>
      </c>
      <c r="F1605">
        <v>823339058</v>
      </c>
      <c r="G1605" t="s">
        <v>70</v>
      </c>
      <c r="H1605">
        <v>130862</v>
      </c>
    </row>
    <row r="1606" spans="1:8" x14ac:dyDescent="0.25">
      <c r="A1606">
        <v>6.8957758136093603E-2</v>
      </c>
      <c r="B1606" t="s">
        <v>19</v>
      </c>
      <c r="C1606" t="s">
        <v>400</v>
      </c>
      <c r="D1606">
        <v>1606025</v>
      </c>
      <c r="E1606">
        <v>74042829</v>
      </c>
      <c r="F1606">
        <v>823339058</v>
      </c>
      <c r="G1606" t="s">
        <v>71</v>
      </c>
      <c r="H1606">
        <v>144333</v>
      </c>
    </row>
    <row r="1607" spans="1:8" x14ac:dyDescent="0.25">
      <c r="A1607">
        <v>2.6802811771631202E-3</v>
      </c>
      <c r="B1607" t="s">
        <v>19</v>
      </c>
      <c r="C1607" t="s">
        <v>400</v>
      </c>
      <c r="D1607">
        <v>1606025</v>
      </c>
      <c r="E1607">
        <v>2877930</v>
      </c>
      <c r="F1607">
        <v>823339058</v>
      </c>
      <c r="G1607" t="s">
        <v>72</v>
      </c>
      <c r="H1607">
        <v>5610</v>
      </c>
    </row>
    <row r="1608" spans="1:8" x14ac:dyDescent="0.25">
      <c r="A1608">
        <v>12.535626122728001</v>
      </c>
      <c r="B1608" t="s">
        <v>8</v>
      </c>
      <c r="C1608" t="s">
        <v>401</v>
      </c>
      <c r="D1608">
        <v>61763465</v>
      </c>
      <c r="E1608">
        <v>13460026058</v>
      </c>
      <c r="F1608">
        <v>54711118952</v>
      </c>
      <c r="G1608" t="s">
        <v>102</v>
      </c>
      <c r="H1608">
        <v>15191903</v>
      </c>
    </row>
    <row r="1609" spans="1:8" x14ac:dyDescent="0.25">
      <c r="A1609">
        <v>34.626429237425299</v>
      </c>
      <c r="B1609" t="s">
        <v>8</v>
      </c>
      <c r="C1609" t="s">
        <v>401</v>
      </c>
      <c r="D1609">
        <v>61763465</v>
      </c>
      <c r="E1609">
        <v>37179845288</v>
      </c>
      <c r="F1609">
        <v>54711118952</v>
      </c>
      <c r="G1609" t="s">
        <v>103</v>
      </c>
      <c r="H1609">
        <v>41963708</v>
      </c>
    </row>
    <row r="1610" spans="1:8" x14ac:dyDescent="0.25">
      <c r="A1610">
        <v>3.8021790273487599</v>
      </c>
      <c r="B1610" t="s">
        <v>8</v>
      </c>
      <c r="C1610" t="s">
        <v>401</v>
      </c>
      <c r="D1610">
        <v>61763465</v>
      </c>
      <c r="E1610">
        <v>4082558644</v>
      </c>
      <c r="F1610">
        <v>54711118952</v>
      </c>
      <c r="G1610" t="s">
        <v>104</v>
      </c>
      <c r="H1610">
        <v>4607854</v>
      </c>
    </row>
    <row r="1611" spans="1:8" x14ac:dyDescent="0.25">
      <c r="A1611">
        <v>49.961774894967697</v>
      </c>
      <c r="B1611" t="s">
        <v>8</v>
      </c>
      <c r="C1611" t="s">
        <v>402</v>
      </c>
      <c r="D1611">
        <v>25966141</v>
      </c>
      <c r="E1611">
        <v>53646047306</v>
      </c>
      <c r="F1611">
        <v>53637880569</v>
      </c>
      <c r="G1611" t="s">
        <v>18</v>
      </c>
      <c r="H1611">
        <v>25966141</v>
      </c>
    </row>
    <row r="1612" spans="1:8" x14ac:dyDescent="0.25">
      <c r="A1612">
        <v>9.2477258294820796E-4</v>
      </c>
      <c r="B1612" t="s">
        <v>109</v>
      </c>
      <c r="C1612" t="s">
        <v>403</v>
      </c>
      <c r="D1612">
        <v>1678002</v>
      </c>
      <c r="E1612">
        <v>992967</v>
      </c>
      <c r="F1612">
        <v>803204716</v>
      </c>
      <c r="G1612" t="s">
        <v>36</v>
      </c>
      <c r="H1612">
        <v>2073</v>
      </c>
    </row>
    <row r="1613" spans="1:8" x14ac:dyDescent="0.25">
      <c r="A1613">
        <v>7.9463526606559795E-2</v>
      </c>
      <c r="B1613" t="s">
        <v>19</v>
      </c>
      <c r="C1613" t="s">
        <v>403</v>
      </c>
      <c r="D1613">
        <v>1678002</v>
      </c>
      <c r="E1613">
        <v>85323312</v>
      </c>
      <c r="F1613">
        <v>803204716</v>
      </c>
      <c r="G1613" t="s">
        <v>37</v>
      </c>
      <c r="H1613">
        <v>178128</v>
      </c>
    </row>
    <row r="1614" spans="1:8" x14ac:dyDescent="0.25">
      <c r="A1614">
        <v>0.144796278327703</v>
      </c>
      <c r="B1614" t="s">
        <v>19</v>
      </c>
      <c r="C1614" t="s">
        <v>403</v>
      </c>
      <c r="D1614">
        <v>1678002</v>
      </c>
      <c r="E1614">
        <v>155473820</v>
      </c>
      <c r="F1614">
        <v>803204716</v>
      </c>
      <c r="G1614" t="s">
        <v>38</v>
      </c>
      <c r="H1614">
        <v>324580</v>
      </c>
    </row>
    <row r="1615" spans="1:8" x14ac:dyDescent="0.25">
      <c r="A1615">
        <v>0.15023338794708299</v>
      </c>
      <c r="B1615" t="s">
        <v>19</v>
      </c>
      <c r="C1615" t="s">
        <v>403</v>
      </c>
      <c r="D1615">
        <v>1678002</v>
      </c>
      <c r="E1615">
        <v>161311872</v>
      </c>
      <c r="F1615">
        <v>803204716</v>
      </c>
      <c r="G1615" t="s">
        <v>39</v>
      </c>
      <c r="H1615">
        <v>336768</v>
      </c>
    </row>
    <row r="1616" spans="1:8" x14ac:dyDescent="0.25">
      <c r="A1616">
        <v>0.15293945185840099</v>
      </c>
      <c r="B1616" t="s">
        <v>19</v>
      </c>
      <c r="C1616" t="s">
        <v>403</v>
      </c>
      <c r="D1616">
        <v>1678002</v>
      </c>
      <c r="E1616">
        <v>164217486</v>
      </c>
      <c r="F1616">
        <v>803204716</v>
      </c>
      <c r="G1616" t="s">
        <v>40</v>
      </c>
      <c r="H1616">
        <v>342834</v>
      </c>
    </row>
    <row r="1617" spans="1:8" x14ac:dyDescent="0.25">
      <c r="A1617">
        <v>9.2797114513814394E-2</v>
      </c>
      <c r="B1617" t="s">
        <v>19</v>
      </c>
      <c r="C1617" t="s">
        <v>403</v>
      </c>
      <c r="D1617">
        <v>1678002</v>
      </c>
      <c r="E1617">
        <v>99640143</v>
      </c>
      <c r="F1617">
        <v>803204716</v>
      </c>
      <c r="G1617" t="s">
        <v>41</v>
      </c>
      <c r="H1617">
        <v>208017</v>
      </c>
    </row>
    <row r="1618" spans="1:8" x14ac:dyDescent="0.25">
      <c r="A1618">
        <v>6.1791582033038098E-2</v>
      </c>
      <c r="B1618" t="s">
        <v>19</v>
      </c>
      <c r="C1618" t="s">
        <v>403</v>
      </c>
      <c r="D1618">
        <v>1678002</v>
      </c>
      <c r="E1618">
        <v>66348206</v>
      </c>
      <c r="F1618">
        <v>803204716</v>
      </c>
      <c r="G1618" t="s">
        <v>42</v>
      </c>
      <c r="H1618">
        <v>138514</v>
      </c>
    </row>
    <row r="1619" spans="1:8" x14ac:dyDescent="0.25">
      <c r="A1619">
        <v>6.5596845000982298E-2</v>
      </c>
      <c r="B1619" t="s">
        <v>19</v>
      </c>
      <c r="C1619" t="s">
        <v>403</v>
      </c>
      <c r="D1619">
        <v>1678002</v>
      </c>
      <c r="E1619">
        <v>70434076</v>
      </c>
      <c r="F1619">
        <v>803204716</v>
      </c>
      <c r="G1619" t="s">
        <v>43</v>
      </c>
      <c r="H1619">
        <v>147044</v>
      </c>
    </row>
    <row r="1620" spans="1:8" x14ac:dyDescent="0.25">
      <c r="A1620" s="1">
        <v>1.9628554582595801E-5</v>
      </c>
      <c r="B1620" t="s">
        <v>109</v>
      </c>
      <c r="C1620" t="s">
        <v>403</v>
      </c>
      <c r="D1620">
        <v>1678002</v>
      </c>
      <c r="E1620">
        <v>21076</v>
      </c>
      <c r="F1620">
        <v>803204716</v>
      </c>
      <c r="G1620" t="s">
        <v>44</v>
      </c>
      <c r="H1620">
        <v>44</v>
      </c>
    </row>
    <row r="1621" spans="1:8" x14ac:dyDescent="0.25">
      <c r="A1621">
        <v>27.2113829785958</v>
      </c>
      <c r="B1621" t="s">
        <v>8</v>
      </c>
      <c r="C1621" t="s">
        <v>404</v>
      </c>
      <c r="D1621">
        <v>92888439</v>
      </c>
      <c r="E1621">
        <v>29217999993</v>
      </c>
      <c r="F1621">
        <v>53763090667</v>
      </c>
      <c r="G1621" t="s">
        <v>114</v>
      </c>
      <c r="H1621">
        <v>50462867</v>
      </c>
    </row>
    <row r="1622" spans="1:8" x14ac:dyDescent="0.25">
      <c r="A1622">
        <v>22.877386014908598</v>
      </c>
      <c r="B1622" t="s">
        <v>8</v>
      </c>
      <c r="C1622" t="s">
        <v>404</v>
      </c>
      <c r="D1622">
        <v>92888439</v>
      </c>
      <c r="E1622">
        <v>24564406188</v>
      </c>
      <c r="F1622">
        <v>53763090667</v>
      </c>
      <c r="G1622" t="s">
        <v>115</v>
      </c>
      <c r="H1622">
        <v>42425572</v>
      </c>
    </row>
    <row r="1623" spans="1:8" x14ac:dyDescent="0.25">
      <c r="A1623">
        <v>38.859778968617299</v>
      </c>
      <c r="B1623" t="s">
        <v>8</v>
      </c>
      <c r="C1623" t="s">
        <v>405</v>
      </c>
      <c r="D1623">
        <v>25943450</v>
      </c>
      <c r="E1623">
        <v>41725369950</v>
      </c>
      <c r="F1623">
        <v>53179363106</v>
      </c>
      <c r="G1623" t="s">
        <v>78</v>
      </c>
      <c r="H1623">
        <v>20353839</v>
      </c>
    </row>
    <row r="1624" spans="1:8" x14ac:dyDescent="0.25">
      <c r="A1624">
        <v>10.671748360618899</v>
      </c>
      <c r="B1624" t="s">
        <v>8</v>
      </c>
      <c r="C1624" t="s">
        <v>405</v>
      </c>
      <c r="D1624">
        <v>25943450</v>
      </c>
      <c r="E1624">
        <v>11458702550</v>
      </c>
      <c r="F1624">
        <v>53179363106</v>
      </c>
      <c r="G1624" t="s">
        <v>79</v>
      </c>
      <c r="H1624">
        <v>5589611</v>
      </c>
    </row>
    <row r="1625" spans="1:8" x14ac:dyDescent="0.25">
      <c r="A1625">
        <v>49.622177652083302</v>
      </c>
      <c r="B1625" t="s">
        <v>8</v>
      </c>
      <c r="C1625" t="s">
        <v>406</v>
      </c>
      <c r="D1625">
        <v>28296021</v>
      </c>
      <c r="E1625">
        <v>53281407543</v>
      </c>
      <c r="F1625">
        <v>53272704876</v>
      </c>
      <c r="G1625" t="s">
        <v>78</v>
      </c>
      <c r="H1625">
        <v>28296021</v>
      </c>
    </row>
    <row r="1626" spans="1:8" x14ac:dyDescent="0.25">
      <c r="A1626">
        <v>51.893602763302603</v>
      </c>
      <c r="B1626" t="s">
        <v>8</v>
      </c>
      <c r="C1626" t="s">
        <v>407</v>
      </c>
      <c r="D1626">
        <v>31356405</v>
      </c>
      <c r="E1626">
        <v>55720331685</v>
      </c>
      <c r="F1626">
        <v>55716785572</v>
      </c>
      <c r="G1626" t="s">
        <v>78</v>
      </c>
      <c r="H1626">
        <v>31356405</v>
      </c>
    </row>
    <row r="1627" spans="1:8" x14ac:dyDescent="0.25">
      <c r="A1627">
        <v>9.5516748726368006E-2</v>
      </c>
      <c r="B1627" t="s">
        <v>19</v>
      </c>
      <c r="C1627" t="s">
        <v>408</v>
      </c>
      <c r="D1627">
        <v>1488301</v>
      </c>
      <c r="E1627">
        <v>102560328</v>
      </c>
      <c r="F1627">
        <v>1103076772</v>
      </c>
      <c r="G1627" t="s">
        <v>111</v>
      </c>
      <c r="H1627">
        <v>138408</v>
      </c>
    </row>
    <row r="1628" spans="1:8" x14ac:dyDescent="0.25">
      <c r="A1628">
        <v>0.17583313398063199</v>
      </c>
      <c r="B1628" t="s">
        <v>19</v>
      </c>
      <c r="C1628" t="s">
        <v>408</v>
      </c>
      <c r="D1628">
        <v>1488301</v>
      </c>
      <c r="E1628">
        <v>188799390</v>
      </c>
      <c r="F1628">
        <v>1103076772</v>
      </c>
      <c r="G1628" t="s">
        <v>112</v>
      </c>
      <c r="H1628">
        <v>254790</v>
      </c>
    </row>
    <row r="1629" spans="1:8" x14ac:dyDescent="0.25">
      <c r="A1629">
        <v>0.19305137917399401</v>
      </c>
      <c r="B1629" t="s">
        <v>19</v>
      </c>
      <c r="C1629" t="s">
        <v>408</v>
      </c>
      <c r="D1629">
        <v>1488301</v>
      </c>
      <c r="E1629">
        <v>207287340</v>
      </c>
      <c r="F1629">
        <v>1103076772</v>
      </c>
      <c r="G1629" t="s">
        <v>113</v>
      </c>
      <c r="H1629">
        <v>279740</v>
      </c>
    </row>
    <row r="1630" spans="1:8" x14ac:dyDescent="0.25">
      <c r="A1630">
        <v>0.19155177008360599</v>
      </c>
      <c r="B1630" t="s">
        <v>19</v>
      </c>
      <c r="C1630" t="s">
        <v>408</v>
      </c>
      <c r="D1630">
        <v>1488301</v>
      </c>
      <c r="E1630">
        <v>205677147</v>
      </c>
      <c r="F1630">
        <v>1103076772</v>
      </c>
      <c r="G1630" t="s">
        <v>114</v>
      </c>
      <c r="H1630">
        <v>277567</v>
      </c>
    </row>
    <row r="1631" spans="1:8" x14ac:dyDescent="0.25">
      <c r="A1631">
        <v>0.16862700507044801</v>
      </c>
      <c r="B1631" t="s">
        <v>19</v>
      </c>
      <c r="C1631" t="s">
        <v>408</v>
      </c>
      <c r="D1631">
        <v>1488301</v>
      </c>
      <c r="E1631">
        <v>181061868</v>
      </c>
      <c r="F1631">
        <v>1103076772</v>
      </c>
      <c r="G1631" t="s">
        <v>115</v>
      </c>
      <c r="H1631">
        <v>244348</v>
      </c>
    </row>
    <row r="1632" spans="1:8" x14ac:dyDescent="0.25">
      <c r="A1632">
        <v>8.4902166388928904E-2</v>
      </c>
      <c r="B1632" t="s">
        <v>19</v>
      </c>
      <c r="C1632" t="s">
        <v>408</v>
      </c>
      <c r="D1632">
        <v>1488301</v>
      </c>
      <c r="E1632">
        <v>91163007</v>
      </c>
      <c r="F1632">
        <v>1103076772</v>
      </c>
      <c r="G1632" t="s">
        <v>116</v>
      </c>
      <c r="H1632">
        <v>123027</v>
      </c>
    </row>
    <row r="1633" spans="1:8" x14ac:dyDescent="0.25">
      <c r="A1633">
        <v>0.102738750167191</v>
      </c>
      <c r="B1633" t="s">
        <v>19</v>
      </c>
      <c r="C1633" t="s">
        <v>408</v>
      </c>
      <c r="D1633">
        <v>1488301</v>
      </c>
      <c r="E1633">
        <v>110314893</v>
      </c>
      <c r="F1633">
        <v>1103076772</v>
      </c>
      <c r="G1633" t="s">
        <v>117</v>
      </c>
      <c r="H1633">
        <v>148873</v>
      </c>
    </row>
    <row r="1634" spans="1:8" x14ac:dyDescent="0.25">
      <c r="A1634">
        <v>1.48704908788204E-2</v>
      </c>
      <c r="B1634" t="s">
        <v>19</v>
      </c>
      <c r="C1634" t="s">
        <v>408</v>
      </c>
      <c r="D1634">
        <v>1488301</v>
      </c>
      <c r="E1634">
        <v>15967068</v>
      </c>
      <c r="F1634">
        <v>1103076772</v>
      </c>
      <c r="G1634" t="s">
        <v>118</v>
      </c>
      <c r="H1634">
        <v>21548</v>
      </c>
    </row>
    <row r="1635" spans="1:8" x14ac:dyDescent="0.25">
      <c r="A1635">
        <v>0.104182566516101</v>
      </c>
      <c r="B1635" t="s">
        <v>19</v>
      </c>
      <c r="C1635" t="s">
        <v>409</v>
      </c>
      <c r="D1635">
        <v>1403277</v>
      </c>
      <c r="E1635">
        <v>111865179</v>
      </c>
      <c r="F1635">
        <v>1093151801</v>
      </c>
      <c r="G1635" t="s">
        <v>77</v>
      </c>
      <c r="H1635">
        <v>143601</v>
      </c>
    </row>
    <row r="1636" spans="1:8" x14ac:dyDescent="0.25">
      <c r="A1636">
        <v>0.18431334756314799</v>
      </c>
      <c r="B1636" t="s">
        <v>19</v>
      </c>
      <c r="C1636" t="s">
        <v>409</v>
      </c>
      <c r="D1636">
        <v>1403277</v>
      </c>
      <c r="E1636">
        <v>197904950</v>
      </c>
      <c r="F1636">
        <v>1093151801</v>
      </c>
      <c r="G1636" t="s">
        <v>78</v>
      </c>
      <c r="H1636">
        <v>254050</v>
      </c>
    </row>
    <row r="1637" spans="1:8" x14ac:dyDescent="0.25">
      <c r="A1637">
        <v>0.21119095664471399</v>
      </c>
      <c r="B1637" t="s">
        <v>19</v>
      </c>
      <c r="C1637" t="s">
        <v>409</v>
      </c>
      <c r="D1637">
        <v>1403277</v>
      </c>
      <c r="E1637">
        <v>226764563</v>
      </c>
      <c r="F1637">
        <v>1093151801</v>
      </c>
      <c r="G1637" t="s">
        <v>79</v>
      </c>
      <c r="H1637">
        <v>291097</v>
      </c>
    </row>
    <row r="1638" spans="1:8" x14ac:dyDescent="0.25">
      <c r="A1638">
        <v>0.199561912566423</v>
      </c>
      <c r="B1638" t="s">
        <v>19</v>
      </c>
      <c r="C1638" t="s">
        <v>409</v>
      </c>
      <c r="D1638">
        <v>1403277</v>
      </c>
      <c r="E1638">
        <v>214277972</v>
      </c>
      <c r="F1638">
        <v>1093151801</v>
      </c>
      <c r="G1638" t="s">
        <v>80</v>
      </c>
      <c r="H1638">
        <v>275068</v>
      </c>
    </row>
    <row r="1639" spans="1:8" x14ac:dyDescent="0.25">
      <c r="A1639">
        <v>0.11986933369189499</v>
      </c>
      <c r="B1639" t="s">
        <v>19</v>
      </c>
      <c r="C1639" t="s">
        <v>409</v>
      </c>
      <c r="D1639">
        <v>1403277</v>
      </c>
      <c r="E1639">
        <v>128708717</v>
      </c>
      <c r="F1639">
        <v>1093151801</v>
      </c>
      <c r="G1639" t="s">
        <v>81</v>
      </c>
      <c r="H1639">
        <v>165223</v>
      </c>
    </row>
    <row r="1640" spans="1:8" x14ac:dyDescent="0.25">
      <c r="A1640">
        <v>8.8073558174073696E-2</v>
      </c>
      <c r="B1640" t="s">
        <v>19</v>
      </c>
      <c r="C1640" t="s">
        <v>409</v>
      </c>
      <c r="D1640">
        <v>1403277</v>
      </c>
      <c r="E1640">
        <v>94568263</v>
      </c>
      <c r="F1640">
        <v>1093151801</v>
      </c>
      <c r="G1640" t="s">
        <v>82</v>
      </c>
      <c r="H1640">
        <v>121397</v>
      </c>
    </row>
    <row r="1641" spans="1:8" x14ac:dyDescent="0.25">
      <c r="A1641">
        <v>0.10569160711020199</v>
      </c>
      <c r="B1641" t="s">
        <v>19</v>
      </c>
      <c r="C1641" t="s">
        <v>409</v>
      </c>
      <c r="D1641">
        <v>1403277</v>
      </c>
      <c r="E1641">
        <v>113485499</v>
      </c>
      <c r="F1641">
        <v>1093151801</v>
      </c>
      <c r="G1641" t="s">
        <v>83</v>
      </c>
      <c r="H1641">
        <v>145681</v>
      </c>
    </row>
    <row r="1642" spans="1:8" x14ac:dyDescent="0.25">
      <c r="A1642">
        <v>5.1945820450782802E-3</v>
      </c>
      <c r="B1642" t="s">
        <v>19</v>
      </c>
      <c r="C1642" t="s">
        <v>409</v>
      </c>
      <c r="D1642">
        <v>1403277</v>
      </c>
      <c r="E1642">
        <v>5577640</v>
      </c>
      <c r="F1642">
        <v>1093151801</v>
      </c>
      <c r="G1642" t="s">
        <v>84</v>
      </c>
      <c r="H1642">
        <v>7160</v>
      </c>
    </row>
    <row r="1643" spans="1:8" x14ac:dyDescent="0.25">
      <c r="A1643">
        <v>7.01696425676346E-3</v>
      </c>
      <c r="B1643" t="s">
        <v>19</v>
      </c>
      <c r="C1643" t="s">
        <v>410</v>
      </c>
      <c r="D1643">
        <v>76687</v>
      </c>
      <c r="E1643">
        <v>7534408</v>
      </c>
      <c r="F1643">
        <v>50949604</v>
      </c>
      <c r="G1643" t="s">
        <v>71</v>
      </c>
      <c r="H1643">
        <v>11347</v>
      </c>
    </row>
    <row r="1644" spans="1:8" x14ac:dyDescent="0.25">
      <c r="A1644">
        <v>7.1078687906265302E-3</v>
      </c>
      <c r="B1644" t="s">
        <v>19</v>
      </c>
      <c r="C1644" t="s">
        <v>410</v>
      </c>
      <c r="D1644">
        <v>76687</v>
      </c>
      <c r="E1644">
        <v>7632016</v>
      </c>
      <c r="F1644">
        <v>50949604</v>
      </c>
      <c r="G1644" t="s">
        <v>72</v>
      </c>
      <c r="H1644">
        <v>11494</v>
      </c>
    </row>
    <row r="1645" spans="1:8" x14ac:dyDescent="0.25">
      <c r="A1645">
        <v>7.3249265551567104E-3</v>
      </c>
      <c r="B1645" t="s">
        <v>19</v>
      </c>
      <c r="C1645" t="s">
        <v>410</v>
      </c>
      <c r="D1645">
        <v>76687</v>
      </c>
      <c r="E1645">
        <v>7865080</v>
      </c>
      <c r="F1645">
        <v>50949604</v>
      </c>
      <c r="G1645" t="s">
        <v>73</v>
      </c>
      <c r="H1645">
        <v>11845</v>
      </c>
    </row>
    <row r="1646" spans="1:8" x14ac:dyDescent="0.25">
      <c r="A1646">
        <v>6.8574175238609297E-3</v>
      </c>
      <c r="B1646" t="s">
        <v>19</v>
      </c>
      <c r="C1646" t="s">
        <v>410</v>
      </c>
      <c r="D1646">
        <v>76687</v>
      </c>
      <c r="E1646">
        <v>7363096</v>
      </c>
      <c r="F1646">
        <v>50949604</v>
      </c>
      <c r="G1646" t="s">
        <v>10</v>
      </c>
      <c r="H1646">
        <v>11089</v>
      </c>
    </row>
    <row r="1647" spans="1:8" x14ac:dyDescent="0.25">
      <c r="A1647">
        <v>5.4054185748100298E-3</v>
      </c>
      <c r="B1647" t="s">
        <v>19</v>
      </c>
      <c r="C1647" t="s">
        <v>410</v>
      </c>
      <c r="D1647">
        <v>76687</v>
      </c>
      <c r="E1647">
        <v>5804024</v>
      </c>
      <c r="F1647">
        <v>50949604</v>
      </c>
      <c r="G1647" t="s">
        <v>11</v>
      </c>
      <c r="H1647">
        <v>8741</v>
      </c>
    </row>
    <row r="1648" spans="1:8" x14ac:dyDescent="0.25">
      <c r="A1648">
        <v>6.1549171805381801E-3</v>
      </c>
      <c r="B1648" t="s">
        <v>19</v>
      </c>
      <c r="C1648" t="s">
        <v>410</v>
      </c>
      <c r="D1648">
        <v>76687</v>
      </c>
      <c r="E1648">
        <v>6608792</v>
      </c>
      <c r="F1648">
        <v>50949604</v>
      </c>
      <c r="G1648" t="s">
        <v>74</v>
      </c>
      <c r="H1648">
        <v>9953</v>
      </c>
    </row>
    <row r="1649" spans="1:8" x14ac:dyDescent="0.25">
      <c r="A1649">
        <v>7.50920921564102E-3</v>
      </c>
      <c r="B1649" t="s">
        <v>19</v>
      </c>
      <c r="C1649" t="s">
        <v>410</v>
      </c>
      <c r="D1649">
        <v>76687</v>
      </c>
      <c r="E1649">
        <v>8062952</v>
      </c>
      <c r="F1649">
        <v>50949604</v>
      </c>
      <c r="G1649" t="s">
        <v>75</v>
      </c>
      <c r="H1649">
        <v>12143</v>
      </c>
    </row>
    <row r="1650" spans="1:8" x14ac:dyDescent="0.25">
      <c r="A1650" s="1">
        <v>4.6379864215850803E-5</v>
      </c>
      <c r="B1650" t="s">
        <v>109</v>
      </c>
      <c r="C1650" t="s">
        <v>410</v>
      </c>
      <c r="D1650">
        <v>76687</v>
      </c>
      <c r="E1650">
        <v>49800</v>
      </c>
      <c r="F1650">
        <v>50949604</v>
      </c>
      <c r="G1650" t="s">
        <v>76</v>
      </c>
      <c r="H1650">
        <v>75</v>
      </c>
    </row>
    <row r="1651" spans="1:8" x14ac:dyDescent="0.25">
      <c r="A1651">
        <v>4.4382363557815601E-4</v>
      </c>
      <c r="B1651" t="s">
        <v>109</v>
      </c>
      <c r="C1651" t="s">
        <v>411</v>
      </c>
      <c r="D1651">
        <v>12513</v>
      </c>
      <c r="E1651">
        <v>476552</v>
      </c>
      <c r="F1651">
        <v>20991450</v>
      </c>
      <c r="G1651" t="s">
        <v>17</v>
      </c>
      <c r="H1651">
        <v>284</v>
      </c>
    </row>
    <row r="1652" spans="1:8" x14ac:dyDescent="0.25">
      <c r="A1652">
        <v>2.816092222929E-3</v>
      </c>
      <c r="B1652" t="s">
        <v>19</v>
      </c>
      <c r="C1652" t="s">
        <v>411</v>
      </c>
      <c r="D1652">
        <v>12513</v>
      </c>
      <c r="E1652">
        <v>3023756</v>
      </c>
      <c r="F1652">
        <v>20991450</v>
      </c>
      <c r="G1652" t="s">
        <v>18</v>
      </c>
      <c r="H1652">
        <v>1802</v>
      </c>
    </row>
    <row r="1653" spans="1:8" x14ac:dyDescent="0.25">
      <c r="A1653">
        <v>4.1413120925426499E-4</v>
      </c>
      <c r="B1653" t="s">
        <v>109</v>
      </c>
      <c r="C1653" t="s">
        <v>411</v>
      </c>
      <c r="D1653">
        <v>12513</v>
      </c>
      <c r="E1653">
        <v>444670</v>
      </c>
      <c r="F1653">
        <v>20991450</v>
      </c>
      <c r="G1653" t="s">
        <v>106</v>
      </c>
      <c r="H1653">
        <v>265</v>
      </c>
    </row>
    <row r="1654" spans="1:8" x14ac:dyDescent="0.25">
      <c r="A1654">
        <v>6.8448856472969099E-4</v>
      </c>
      <c r="B1654" t="s">
        <v>109</v>
      </c>
      <c r="C1654" t="s">
        <v>411</v>
      </c>
      <c r="D1654">
        <v>12513</v>
      </c>
      <c r="E1654">
        <v>734964</v>
      </c>
      <c r="F1654">
        <v>20991450</v>
      </c>
      <c r="G1654" t="s">
        <v>107</v>
      </c>
      <c r="H1654">
        <v>438</v>
      </c>
    </row>
    <row r="1655" spans="1:8" x14ac:dyDescent="0.25">
      <c r="A1655">
        <v>3.8146954029798499E-3</v>
      </c>
      <c r="B1655" t="s">
        <v>19</v>
      </c>
      <c r="C1655" t="s">
        <v>411</v>
      </c>
      <c r="D1655">
        <v>12513</v>
      </c>
      <c r="E1655">
        <v>4095998</v>
      </c>
      <c r="F1655">
        <v>20991450</v>
      </c>
      <c r="G1655" t="s">
        <v>108</v>
      </c>
      <c r="H1655">
        <v>2441</v>
      </c>
    </row>
    <row r="1656" spans="1:8" x14ac:dyDescent="0.25">
      <c r="A1656">
        <v>3.9709713310003298E-3</v>
      </c>
      <c r="B1656" t="s">
        <v>19</v>
      </c>
      <c r="C1656" t="s">
        <v>411</v>
      </c>
      <c r="D1656">
        <v>12513</v>
      </c>
      <c r="E1656">
        <v>4263798</v>
      </c>
      <c r="F1656">
        <v>20991450</v>
      </c>
      <c r="G1656" t="s">
        <v>110</v>
      </c>
      <c r="H1656">
        <v>2541</v>
      </c>
    </row>
    <row r="1657" spans="1:8" x14ac:dyDescent="0.25">
      <c r="A1657">
        <v>3.9991009980440096E-3</v>
      </c>
      <c r="B1657" t="s">
        <v>19</v>
      </c>
      <c r="C1657" t="s">
        <v>411</v>
      </c>
      <c r="D1657">
        <v>12513</v>
      </c>
      <c r="E1657">
        <v>4294002</v>
      </c>
      <c r="F1657">
        <v>20991450</v>
      </c>
      <c r="G1657" t="s">
        <v>111</v>
      </c>
      <c r="H1657">
        <v>2559</v>
      </c>
    </row>
    <row r="1658" spans="1:8" x14ac:dyDescent="0.25">
      <c r="A1658">
        <v>3.4115035086870202E-3</v>
      </c>
      <c r="B1658" t="s">
        <v>19</v>
      </c>
      <c r="C1658" t="s">
        <v>411</v>
      </c>
      <c r="D1658">
        <v>12513</v>
      </c>
      <c r="E1658">
        <v>3663074</v>
      </c>
      <c r="F1658">
        <v>20991450</v>
      </c>
      <c r="G1658" t="s">
        <v>112</v>
      </c>
      <c r="H1658">
        <v>2183</v>
      </c>
    </row>
    <row r="1659" spans="1:8" x14ac:dyDescent="0.25">
      <c r="A1659">
        <v>0.10778544098138799</v>
      </c>
      <c r="B1659" t="s">
        <v>19</v>
      </c>
      <c r="C1659" t="s">
        <v>412</v>
      </c>
      <c r="D1659">
        <v>8276229</v>
      </c>
      <c r="E1659">
        <v>115733736</v>
      </c>
      <c r="F1659">
        <v>3926325565</v>
      </c>
      <c r="G1659" t="s">
        <v>110</v>
      </c>
      <c r="H1659">
        <v>244164</v>
      </c>
    </row>
    <row r="1660" spans="1:8" x14ac:dyDescent="0.25">
      <c r="A1660">
        <v>1.1432940568774901</v>
      </c>
      <c r="B1660" t="s">
        <v>8</v>
      </c>
      <c r="C1660" t="s">
        <v>412</v>
      </c>
      <c r="D1660">
        <v>8276229</v>
      </c>
      <c r="E1660">
        <v>1227602646</v>
      </c>
      <c r="F1660">
        <v>3926325565</v>
      </c>
      <c r="G1660" t="s">
        <v>111</v>
      </c>
      <c r="H1660">
        <v>2589879</v>
      </c>
    </row>
    <row r="1661" spans="1:8" x14ac:dyDescent="0.25">
      <c r="A1661">
        <v>0.53240924142301105</v>
      </c>
      <c r="B1661" t="s">
        <v>19</v>
      </c>
      <c r="C1661" t="s">
        <v>412</v>
      </c>
      <c r="D1661">
        <v>8276229</v>
      </c>
      <c r="E1661">
        <v>571670070</v>
      </c>
      <c r="F1661">
        <v>3926325565</v>
      </c>
      <c r="G1661" t="s">
        <v>112</v>
      </c>
      <c r="H1661">
        <v>1206055</v>
      </c>
    </row>
    <row r="1662" spans="1:8" x14ac:dyDescent="0.25">
      <c r="A1662">
        <v>0.39727395772933999</v>
      </c>
      <c r="B1662" t="s">
        <v>19</v>
      </c>
      <c r="C1662" t="s">
        <v>412</v>
      </c>
      <c r="D1662">
        <v>8276229</v>
      </c>
      <c r="E1662">
        <v>426569664</v>
      </c>
      <c r="F1662">
        <v>3926325565</v>
      </c>
      <c r="G1662" t="s">
        <v>113</v>
      </c>
      <c r="H1662">
        <v>899936</v>
      </c>
    </row>
    <row r="1663" spans="1:8" x14ac:dyDescent="0.25">
      <c r="A1663">
        <v>0.35453527607023699</v>
      </c>
      <c r="B1663" t="s">
        <v>19</v>
      </c>
      <c r="C1663" t="s">
        <v>412</v>
      </c>
      <c r="D1663">
        <v>8276229</v>
      </c>
      <c r="E1663">
        <v>380679354</v>
      </c>
      <c r="F1663">
        <v>3926325565</v>
      </c>
      <c r="G1663" t="s">
        <v>114</v>
      </c>
      <c r="H1663">
        <v>803121</v>
      </c>
    </row>
    <row r="1664" spans="1:8" x14ac:dyDescent="0.25">
      <c r="A1664">
        <v>0.35185613483190498</v>
      </c>
      <c r="B1664" t="s">
        <v>19</v>
      </c>
      <c r="C1664" t="s">
        <v>412</v>
      </c>
      <c r="D1664">
        <v>8276229</v>
      </c>
      <c r="E1664">
        <v>377802648</v>
      </c>
      <c r="F1664">
        <v>3926325565</v>
      </c>
      <c r="G1664" t="s">
        <v>115</v>
      </c>
      <c r="H1664">
        <v>797052</v>
      </c>
    </row>
    <row r="1665" spans="1:8" x14ac:dyDescent="0.25">
      <c r="A1665">
        <v>0.39938760548829999</v>
      </c>
      <c r="B1665" t="s">
        <v>19</v>
      </c>
      <c r="C1665" t="s">
        <v>412</v>
      </c>
      <c r="D1665">
        <v>8276229</v>
      </c>
      <c r="E1665">
        <v>428839176</v>
      </c>
      <c r="F1665">
        <v>3926325565</v>
      </c>
      <c r="G1665" t="s">
        <v>116</v>
      </c>
      <c r="H1665">
        <v>904724</v>
      </c>
    </row>
    <row r="1666" spans="1:8" x14ac:dyDescent="0.25">
      <c r="A1666">
        <v>0.36697392538189899</v>
      </c>
      <c r="B1666" t="s">
        <v>19</v>
      </c>
      <c r="C1666" t="s">
        <v>412</v>
      </c>
      <c r="D1666">
        <v>8276229</v>
      </c>
      <c r="E1666">
        <v>394035252</v>
      </c>
      <c r="F1666">
        <v>3926325565</v>
      </c>
      <c r="G1666" t="s">
        <v>117</v>
      </c>
      <c r="H1666">
        <v>831298</v>
      </c>
    </row>
    <row r="1667" spans="1:8" x14ac:dyDescent="0.25">
      <c r="A1667">
        <v>18.7552578896284</v>
      </c>
      <c r="B1667" t="s">
        <v>8</v>
      </c>
      <c r="C1667" t="s">
        <v>413</v>
      </c>
      <c r="D1667">
        <v>26799528</v>
      </c>
      <c r="E1667">
        <v>20138304816</v>
      </c>
      <c r="F1667">
        <v>53265156194</v>
      </c>
      <c r="G1667" t="s">
        <v>74</v>
      </c>
      <c r="H1667">
        <v>10129932</v>
      </c>
    </row>
    <row r="1668" spans="1:8" x14ac:dyDescent="0.25">
      <c r="A1668">
        <v>30.863244876265501</v>
      </c>
      <c r="B1668" t="s">
        <v>8</v>
      </c>
      <c r="C1668" t="s">
        <v>413</v>
      </c>
      <c r="D1668">
        <v>26799528</v>
      </c>
      <c r="E1668">
        <v>33139156848</v>
      </c>
      <c r="F1668">
        <v>53265156194</v>
      </c>
      <c r="G1668" t="s">
        <v>75</v>
      </c>
      <c r="H1668">
        <v>16669596</v>
      </c>
    </row>
    <row r="1669" spans="1:8" x14ac:dyDescent="0.25">
      <c r="A1669">
        <v>49.954385141842103</v>
      </c>
      <c r="B1669" t="s">
        <v>8</v>
      </c>
      <c r="C1669" t="s">
        <v>414</v>
      </c>
      <c r="D1669">
        <v>26725517</v>
      </c>
      <c r="E1669">
        <v>53638112619</v>
      </c>
      <c r="F1669">
        <v>53636260060</v>
      </c>
      <c r="G1669" t="s">
        <v>74</v>
      </c>
      <c r="H1669">
        <v>26725517</v>
      </c>
    </row>
    <row r="1670" spans="1:8" x14ac:dyDescent="0.25">
      <c r="A1670">
        <v>2.04877927899361E-2</v>
      </c>
      <c r="B1670" t="s">
        <v>19</v>
      </c>
      <c r="C1670" t="s">
        <v>415</v>
      </c>
      <c r="D1670">
        <v>1970324</v>
      </c>
      <c r="E1670">
        <v>21998600</v>
      </c>
      <c r="F1670">
        <v>1023865022</v>
      </c>
      <c r="G1670" t="s">
        <v>104</v>
      </c>
      <c r="H1670">
        <v>42305</v>
      </c>
    </row>
    <row r="1671" spans="1:8" x14ac:dyDescent="0.25">
      <c r="A1671">
        <v>0.17819996923208201</v>
      </c>
      <c r="B1671" t="s">
        <v>19</v>
      </c>
      <c r="C1671" t="s">
        <v>415</v>
      </c>
      <c r="D1671">
        <v>1970324</v>
      </c>
      <c r="E1671">
        <v>191340760</v>
      </c>
      <c r="F1671">
        <v>1023865022</v>
      </c>
      <c r="G1671" t="s">
        <v>105</v>
      </c>
      <c r="H1671">
        <v>367963</v>
      </c>
    </row>
    <row r="1672" spans="1:8" x14ac:dyDescent="0.25">
      <c r="A1672">
        <v>0.16895975917577699</v>
      </c>
      <c r="B1672" t="s">
        <v>19</v>
      </c>
      <c r="C1672" t="s">
        <v>415</v>
      </c>
      <c r="D1672">
        <v>1970324</v>
      </c>
      <c r="E1672">
        <v>181419160</v>
      </c>
      <c r="F1672">
        <v>1023865022</v>
      </c>
      <c r="G1672" t="s">
        <v>17</v>
      </c>
      <c r="H1672">
        <v>348883</v>
      </c>
    </row>
    <row r="1673" spans="1:8" x14ac:dyDescent="0.25">
      <c r="A1673">
        <v>0.12399412691593199</v>
      </c>
      <c r="B1673" t="s">
        <v>19</v>
      </c>
      <c r="C1673" t="s">
        <v>415</v>
      </c>
      <c r="D1673">
        <v>1970324</v>
      </c>
      <c r="E1673">
        <v>133137680</v>
      </c>
      <c r="F1673">
        <v>1023865022</v>
      </c>
      <c r="G1673" t="s">
        <v>18</v>
      </c>
      <c r="H1673">
        <v>256034</v>
      </c>
    </row>
    <row r="1674" spans="1:8" x14ac:dyDescent="0.25">
      <c r="A1674">
        <v>8.64230841398239E-2</v>
      </c>
      <c r="B1674" t="s">
        <v>19</v>
      </c>
      <c r="C1674" t="s">
        <v>415</v>
      </c>
      <c r="D1674">
        <v>1970324</v>
      </c>
      <c r="E1674">
        <v>92796080</v>
      </c>
      <c r="F1674">
        <v>1023865022</v>
      </c>
      <c r="G1674" t="s">
        <v>106</v>
      </c>
      <c r="H1674">
        <v>178454</v>
      </c>
    </row>
    <row r="1675" spans="1:8" x14ac:dyDescent="0.25">
      <c r="A1675">
        <v>7.1461983025074005E-2</v>
      </c>
      <c r="B1675" t="s">
        <v>19</v>
      </c>
      <c r="C1675" t="s">
        <v>415</v>
      </c>
      <c r="D1675">
        <v>1970324</v>
      </c>
      <c r="E1675">
        <v>76731720</v>
      </c>
      <c r="F1675">
        <v>1023865022</v>
      </c>
      <c r="G1675" t="s">
        <v>107</v>
      </c>
      <c r="H1675">
        <v>147561</v>
      </c>
    </row>
    <row r="1676" spans="1:8" x14ac:dyDescent="0.25">
      <c r="A1676">
        <v>0.146909654140472</v>
      </c>
      <c r="B1676" t="s">
        <v>19</v>
      </c>
      <c r="C1676" t="s">
        <v>415</v>
      </c>
      <c r="D1676">
        <v>1970324</v>
      </c>
      <c r="E1676">
        <v>157743040</v>
      </c>
      <c r="F1676">
        <v>1023865022</v>
      </c>
      <c r="G1676" t="s">
        <v>108</v>
      </c>
      <c r="H1676">
        <v>303352</v>
      </c>
    </row>
    <row r="1677" spans="1:8" x14ac:dyDescent="0.25">
      <c r="A1677">
        <v>0.15776738524437001</v>
      </c>
      <c r="B1677" t="s">
        <v>19</v>
      </c>
      <c r="C1677" t="s">
        <v>415</v>
      </c>
      <c r="D1677">
        <v>1970324</v>
      </c>
      <c r="E1677">
        <v>169401440</v>
      </c>
      <c r="F1677">
        <v>1023865022</v>
      </c>
      <c r="G1677" t="s">
        <v>110</v>
      </c>
      <c r="H1677">
        <v>325772</v>
      </c>
    </row>
    <row r="1678" spans="1:8" x14ac:dyDescent="0.25">
      <c r="A1678">
        <v>0.32750408258289099</v>
      </c>
      <c r="B1678" t="s">
        <v>19</v>
      </c>
      <c r="C1678" t="s">
        <v>416</v>
      </c>
      <c r="D1678">
        <v>5676295</v>
      </c>
      <c r="E1678">
        <v>351654831</v>
      </c>
      <c r="F1678">
        <v>3500646578</v>
      </c>
      <c r="G1678" t="s">
        <v>72</v>
      </c>
      <c r="H1678">
        <v>569943</v>
      </c>
    </row>
    <row r="1679" spans="1:8" x14ac:dyDescent="0.25">
      <c r="A1679">
        <v>0.69178078323602699</v>
      </c>
      <c r="B1679" t="s">
        <v>19</v>
      </c>
      <c r="C1679" t="s">
        <v>416</v>
      </c>
      <c r="D1679">
        <v>5676295</v>
      </c>
      <c r="E1679">
        <v>742793960</v>
      </c>
      <c r="F1679">
        <v>3500646578</v>
      </c>
      <c r="G1679" t="s">
        <v>73</v>
      </c>
      <c r="H1679">
        <v>1203880</v>
      </c>
    </row>
    <row r="1680" spans="1:8" x14ac:dyDescent="0.25">
      <c r="A1680">
        <v>0.61404077708721205</v>
      </c>
      <c r="B1680" t="s">
        <v>19</v>
      </c>
      <c r="C1680" t="s">
        <v>416</v>
      </c>
      <c r="D1680">
        <v>5676295</v>
      </c>
      <c r="E1680">
        <v>659321264</v>
      </c>
      <c r="F1680">
        <v>3500646578</v>
      </c>
      <c r="G1680" t="s">
        <v>10</v>
      </c>
      <c r="H1680">
        <v>1068592</v>
      </c>
    </row>
    <row r="1681" spans="1:8" x14ac:dyDescent="0.25">
      <c r="A1681">
        <v>0.59236703254282497</v>
      </c>
      <c r="B1681" t="s">
        <v>19</v>
      </c>
      <c r="C1681" t="s">
        <v>416</v>
      </c>
      <c r="D1681">
        <v>5676295</v>
      </c>
      <c r="E1681">
        <v>636049258</v>
      </c>
      <c r="F1681">
        <v>3500646578</v>
      </c>
      <c r="G1681" t="s">
        <v>11</v>
      </c>
      <c r="H1681">
        <v>1030874</v>
      </c>
    </row>
    <row r="1682" spans="1:8" x14ac:dyDescent="0.25">
      <c r="A1682">
        <v>0.40018967818468798</v>
      </c>
      <c r="B1682" t="s">
        <v>19</v>
      </c>
      <c r="C1682" t="s">
        <v>416</v>
      </c>
      <c r="D1682">
        <v>5676295</v>
      </c>
      <c r="E1682">
        <v>429700395</v>
      </c>
      <c r="F1682">
        <v>3500646578</v>
      </c>
      <c r="G1682" t="s">
        <v>74</v>
      </c>
      <c r="H1682">
        <v>696435</v>
      </c>
    </row>
    <row r="1683" spans="1:8" x14ac:dyDescent="0.25">
      <c r="A1683">
        <v>0.31292294710874602</v>
      </c>
      <c r="B1683" t="s">
        <v>19</v>
      </c>
      <c r="C1683" t="s">
        <v>416</v>
      </c>
      <c r="D1683">
        <v>5676295</v>
      </c>
      <c r="E1683">
        <v>335998456</v>
      </c>
      <c r="F1683">
        <v>3500646578</v>
      </c>
      <c r="G1683" t="s">
        <v>75</v>
      </c>
      <c r="H1683">
        <v>544568</v>
      </c>
    </row>
    <row r="1684" spans="1:8" x14ac:dyDescent="0.25">
      <c r="A1684">
        <v>0.30736976116895698</v>
      </c>
      <c r="B1684" t="s">
        <v>19</v>
      </c>
      <c r="C1684" t="s">
        <v>416</v>
      </c>
      <c r="D1684">
        <v>5676295</v>
      </c>
      <c r="E1684">
        <v>330035768</v>
      </c>
      <c r="F1684">
        <v>3500646578</v>
      </c>
      <c r="G1684" t="s">
        <v>76</v>
      </c>
      <c r="H1684">
        <v>534904</v>
      </c>
    </row>
    <row r="1685" spans="1:8" x14ac:dyDescent="0.25">
      <c r="A1685">
        <v>1.5571790747344501E-2</v>
      </c>
      <c r="B1685" t="s">
        <v>19</v>
      </c>
      <c r="C1685" t="s">
        <v>416</v>
      </c>
      <c r="D1685">
        <v>5676295</v>
      </c>
      <c r="E1685">
        <v>16720083</v>
      </c>
      <c r="F1685">
        <v>3500646578</v>
      </c>
      <c r="G1685" t="s">
        <v>77</v>
      </c>
      <c r="H1685">
        <v>27099</v>
      </c>
    </row>
    <row r="1686" spans="1:8" x14ac:dyDescent="0.25">
      <c r="A1686">
        <v>2.1767020225524898E-3</v>
      </c>
      <c r="B1686" t="s">
        <v>19</v>
      </c>
      <c r="C1686" t="s">
        <v>417</v>
      </c>
      <c r="D1686">
        <v>67860</v>
      </c>
      <c r="E1686">
        <v>2337216</v>
      </c>
      <c r="F1686">
        <v>52750728</v>
      </c>
      <c r="G1686" t="s">
        <v>58</v>
      </c>
      <c r="H1686">
        <v>3008</v>
      </c>
    </row>
    <row r="1687" spans="1:8" x14ac:dyDescent="0.25">
      <c r="A1687">
        <v>6.74936827272177E-3</v>
      </c>
      <c r="B1687" t="s">
        <v>19</v>
      </c>
      <c r="C1687" t="s">
        <v>417</v>
      </c>
      <c r="D1687">
        <v>67860</v>
      </c>
      <c r="E1687">
        <v>7247079</v>
      </c>
      <c r="F1687">
        <v>52750728</v>
      </c>
      <c r="G1687" t="s">
        <v>59</v>
      </c>
      <c r="H1687">
        <v>9327</v>
      </c>
    </row>
    <row r="1688" spans="1:8" x14ac:dyDescent="0.25">
      <c r="A1688">
        <v>6.7428555339574796E-3</v>
      </c>
      <c r="B1688" t="s">
        <v>19</v>
      </c>
      <c r="C1688" t="s">
        <v>417</v>
      </c>
      <c r="D1688">
        <v>67860</v>
      </c>
      <c r="E1688">
        <v>7240086</v>
      </c>
      <c r="F1688">
        <v>52750728</v>
      </c>
      <c r="G1688" t="s">
        <v>60</v>
      </c>
      <c r="H1688">
        <v>9318</v>
      </c>
    </row>
    <row r="1689" spans="1:8" x14ac:dyDescent="0.25">
      <c r="A1689">
        <v>6.8159429356455803E-3</v>
      </c>
      <c r="B1689" t="s">
        <v>19</v>
      </c>
      <c r="C1689" t="s">
        <v>417</v>
      </c>
      <c r="D1689">
        <v>67860</v>
      </c>
      <c r="E1689">
        <v>7318563</v>
      </c>
      <c r="F1689">
        <v>52750728</v>
      </c>
      <c r="G1689" t="s">
        <v>61</v>
      </c>
      <c r="H1689">
        <v>9419</v>
      </c>
    </row>
    <row r="1690" spans="1:8" x14ac:dyDescent="0.25">
      <c r="A1690">
        <v>6.8101538345217696E-3</v>
      </c>
      <c r="B1690" t="s">
        <v>19</v>
      </c>
      <c r="C1690" t="s">
        <v>417</v>
      </c>
      <c r="D1690">
        <v>67860</v>
      </c>
      <c r="E1690">
        <v>7312347</v>
      </c>
      <c r="F1690">
        <v>52750728</v>
      </c>
      <c r="G1690" t="s">
        <v>62</v>
      </c>
      <c r="H1690">
        <v>9411</v>
      </c>
    </row>
    <row r="1691" spans="1:8" x14ac:dyDescent="0.25">
      <c r="A1691">
        <v>8.3956439048051799E-3</v>
      </c>
      <c r="B1691" t="s">
        <v>19</v>
      </c>
      <c r="C1691" t="s">
        <v>417</v>
      </c>
      <c r="D1691">
        <v>67860</v>
      </c>
      <c r="E1691">
        <v>9014754</v>
      </c>
      <c r="F1691">
        <v>52750728</v>
      </c>
      <c r="G1691" t="s">
        <v>63</v>
      </c>
      <c r="H1691">
        <v>11602</v>
      </c>
    </row>
    <row r="1692" spans="1:8" x14ac:dyDescent="0.25">
      <c r="A1692">
        <v>6.7906156182289098E-3</v>
      </c>
      <c r="B1692" t="s">
        <v>19</v>
      </c>
      <c r="C1692" t="s">
        <v>417</v>
      </c>
      <c r="D1692">
        <v>67860</v>
      </c>
      <c r="E1692">
        <v>7291368</v>
      </c>
      <c r="F1692">
        <v>52750728</v>
      </c>
      <c r="G1692" t="s">
        <v>64</v>
      </c>
      <c r="H1692">
        <v>9384</v>
      </c>
    </row>
    <row r="1693" spans="1:8" x14ac:dyDescent="0.25">
      <c r="A1693">
        <v>4.6247681602835699E-3</v>
      </c>
      <c r="B1693" t="s">
        <v>19</v>
      </c>
      <c r="C1693" t="s">
        <v>417</v>
      </c>
      <c r="D1693">
        <v>67860</v>
      </c>
      <c r="E1693">
        <v>4965807</v>
      </c>
      <c r="F1693">
        <v>52750728</v>
      </c>
      <c r="G1693" t="s">
        <v>65</v>
      </c>
      <c r="H1693">
        <v>6391</v>
      </c>
    </row>
    <row r="1694" spans="1:8" x14ac:dyDescent="0.25">
      <c r="A1694">
        <v>1.18084205314517</v>
      </c>
      <c r="B1694" t="s">
        <v>8</v>
      </c>
      <c r="C1694" t="s">
        <v>418</v>
      </c>
      <c r="D1694">
        <v>27952554</v>
      </c>
      <c r="E1694">
        <v>1267919500</v>
      </c>
      <c r="F1694">
        <v>24025972388</v>
      </c>
      <c r="G1694" t="s">
        <v>98</v>
      </c>
      <c r="H1694">
        <v>1474325</v>
      </c>
    </row>
    <row r="1695" spans="1:8" x14ac:dyDescent="0.25">
      <c r="A1695">
        <v>4.3753136508166799</v>
      </c>
      <c r="B1695" t="s">
        <v>8</v>
      </c>
      <c r="C1695" t="s">
        <v>418</v>
      </c>
      <c r="D1695">
        <v>27952554</v>
      </c>
      <c r="E1695">
        <v>4697957260</v>
      </c>
      <c r="F1695">
        <v>24025972388</v>
      </c>
      <c r="G1695" t="s">
        <v>99</v>
      </c>
      <c r="H1695">
        <v>5462741</v>
      </c>
    </row>
    <row r="1696" spans="1:8" x14ac:dyDescent="0.25">
      <c r="A1696">
        <v>4.0011709555983499</v>
      </c>
      <c r="B1696" t="s">
        <v>8</v>
      </c>
      <c r="C1696" t="s">
        <v>418</v>
      </c>
      <c r="D1696">
        <v>27952554</v>
      </c>
      <c r="E1696">
        <v>4296224600</v>
      </c>
      <c r="F1696">
        <v>24025972388</v>
      </c>
      <c r="G1696" t="s">
        <v>100</v>
      </c>
      <c r="H1696">
        <v>4995610</v>
      </c>
    </row>
    <row r="1697" spans="1:8" x14ac:dyDescent="0.25">
      <c r="A1697">
        <v>3.5521686449646901</v>
      </c>
      <c r="B1697" t="s">
        <v>8</v>
      </c>
      <c r="C1697" t="s">
        <v>418</v>
      </c>
      <c r="D1697">
        <v>27952554</v>
      </c>
      <c r="E1697">
        <v>3814112040</v>
      </c>
      <c r="F1697">
        <v>24025972388</v>
      </c>
      <c r="G1697" t="s">
        <v>101</v>
      </c>
      <c r="H1697">
        <v>4435014</v>
      </c>
    </row>
    <row r="1698" spans="1:8" x14ac:dyDescent="0.25">
      <c r="A1698">
        <v>2.8673118911683599</v>
      </c>
      <c r="B1698" t="s">
        <v>8</v>
      </c>
      <c r="C1698" t="s">
        <v>418</v>
      </c>
      <c r="D1698">
        <v>27952554</v>
      </c>
      <c r="E1698">
        <v>3078752700</v>
      </c>
      <c r="F1698">
        <v>24025972388</v>
      </c>
      <c r="G1698" t="s">
        <v>102</v>
      </c>
      <c r="H1698">
        <v>3579945</v>
      </c>
    </row>
    <row r="1699" spans="1:8" x14ac:dyDescent="0.25">
      <c r="A1699">
        <v>2.3223909176886099</v>
      </c>
      <c r="B1699" t="s">
        <v>8</v>
      </c>
      <c r="C1699" t="s">
        <v>418</v>
      </c>
      <c r="D1699">
        <v>27952554</v>
      </c>
      <c r="E1699">
        <v>2493648260</v>
      </c>
      <c r="F1699">
        <v>24025972388</v>
      </c>
      <c r="G1699" t="s">
        <v>103</v>
      </c>
      <c r="H1699">
        <v>2899591</v>
      </c>
    </row>
    <row r="1700" spans="1:8" x14ac:dyDescent="0.25">
      <c r="A1700">
        <v>2.4658492207527201</v>
      </c>
      <c r="B1700" t="s">
        <v>8</v>
      </c>
      <c r="C1700" t="s">
        <v>418</v>
      </c>
      <c r="D1700">
        <v>27952554</v>
      </c>
      <c r="E1700">
        <v>2647685440</v>
      </c>
      <c r="F1700">
        <v>24025972388</v>
      </c>
      <c r="G1700" t="s">
        <v>104</v>
      </c>
      <c r="H1700">
        <v>3078704</v>
      </c>
    </row>
    <row r="1701" spans="1:8" x14ac:dyDescent="0.25">
      <c r="A1701">
        <v>1.6231989860534699</v>
      </c>
      <c r="B1701" t="s">
        <v>8</v>
      </c>
      <c r="C1701" t="s">
        <v>418</v>
      </c>
      <c r="D1701">
        <v>27952554</v>
      </c>
      <c r="E1701">
        <v>1742896640</v>
      </c>
      <c r="F1701">
        <v>24025972388</v>
      </c>
      <c r="G1701" t="s">
        <v>105</v>
      </c>
      <c r="H1701">
        <v>2026624</v>
      </c>
    </row>
    <row r="1702" spans="1:8" x14ac:dyDescent="0.25">
      <c r="A1702">
        <v>42.4027037210763</v>
      </c>
      <c r="B1702" t="s">
        <v>8</v>
      </c>
      <c r="C1702" t="s">
        <v>419</v>
      </c>
      <c r="D1702">
        <v>21753252</v>
      </c>
      <c r="E1702">
        <v>45529556436</v>
      </c>
      <c r="F1702">
        <v>45538756609</v>
      </c>
      <c r="G1702" t="s">
        <v>112</v>
      </c>
      <c r="H1702">
        <v>21753252</v>
      </c>
    </row>
    <row r="1703" spans="1:8" x14ac:dyDescent="0.25">
      <c r="A1703">
        <v>6.1923628672957403E-3</v>
      </c>
      <c r="B1703" t="s">
        <v>19</v>
      </c>
      <c r="C1703" t="s">
        <v>420</v>
      </c>
      <c r="D1703">
        <v>80058</v>
      </c>
      <c r="E1703">
        <v>6648999</v>
      </c>
      <c r="F1703">
        <v>52921998</v>
      </c>
      <c r="G1703" t="s">
        <v>90</v>
      </c>
      <c r="H1703">
        <v>10059</v>
      </c>
    </row>
    <row r="1704" spans="1:8" x14ac:dyDescent="0.25">
      <c r="A1704">
        <v>6.2773162499070202E-3</v>
      </c>
      <c r="B1704" t="s">
        <v>19</v>
      </c>
      <c r="C1704" t="s">
        <v>420</v>
      </c>
      <c r="D1704">
        <v>80058</v>
      </c>
      <c r="E1704">
        <v>6740217</v>
      </c>
      <c r="F1704">
        <v>52921998</v>
      </c>
      <c r="G1704" t="s">
        <v>91</v>
      </c>
      <c r="H1704">
        <v>10197</v>
      </c>
    </row>
    <row r="1705" spans="1:8" x14ac:dyDescent="0.25">
      <c r="A1705">
        <v>1.28421196714044E-2</v>
      </c>
      <c r="B1705" t="s">
        <v>19</v>
      </c>
      <c r="C1705" t="s">
        <v>420</v>
      </c>
      <c r="D1705">
        <v>80058</v>
      </c>
      <c r="E1705">
        <v>13789121</v>
      </c>
      <c r="F1705">
        <v>52921998</v>
      </c>
      <c r="G1705" t="s">
        <v>92</v>
      </c>
      <c r="H1705">
        <v>20861</v>
      </c>
    </row>
    <row r="1706" spans="1:8" x14ac:dyDescent="0.25">
      <c r="A1706">
        <v>7.0517463609576199E-3</v>
      </c>
      <c r="B1706" t="s">
        <v>19</v>
      </c>
      <c r="C1706" t="s">
        <v>420</v>
      </c>
      <c r="D1706">
        <v>80058</v>
      </c>
      <c r="E1706">
        <v>7571755</v>
      </c>
      <c r="F1706">
        <v>52921998</v>
      </c>
      <c r="G1706" t="s">
        <v>93</v>
      </c>
      <c r="H1706">
        <v>11455</v>
      </c>
    </row>
    <row r="1707" spans="1:8" x14ac:dyDescent="0.25">
      <c r="A1707">
        <v>5.2412543445825603E-3</v>
      </c>
      <c r="B1707" t="s">
        <v>19</v>
      </c>
      <c r="C1707" t="s">
        <v>420</v>
      </c>
      <c r="D1707">
        <v>80058</v>
      </c>
      <c r="E1707">
        <v>5627754</v>
      </c>
      <c r="F1707">
        <v>52921998</v>
      </c>
      <c r="G1707" t="s">
        <v>94</v>
      </c>
      <c r="H1707">
        <v>8514</v>
      </c>
    </row>
    <row r="1708" spans="1:8" x14ac:dyDescent="0.25">
      <c r="A1708">
        <v>5.3760716691613197E-3</v>
      </c>
      <c r="B1708" t="s">
        <v>19</v>
      </c>
      <c r="C1708" t="s">
        <v>420</v>
      </c>
      <c r="D1708">
        <v>80058</v>
      </c>
      <c r="E1708">
        <v>5772513</v>
      </c>
      <c r="F1708">
        <v>52921998</v>
      </c>
      <c r="G1708" t="s">
        <v>95</v>
      </c>
      <c r="H1708">
        <v>8733</v>
      </c>
    </row>
    <row r="1709" spans="1:8" x14ac:dyDescent="0.25">
      <c r="A1709">
        <v>6.0686264187097497E-3</v>
      </c>
      <c r="B1709" t="s">
        <v>19</v>
      </c>
      <c r="C1709" t="s">
        <v>420</v>
      </c>
      <c r="D1709">
        <v>80058</v>
      </c>
      <c r="E1709">
        <v>6516138</v>
      </c>
      <c r="F1709">
        <v>52921998</v>
      </c>
      <c r="G1709" t="s">
        <v>96</v>
      </c>
      <c r="H1709">
        <v>9858</v>
      </c>
    </row>
    <row r="1710" spans="1:8" x14ac:dyDescent="0.25">
      <c r="A1710">
        <v>2.34545208513737E-4</v>
      </c>
      <c r="B1710" t="s">
        <v>109</v>
      </c>
      <c r="C1710" t="s">
        <v>420</v>
      </c>
      <c r="D1710">
        <v>80058</v>
      </c>
      <c r="E1710">
        <v>251841</v>
      </c>
      <c r="F1710">
        <v>52921998</v>
      </c>
      <c r="G1710" t="s">
        <v>97</v>
      </c>
      <c r="H1710">
        <v>381</v>
      </c>
    </row>
    <row r="1711" spans="1:8" x14ac:dyDescent="0.25">
      <c r="A1711">
        <v>4.4361501932144198E-4</v>
      </c>
      <c r="B1711" t="s">
        <v>109</v>
      </c>
      <c r="C1711" t="s">
        <v>421</v>
      </c>
      <c r="D1711">
        <v>39853683</v>
      </c>
      <c r="E1711">
        <v>476328</v>
      </c>
      <c r="F1711">
        <v>53313935097</v>
      </c>
      <c r="G1711" t="s">
        <v>111</v>
      </c>
      <c r="H1711">
        <v>356</v>
      </c>
    </row>
    <row r="1712" spans="1:8" x14ac:dyDescent="0.25">
      <c r="A1712">
        <v>7.9264869969338196</v>
      </c>
      <c r="B1712" t="s">
        <v>8</v>
      </c>
      <c r="C1712" t="s">
        <v>421</v>
      </c>
      <c r="D1712">
        <v>39853683</v>
      </c>
      <c r="E1712">
        <v>8511000606</v>
      </c>
      <c r="F1712">
        <v>53313935097</v>
      </c>
      <c r="G1712" t="s">
        <v>112</v>
      </c>
      <c r="H1712">
        <v>6360987</v>
      </c>
    </row>
    <row r="1713" spans="1:8" x14ac:dyDescent="0.25">
      <c r="A1713">
        <v>41.735126562416603</v>
      </c>
      <c r="B1713" t="s">
        <v>8</v>
      </c>
      <c r="C1713" t="s">
        <v>421</v>
      </c>
      <c r="D1713">
        <v>39853683</v>
      </c>
      <c r="E1713">
        <v>44812750920</v>
      </c>
      <c r="F1713">
        <v>53313935097</v>
      </c>
      <c r="G1713" t="s">
        <v>113</v>
      </c>
      <c r="H1713">
        <v>33492340</v>
      </c>
    </row>
    <row r="1714" spans="1:8" x14ac:dyDescent="0.25">
      <c r="A1714">
        <v>5.1207449287176098E-3</v>
      </c>
      <c r="B1714" t="s">
        <v>19</v>
      </c>
      <c r="C1714" t="s">
        <v>422</v>
      </c>
      <c r="D1714">
        <v>13952932</v>
      </c>
      <c r="E1714">
        <v>5498358</v>
      </c>
      <c r="F1714">
        <v>5732784279</v>
      </c>
      <c r="G1714" t="s">
        <v>41</v>
      </c>
      <c r="H1714">
        <v>13378</v>
      </c>
    </row>
    <row r="1715" spans="1:8" x14ac:dyDescent="0.25">
      <c r="A1715">
        <v>0.129750290885568</v>
      </c>
      <c r="B1715" t="s">
        <v>19</v>
      </c>
      <c r="C1715" t="s">
        <v>422</v>
      </c>
      <c r="D1715">
        <v>13952932</v>
      </c>
      <c r="E1715">
        <v>139318314</v>
      </c>
      <c r="F1715">
        <v>5732784279</v>
      </c>
      <c r="G1715" t="s">
        <v>42</v>
      </c>
      <c r="H1715">
        <v>338974</v>
      </c>
    </row>
    <row r="1716" spans="1:8" x14ac:dyDescent="0.25">
      <c r="A1716">
        <v>0.14386774599552199</v>
      </c>
      <c r="B1716" t="s">
        <v>19</v>
      </c>
      <c r="C1716" t="s">
        <v>422</v>
      </c>
      <c r="D1716">
        <v>13952932</v>
      </c>
      <c r="E1716">
        <v>154476816</v>
      </c>
      <c r="F1716">
        <v>5732784279</v>
      </c>
      <c r="G1716" t="s">
        <v>43</v>
      </c>
      <c r="H1716">
        <v>375856</v>
      </c>
    </row>
    <row r="1717" spans="1:8" x14ac:dyDescent="0.25">
      <c r="A1717">
        <v>0.14501683227717899</v>
      </c>
      <c r="B1717" t="s">
        <v>19</v>
      </c>
      <c r="C1717" t="s">
        <v>422</v>
      </c>
      <c r="D1717">
        <v>13952932</v>
      </c>
      <c r="E1717">
        <v>155710638</v>
      </c>
      <c r="F1717">
        <v>5732784279</v>
      </c>
      <c r="G1717" t="s">
        <v>44</v>
      </c>
      <c r="H1717">
        <v>378858</v>
      </c>
    </row>
    <row r="1718" spans="1:8" x14ac:dyDescent="0.25">
      <c r="A1718">
        <v>0.142259714193642</v>
      </c>
      <c r="B1718" t="s">
        <v>19</v>
      </c>
      <c r="C1718" t="s">
        <v>422</v>
      </c>
      <c r="D1718">
        <v>13952932</v>
      </c>
      <c r="E1718">
        <v>152750205</v>
      </c>
      <c r="F1718">
        <v>5732784279</v>
      </c>
      <c r="G1718" t="s">
        <v>45</v>
      </c>
      <c r="H1718">
        <v>371655</v>
      </c>
    </row>
    <row r="1719" spans="1:8" x14ac:dyDescent="0.25">
      <c r="A1719" s="1">
        <v>3.1611882150173201E-5</v>
      </c>
      <c r="B1719" t="s">
        <v>109</v>
      </c>
      <c r="C1719" t="s">
        <v>423</v>
      </c>
      <c r="D1719">
        <v>58530</v>
      </c>
      <c r="E1719">
        <v>33943</v>
      </c>
      <c r="F1719">
        <v>21804594</v>
      </c>
      <c r="G1719" t="s">
        <v>63</v>
      </c>
      <c r="H1719">
        <v>91</v>
      </c>
    </row>
    <row r="1720" spans="1:8" x14ac:dyDescent="0.25">
      <c r="A1720">
        <v>2.2427067160606402E-3</v>
      </c>
      <c r="B1720" t="s">
        <v>19</v>
      </c>
      <c r="C1720" t="s">
        <v>423</v>
      </c>
      <c r="D1720">
        <v>58530</v>
      </c>
      <c r="E1720">
        <v>2408088</v>
      </c>
      <c r="F1720">
        <v>21804594</v>
      </c>
      <c r="G1720" t="s">
        <v>64</v>
      </c>
      <c r="H1720">
        <v>6456</v>
      </c>
    </row>
    <row r="1721" spans="1:8" x14ac:dyDescent="0.25">
      <c r="A1721">
        <v>3.0733002349734302E-3</v>
      </c>
      <c r="B1721" t="s">
        <v>19</v>
      </c>
      <c r="C1721" t="s">
        <v>423</v>
      </c>
      <c r="D1721">
        <v>58530</v>
      </c>
      <c r="E1721">
        <v>3299931</v>
      </c>
      <c r="F1721">
        <v>21804594</v>
      </c>
      <c r="G1721" t="s">
        <v>65</v>
      </c>
      <c r="H1721">
        <v>8847</v>
      </c>
    </row>
    <row r="1722" spans="1:8" x14ac:dyDescent="0.25">
      <c r="A1722">
        <v>5.2500041201710701E-3</v>
      </c>
      <c r="B1722" t="s">
        <v>19</v>
      </c>
      <c r="C1722" t="s">
        <v>423</v>
      </c>
      <c r="D1722">
        <v>58530</v>
      </c>
      <c r="E1722">
        <v>5637149</v>
      </c>
      <c r="F1722">
        <v>21804594</v>
      </c>
      <c r="G1722" t="s">
        <v>66</v>
      </c>
      <c r="H1722">
        <v>15113</v>
      </c>
    </row>
    <row r="1723" spans="1:8" x14ac:dyDescent="0.25">
      <c r="A1723">
        <v>2.4188300594687501E-3</v>
      </c>
      <c r="B1723" t="s">
        <v>19</v>
      </c>
      <c r="C1723" t="s">
        <v>423</v>
      </c>
      <c r="D1723">
        <v>58530</v>
      </c>
      <c r="E1723">
        <v>2597199</v>
      </c>
      <c r="F1723">
        <v>21804594</v>
      </c>
      <c r="G1723" t="s">
        <v>67</v>
      </c>
      <c r="H1723">
        <v>6963</v>
      </c>
    </row>
    <row r="1724" spans="1:8" x14ac:dyDescent="0.25">
      <c r="A1724">
        <v>2.6821466162800802E-3</v>
      </c>
      <c r="B1724" t="s">
        <v>19</v>
      </c>
      <c r="C1724" t="s">
        <v>423</v>
      </c>
      <c r="D1724">
        <v>58530</v>
      </c>
      <c r="E1724">
        <v>2879933</v>
      </c>
      <c r="F1724">
        <v>21804594</v>
      </c>
      <c r="G1724" t="s">
        <v>68</v>
      </c>
      <c r="H1724">
        <v>7721</v>
      </c>
    </row>
    <row r="1725" spans="1:8" x14ac:dyDescent="0.25">
      <c r="A1725">
        <v>2.2513912990689299E-3</v>
      </c>
      <c r="B1725" t="s">
        <v>19</v>
      </c>
      <c r="C1725" t="s">
        <v>423</v>
      </c>
      <c r="D1725">
        <v>58530</v>
      </c>
      <c r="E1725">
        <v>2417413</v>
      </c>
      <c r="F1725">
        <v>21804594</v>
      </c>
      <c r="G1725" t="s">
        <v>69</v>
      </c>
      <c r="H1725">
        <v>6481</v>
      </c>
    </row>
    <row r="1726" spans="1:8" x14ac:dyDescent="0.25">
      <c r="A1726">
        <v>2.3823548108339301E-3</v>
      </c>
      <c r="B1726" t="s">
        <v>19</v>
      </c>
      <c r="C1726" t="s">
        <v>423</v>
      </c>
      <c r="D1726">
        <v>58530</v>
      </c>
      <c r="E1726">
        <v>2558034</v>
      </c>
      <c r="F1726">
        <v>21804594</v>
      </c>
      <c r="G1726" t="s">
        <v>70</v>
      </c>
      <c r="H1726">
        <v>6858</v>
      </c>
    </row>
    <row r="1727" spans="1:8" x14ac:dyDescent="0.25">
      <c r="A1727">
        <v>59.964988647028797</v>
      </c>
      <c r="B1727" t="s">
        <v>8</v>
      </c>
      <c r="C1727" t="s">
        <v>424</v>
      </c>
      <c r="D1727">
        <v>42193261</v>
      </c>
      <c r="E1727">
        <v>64386916286</v>
      </c>
      <c r="F1727">
        <v>64395518562</v>
      </c>
      <c r="G1727" t="s">
        <v>125</v>
      </c>
      <c r="H1727">
        <v>42193261</v>
      </c>
    </row>
    <row r="1728" spans="1:8" x14ac:dyDescent="0.25">
      <c r="A1728">
        <v>2.2020261147990801</v>
      </c>
      <c r="B1728" t="s">
        <v>8</v>
      </c>
      <c r="C1728" t="s">
        <v>425</v>
      </c>
      <c r="D1728">
        <v>62112053</v>
      </c>
      <c r="E1728">
        <v>2364407537</v>
      </c>
      <c r="F1728">
        <v>54707130827</v>
      </c>
      <c r="G1728" t="s">
        <v>74</v>
      </c>
      <c r="H1728">
        <v>2683777</v>
      </c>
    </row>
    <row r="1729" spans="1:8" x14ac:dyDescent="0.25">
      <c r="A1729">
        <v>36.4186028074473</v>
      </c>
      <c r="B1729" t="s">
        <v>8</v>
      </c>
      <c r="C1729" t="s">
        <v>425</v>
      </c>
      <c r="D1729">
        <v>62112053</v>
      </c>
      <c r="E1729">
        <v>39104177006</v>
      </c>
      <c r="F1729">
        <v>54707130827</v>
      </c>
      <c r="G1729" t="s">
        <v>75</v>
      </c>
      <c r="H1729">
        <v>44386126</v>
      </c>
    </row>
    <row r="1730" spans="1:8" x14ac:dyDescent="0.25">
      <c r="A1730">
        <v>12.342011695727701</v>
      </c>
      <c r="B1730" t="s">
        <v>8</v>
      </c>
      <c r="C1730" t="s">
        <v>425</v>
      </c>
      <c r="D1730">
        <v>62112053</v>
      </c>
      <c r="E1730">
        <v>13252134150</v>
      </c>
      <c r="F1730">
        <v>54707130827</v>
      </c>
      <c r="G1730" t="s">
        <v>76</v>
      </c>
      <c r="H1730">
        <v>15042150</v>
      </c>
    </row>
    <row r="1731" spans="1:8" x14ac:dyDescent="0.25">
      <c r="A1731">
        <v>25.703896710649101</v>
      </c>
      <c r="B1731" t="s">
        <v>8</v>
      </c>
      <c r="C1731" t="s">
        <v>426</v>
      </c>
      <c r="D1731">
        <v>27659866</v>
      </c>
      <c r="E1731">
        <v>27599348938</v>
      </c>
      <c r="F1731">
        <v>53125123245</v>
      </c>
      <c r="G1731" t="s">
        <v>69</v>
      </c>
      <c r="H1731">
        <v>14367178</v>
      </c>
    </row>
    <row r="1732" spans="1:8" x14ac:dyDescent="0.25">
      <c r="A1732">
        <v>23.7815581709146</v>
      </c>
      <c r="B1732" t="s">
        <v>8</v>
      </c>
      <c r="C1732" t="s">
        <v>426</v>
      </c>
      <c r="D1732">
        <v>27659866</v>
      </c>
      <c r="E1732">
        <v>25535253648</v>
      </c>
      <c r="F1732">
        <v>53125123245</v>
      </c>
      <c r="G1732" t="s">
        <v>70</v>
      </c>
      <c r="H1732">
        <v>13292688</v>
      </c>
    </row>
    <row r="1733" spans="1:8" x14ac:dyDescent="0.25">
      <c r="A1733">
        <v>1.84390805661678E-2</v>
      </c>
      <c r="B1733" t="s">
        <v>19</v>
      </c>
      <c r="C1733" t="s">
        <v>427</v>
      </c>
      <c r="D1733">
        <v>2011908</v>
      </c>
      <c r="E1733">
        <v>19798812</v>
      </c>
      <c r="F1733">
        <v>1043838960</v>
      </c>
      <c r="G1733" t="s">
        <v>110</v>
      </c>
      <c r="H1733">
        <v>38148</v>
      </c>
    </row>
    <row r="1734" spans="1:8" x14ac:dyDescent="0.25">
      <c r="A1734">
        <v>0.17406437918543799</v>
      </c>
      <c r="B1734" t="s">
        <v>19</v>
      </c>
      <c r="C1734" t="s">
        <v>427</v>
      </c>
      <c r="D1734">
        <v>2011908</v>
      </c>
      <c r="E1734">
        <v>186900204</v>
      </c>
      <c r="F1734">
        <v>1043838960</v>
      </c>
      <c r="G1734" t="s">
        <v>111</v>
      </c>
      <c r="H1734">
        <v>360116</v>
      </c>
    </row>
    <row r="1735" spans="1:8" x14ac:dyDescent="0.25">
      <c r="A1735">
        <v>0.157457702793181</v>
      </c>
      <c r="B1735" t="s">
        <v>19</v>
      </c>
      <c r="C1735" t="s">
        <v>427</v>
      </c>
      <c r="D1735">
        <v>2011908</v>
      </c>
      <c r="E1735">
        <v>169068921</v>
      </c>
      <c r="F1735">
        <v>1043838960</v>
      </c>
      <c r="G1735" t="s">
        <v>112</v>
      </c>
      <c r="H1735">
        <v>325759</v>
      </c>
    </row>
    <row r="1736" spans="1:8" x14ac:dyDescent="0.25">
      <c r="A1736">
        <v>0.110020137391984</v>
      </c>
      <c r="B1736" t="s">
        <v>19</v>
      </c>
      <c r="C1736" t="s">
        <v>427</v>
      </c>
      <c r="D1736">
        <v>2011908</v>
      </c>
      <c r="E1736">
        <v>118133223</v>
      </c>
      <c r="F1736">
        <v>1043838960</v>
      </c>
      <c r="G1736" t="s">
        <v>113</v>
      </c>
      <c r="H1736">
        <v>227617</v>
      </c>
    </row>
    <row r="1737" spans="1:8" x14ac:dyDescent="0.25">
      <c r="A1737">
        <v>8.4489734843373299E-2</v>
      </c>
      <c r="B1737" t="s">
        <v>19</v>
      </c>
      <c r="C1737" t="s">
        <v>427</v>
      </c>
      <c r="D1737">
        <v>2011908</v>
      </c>
      <c r="E1737">
        <v>90720162</v>
      </c>
      <c r="F1737">
        <v>1043838960</v>
      </c>
      <c r="G1737" t="s">
        <v>114</v>
      </c>
      <c r="H1737">
        <v>174798</v>
      </c>
    </row>
    <row r="1738" spans="1:8" x14ac:dyDescent="0.25">
      <c r="A1738">
        <v>9.4931683503091294E-2</v>
      </c>
      <c r="B1738" t="s">
        <v>19</v>
      </c>
      <c r="C1738" t="s">
        <v>427</v>
      </c>
      <c r="D1738">
        <v>2011908</v>
      </c>
      <c r="E1738">
        <v>101932119</v>
      </c>
      <c r="F1738">
        <v>1043838960</v>
      </c>
      <c r="G1738" t="s">
        <v>115</v>
      </c>
      <c r="H1738">
        <v>196401</v>
      </c>
    </row>
    <row r="1739" spans="1:8" x14ac:dyDescent="0.25">
      <c r="A1739">
        <v>0.17235474754124899</v>
      </c>
      <c r="B1739" t="s">
        <v>19</v>
      </c>
      <c r="C1739" t="s">
        <v>427</v>
      </c>
      <c r="D1739">
        <v>2011908</v>
      </c>
      <c r="E1739">
        <v>185064501</v>
      </c>
      <c r="F1739">
        <v>1043838960</v>
      </c>
      <c r="G1739" t="s">
        <v>116</v>
      </c>
      <c r="H1739">
        <v>356579</v>
      </c>
    </row>
    <row r="1740" spans="1:8" x14ac:dyDescent="0.25">
      <c r="A1740">
        <v>0.160711174830794</v>
      </c>
      <c r="B1740" t="s">
        <v>19</v>
      </c>
      <c r="C1740" t="s">
        <v>427</v>
      </c>
      <c r="D1740">
        <v>2011908</v>
      </c>
      <c r="E1740">
        <v>172562310</v>
      </c>
      <c r="F1740">
        <v>1043838960</v>
      </c>
      <c r="G1740" t="s">
        <v>117</v>
      </c>
      <c r="H1740">
        <v>332490</v>
      </c>
    </row>
    <row r="1741" spans="1:8" x14ac:dyDescent="0.25">
      <c r="A1741">
        <v>7.9681428149342495E-2</v>
      </c>
      <c r="B1741" t="s">
        <v>19</v>
      </c>
      <c r="C1741" t="s">
        <v>428</v>
      </c>
      <c r="D1741">
        <v>1681105</v>
      </c>
      <c r="E1741">
        <v>85557282</v>
      </c>
      <c r="F1741">
        <v>844851206</v>
      </c>
      <c r="G1741" t="s">
        <v>84</v>
      </c>
      <c r="H1741">
        <v>170094</v>
      </c>
    </row>
    <row r="1742" spans="1:8" x14ac:dyDescent="0.25">
      <c r="A1742">
        <v>0.15375450998544701</v>
      </c>
      <c r="B1742" t="s">
        <v>19</v>
      </c>
      <c r="C1742" t="s">
        <v>428</v>
      </c>
      <c r="D1742">
        <v>1681105</v>
      </c>
      <c r="E1742">
        <v>165092648</v>
      </c>
      <c r="F1742">
        <v>844851206</v>
      </c>
      <c r="G1742" t="s">
        <v>85</v>
      </c>
      <c r="H1742">
        <v>328216</v>
      </c>
    </row>
    <row r="1743" spans="1:8" x14ac:dyDescent="0.25">
      <c r="A1743">
        <v>0.14516116678714799</v>
      </c>
      <c r="B1743" t="s">
        <v>19</v>
      </c>
      <c r="C1743" t="s">
        <v>428</v>
      </c>
      <c r="D1743">
        <v>1681105</v>
      </c>
      <c r="E1743">
        <v>155865616</v>
      </c>
      <c r="F1743">
        <v>844851206</v>
      </c>
      <c r="G1743" t="s">
        <v>86</v>
      </c>
      <c r="H1743">
        <v>309872</v>
      </c>
    </row>
    <row r="1744" spans="1:8" x14ac:dyDescent="0.25">
      <c r="A1744">
        <v>0.15749887283891401</v>
      </c>
      <c r="B1744" t="s">
        <v>19</v>
      </c>
      <c r="C1744" t="s">
        <v>428</v>
      </c>
      <c r="D1744">
        <v>1681105</v>
      </c>
      <c r="E1744">
        <v>169113127</v>
      </c>
      <c r="F1744">
        <v>844851206</v>
      </c>
      <c r="G1744" t="s">
        <v>87</v>
      </c>
      <c r="H1744">
        <v>336209</v>
      </c>
    </row>
    <row r="1745" spans="1:8" x14ac:dyDescent="0.25">
      <c r="A1745">
        <v>0.10979420039802799</v>
      </c>
      <c r="B1745" t="s">
        <v>19</v>
      </c>
      <c r="C1745" t="s">
        <v>428</v>
      </c>
      <c r="D1745">
        <v>1681105</v>
      </c>
      <c r="E1745">
        <v>117890625</v>
      </c>
      <c r="F1745">
        <v>844851206</v>
      </c>
      <c r="G1745" t="s">
        <v>88</v>
      </c>
      <c r="H1745">
        <v>234375</v>
      </c>
    </row>
    <row r="1746" spans="1:8" x14ac:dyDescent="0.25">
      <c r="A1746">
        <v>6.7734882235526997E-2</v>
      </c>
      <c r="B1746" t="s">
        <v>19</v>
      </c>
      <c r="C1746" t="s">
        <v>428</v>
      </c>
      <c r="D1746">
        <v>1681105</v>
      </c>
      <c r="E1746">
        <v>72729776</v>
      </c>
      <c r="F1746">
        <v>844851206</v>
      </c>
      <c r="G1746" t="s">
        <v>89</v>
      </c>
      <c r="H1746">
        <v>144592</v>
      </c>
    </row>
    <row r="1747" spans="1:8" x14ac:dyDescent="0.25">
      <c r="A1747">
        <v>6.9151022471487494E-2</v>
      </c>
      <c r="B1747" t="s">
        <v>19</v>
      </c>
      <c r="C1747" t="s">
        <v>428</v>
      </c>
      <c r="D1747">
        <v>1681105</v>
      </c>
      <c r="E1747">
        <v>74250345</v>
      </c>
      <c r="F1747">
        <v>844851206</v>
      </c>
      <c r="G1747" t="s">
        <v>90</v>
      </c>
      <c r="H1747">
        <v>147615</v>
      </c>
    </row>
    <row r="1748" spans="1:8" x14ac:dyDescent="0.25">
      <c r="A1748">
        <v>4.7463886439800297E-3</v>
      </c>
      <c r="B1748" t="s">
        <v>19</v>
      </c>
      <c r="C1748" t="s">
        <v>428</v>
      </c>
      <c r="D1748">
        <v>1681105</v>
      </c>
      <c r="E1748">
        <v>5096396</v>
      </c>
      <c r="F1748">
        <v>844851206</v>
      </c>
      <c r="G1748" t="s">
        <v>91</v>
      </c>
      <c r="H1748">
        <v>10132</v>
      </c>
    </row>
    <row r="1749" spans="1:8" x14ac:dyDescent="0.25">
      <c r="A1749">
        <v>2.2861361503601099E-2</v>
      </c>
      <c r="B1749" t="s">
        <v>19</v>
      </c>
      <c r="C1749" t="s">
        <v>429</v>
      </c>
      <c r="D1749">
        <v>156435</v>
      </c>
      <c r="E1749">
        <v>24547200</v>
      </c>
      <c r="F1749">
        <v>30004855</v>
      </c>
      <c r="G1749" t="s">
        <v>108</v>
      </c>
      <c r="H1749">
        <v>127850</v>
      </c>
    </row>
    <row r="1750" spans="1:8" x14ac:dyDescent="0.25">
      <c r="A1750">
        <v>9.2571973800659201E-4</v>
      </c>
      <c r="B1750" t="s">
        <v>109</v>
      </c>
      <c r="C1750" t="s">
        <v>429</v>
      </c>
      <c r="D1750">
        <v>156435</v>
      </c>
      <c r="E1750">
        <v>993984</v>
      </c>
      <c r="F1750">
        <v>30004855</v>
      </c>
      <c r="G1750" t="s">
        <v>110</v>
      </c>
      <c r="H1750">
        <v>5177</v>
      </c>
    </row>
    <row r="1751" spans="1:8" x14ac:dyDescent="0.25">
      <c r="A1751">
        <v>1.03729963302612E-3</v>
      </c>
      <c r="B1751" t="s">
        <v>19</v>
      </c>
      <c r="C1751" t="s">
        <v>429</v>
      </c>
      <c r="D1751">
        <v>156435</v>
      </c>
      <c r="E1751">
        <v>1113792</v>
      </c>
      <c r="F1751">
        <v>30004855</v>
      </c>
      <c r="G1751" t="s">
        <v>111</v>
      </c>
      <c r="H1751">
        <v>5801</v>
      </c>
    </row>
    <row r="1752" spans="1:8" x14ac:dyDescent="0.25">
      <c r="A1752">
        <v>1.06340646743774E-3</v>
      </c>
      <c r="B1752" t="s">
        <v>19</v>
      </c>
      <c r="C1752" t="s">
        <v>429</v>
      </c>
      <c r="D1752">
        <v>156435</v>
      </c>
      <c r="E1752">
        <v>1141824</v>
      </c>
      <c r="F1752">
        <v>30004855</v>
      </c>
      <c r="G1752" t="s">
        <v>112</v>
      </c>
      <c r="H1752">
        <v>5947</v>
      </c>
    </row>
    <row r="1753" spans="1:8" x14ac:dyDescent="0.25">
      <c r="A1753">
        <v>8.6241960525512695E-4</v>
      </c>
      <c r="B1753" t="s">
        <v>109</v>
      </c>
      <c r="C1753" t="s">
        <v>429</v>
      </c>
      <c r="D1753">
        <v>156435</v>
      </c>
      <c r="E1753">
        <v>926016</v>
      </c>
      <c r="F1753">
        <v>30004855</v>
      </c>
      <c r="G1753" t="s">
        <v>113</v>
      </c>
      <c r="H1753">
        <v>4823</v>
      </c>
    </row>
    <row r="1754" spans="1:8" x14ac:dyDescent="0.25">
      <c r="A1754">
        <v>4.6116113662719699E-4</v>
      </c>
      <c r="B1754" t="s">
        <v>109</v>
      </c>
      <c r="C1754" t="s">
        <v>429</v>
      </c>
      <c r="D1754">
        <v>156435</v>
      </c>
      <c r="E1754">
        <v>495168</v>
      </c>
      <c r="F1754">
        <v>30004855</v>
      </c>
      <c r="G1754" t="s">
        <v>114</v>
      </c>
      <c r="H1754">
        <v>2579</v>
      </c>
    </row>
    <row r="1755" spans="1:8" x14ac:dyDescent="0.25">
      <c r="A1755">
        <v>1.6736984252929701E-4</v>
      </c>
      <c r="B1755" t="s">
        <v>109</v>
      </c>
      <c r="C1755" t="s">
        <v>429</v>
      </c>
      <c r="D1755">
        <v>156435</v>
      </c>
      <c r="E1755">
        <v>179712</v>
      </c>
      <c r="F1755">
        <v>30004855</v>
      </c>
      <c r="G1755" t="s">
        <v>115</v>
      </c>
      <c r="H1755">
        <v>936</v>
      </c>
    </row>
    <row r="1756" spans="1:8" x14ac:dyDescent="0.25">
      <c r="A1756">
        <v>5.9401988983154297E-4</v>
      </c>
      <c r="B1756" t="s">
        <v>109</v>
      </c>
      <c r="C1756" t="s">
        <v>429</v>
      </c>
      <c r="D1756">
        <v>156435</v>
      </c>
      <c r="E1756">
        <v>637824</v>
      </c>
      <c r="F1756">
        <v>30004855</v>
      </c>
      <c r="G1756" t="s">
        <v>116</v>
      </c>
      <c r="H1756">
        <v>3322</v>
      </c>
    </row>
    <row r="1757" spans="1:8" x14ac:dyDescent="0.25">
      <c r="A1757">
        <v>60.7532560676336</v>
      </c>
      <c r="B1757" t="s">
        <v>8</v>
      </c>
      <c r="C1757" t="s">
        <v>430</v>
      </c>
      <c r="D1757">
        <v>44467152</v>
      </c>
      <c r="E1757">
        <v>65233311984</v>
      </c>
      <c r="F1757">
        <v>65252309585</v>
      </c>
      <c r="G1757" t="s">
        <v>133</v>
      </c>
      <c r="H1757">
        <v>44467152</v>
      </c>
    </row>
    <row r="1758" spans="1:8" x14ac:dyDescent="0.25">
      <c r="A1758">
        <v>0.26035156007856097</v>
      </c>
      <c r="B1758" t="s">
        <v>19</v>
      </c>
      <c r="C1758" t="s">
        <v>431</v>
      </c>
      <c r="D1758">
        <v>44205969</v>
      </c>
      <c r="E1758">
        <v>279550359</v>
      </c>
      <c r="F1758">
        <v>65137096339</v>
      </c>
      <c r="G1758" t="s">
        <v>117</v>
      </c>
      <c r="H1758">
        <v>189783</v>
      </c>
    </row>
    <row r="1759" spans="1:8" x14ac:dyDescent="0.25">
      <c r="A1759">
        <v>60.3830832783133</v>
      </c>
      <c r="B1759" t="s">
        <v>8</v>
      </c>
      <c r="C1759" t="s">
        <v>431</v>
      </c>
      <c r="D1759">
        <v>44205969</v>
      </c>
      <c r="E1759">
        <v>64835841978</v>
      </c>
      <c r="F1759">
        <v>65137096339</v>
      </c>
      <c r="G1759" t="s">
        <v>118</v>
      </c>
      <c r="H1759">
        <v>44016186</v>
      </c>
    </row>
    <row r="1760" spans="1:8" x14ac:dyDescent="0.25">
      <c r="A1760">
        <v>60.2192790061235</v>
      </c>
      <c r="B1760" t="s">
        <v>8</v>
      </c>
      <c r="C1760" t="s">
        <v>432</v>
      </c>
      <c r="D1760">
        <v>43049240</v>
      </c>
      <c r="E1760">
        <v>64659958480</v>
      </c>
      <c r="F1760">
        <v>64675796209</v>
      </c>
      <c r="G1760" t="s">
        <v>117</v>
      </c>
      <c r="H1760">
        <v>43049240</v>
      </c>
    </row>
    <row r="1761" spans="1:8" x14ac:dyDescent="0.25">
      <c r="A1761">
        <v>60.502159511670499</v>
      </c>
      <c r="B1761" t="s">
        <v>8</v>
      </c>
      <c r="C1761" t="s">
        <v>433</v>
      </c>
      <c r="D1761">
        <v>43483065</v>
      </c>
      <c r="E1761">
        <v>64963699110</v>
      </c>
      <c r="F1761">
        <v>64958792267</v>
      </c>
      <c r="G1761" t="s">
        <v>117</v>
      </c>
      <c r="H1761">
        <v>43483065</v>
      </c>
    </row>
    <row r="1762" spans="1:8" x14ac:dyDescent="0.25">
      <c r="A1762">
        <v>5.3367433184757802</v>
      </c>
      <c r="B1762" t="s">
        <v>8</v>
      </c>
      <c r="C1762" t="s">
        <v>434</v>
      </c>
      <c r="D1762">
        <v>44264719</v>
      </c>
      <c r="E1762">
        <v>5730284505</v>
      </c>
      <c r="F1762">
        <v>64839960521</v>
      </c>
      <c r="G1762" t="s">
        <v>133</v>
      </c>
      <c r="H1762">
        <v>3911457</v>
      </c>
    </row>
    <row r="1763" spans="1:8" x14ac:dyDescent="0.25">
      <c r="A1763">
        <v>55.057489154860399</v>
      </c>
      <c r="B1763" t="s">
        <v>8</v>
      </c>
      <c r="C1763" t="s">
        <v>434</v>
      </c>
      <c r="D1763">
        <v>44264719</v>
      </c>
      <c r="E1763">
        <v>59117528830</v>
      </c>
      <c r="F1763">
        <v>64839960521</v>
      </c>
      <c r="G1763" t="s">
        <v>124</v>
      </c>
      <c r="H1763">
        <v>40353262</v>
      </c>
    </row>
    <row r="1764" spans="1:8" x14ac:dyDescent="0.25">
      <c r="A1764">
        <v>60.092233442701399</v>
      </c>
      <c r="B1764" t="s">
        <v>8</v>
      </c>
      <c r="C1764" t="s">
        <v>435</v>
      </c>
      <c r="D1764">
        <v>41980185</v>
      </c>
      <c r="E1764">
        <v>64523544345</v>
      </c>
      <c r="F1764">
        <v>64535052019</v>
      </c>
      <c r="G1764" t="s">
        <v>133</v>
      </c>
      <c r="H1764">
        <v>41980185</v>
      </c>
    </row>
    <row r="1765" spans="1:8" x14ac:dyDescent="0.25">
      <c r="A1765">
        <v>60.276388842612498</v>
      </c>
      <c r="B1765" t="s">
        <v>8</v>
      </c>
      <c r="C1765" t="s">
        <v>436</v>
      </c>
      <c r="D1765">
        <v>42026805</v>
      </c>
      <c r="E1765">
        <v>64721279700</v>
      </c>
      <c r="F1765">
        <v>64710076120</v>
      </c>
      <c r="G1765" t="s">
        <v>133</v>
      </c>
      <c r="H1765">
        <v>42026805</v>
      </c>
    </row>
    <row r="1766" spans="1:8" x14ac:dyDescent="0.25">
      <c r="A1766">
        <v>17.251112461090099</v>
      </c>
      <c r="B1766" t="s">
        <v>8</v>
      </c>
      <c r="C1766" t="s">
        <v>437</v>
      </c>
      <c r="D1766">
        <v>95702557</v>
      </c>
      <c r="E1766">
        <v>18523240960</v>
      </c>
      <c r="F1766">
        <v>53578299526</v>
      </c>
      <c r="G1766" t="s">
        <v>110</v>
      </c>
      <c r="H1766">
        <v>33077216</v>
      </c>
    </row>
    <row r="1767" spans="1:8" x14ac:dyDescent="0.25">
      <c r="A1767">
        <v>26.0531559586525</v>
      </c>
      <c r="B1767" t="s">
        <v>8</v>
      </c>
      <c r="C1767" t="s">
        <v>437</v>
      </c>
      <c r="D1767">
        <v>95702557</v>
      </c>
      <c r="E1767">
        <v>27974363200</v>
      </c>
      <c r="F1767">
        <v>53578299526</v>
      </c>
      <c r="G1767" t="s">
        <v>111</v>
      </c>
      <c r="H1767">
        <v>49954220</v>
      </c>
    </row>
    <row r="1768" spans="1:8" x14ac:dyDescent="0.25">
      <c r="A1768">
        <v>6.6085045784711802</v>
      </c>
      <c r="B1768" t="s">
        <v>8</v>
      </c>
      <c r="C1768" t="s">
        <v>437</v>
      </c>
      <c r="D1768">
        <v>95702557</v>
      </c>
      <c r="E1768">
        <v>7095827760</v>
      </c>
      <c r="F1768">
        <v>53578299526</v>
      </c>
      <c r="G1768" t="s">
        <v>112</v>
      </c>
      <c r="H1768">
        <v>12671121</v>
      </c>
    </row>
    <row r="1769" spans="1:8" x14ac:dyDescent="0.25">
      <c r="A1769">
        <v>49.829461770132198</v>
      </c>
      <c r="B1769" t="s">
        <v>8</v>
      </c>
      <c r="C1769" t="s">
        <v>438</v>
      </c>
      <c r="D1769">
        <v>27008570</v>
      </c>
      <c r="E1769">
        <v>53503977170</v>
      </c>
      <c r="F1769">
        <v>53492398808</v>
      </c>
      <c r="G1769" t="s">
        <v>101</v>
      </c>
      <c r="H1769">
        <v>27008570</v>
      </c>
    </row>
    <row r="1770" spans="1:8" x14ac:dyDescent="0.25">
      <c r="A1770">
        <v>20.4602281367406</v>
      </c>
      <c r="B1770" t="s">
        <v>8</v>
      </c>
      <c r="C1770" t="s">
        <v>439</v>
      </c>
      <c r="D1770">
        <v>27471734</v>
      </c>
      <c r="E1770">
        <v>21969002679</v>
      </c>
      <c r="F1770">
        <v>53199435105</v>
      </c>
      <c r="G1770" t="s">
        <v>101</v>
      </c>
      <c r="H1770">
        <v>11341767</v>
      </c>
    </row>
    <row r="1771" spans="1:8" x14ac:dyDescent="0.25">
      <c r="A1771">
        <v>29.098006038926499</v>
      </c>
      <c r="B1771" t="s">
        <v>8</v>
      </c>
      <c r="C1771" t="s">
        <v>439</v>
      </c>
      <c r="D1771">
        <v>27471734</v>
      </c>
      <c r="E1771">
        <v>31243746079</v>
      </c>
      <c r="F1771">
        <v>53199435105</v>
      </c>
      <c r="G1771" t="s">
        <v>102</v>
      </c>
      <c r="H1771">
        <v>16129967</v>
      </c>
    </row>
    <row r="1772" spans="1:8" x14ac:dyDescent="0.25">
      <c r="A1772">
        <v>0.107507146894932</v>
      </c>
      <c r="B1772" t="s">
        <v>19</v>
      </c>
      <c r="C1772" t="s">
        <v>440</v>
      </c>
      <c r="D1772">
        <v>1385965</v>
      </c>
      <c r="E1772">
        <v>115434920</v>
      </c>
      <c r="F1772">
        <v>1119555395</v>
      </c>
      <c r="G1772" t="s">
        <v>118</v>
      </c>
      <c r="H1772">
        <v>142865</v>
      </c>
    </row>
    <row r="1773" spans="1:8" x14ac:dyDescent="0.25">
      <c r="A1773">
        <v>0.19847039133310301</v>
      </c>
      <c r="B1773" t="s">
        <v>19</v>
      </c>
      <c r="C1773" t="s">
        <v>440</v>
      </c>
      <c r="D1773">
        <v>1385965</v>
      </c>
      <c r="E1773">
        <v>213105960</v>
      </c>
      <c r="F1773">
        <v>1119555395</v>
      </c>
      <c r="G1773" t="s">
        <v>13</v>
      </c>
      <c r="H1773">
        <v>263745</v>
      </c>
    </row>
    <row r="1774" spans="1:8" x14ac:dyDescent="0.25">
      <c r="A1774">
        <v>0.19320734590291999</v>
      </c>
      <c r="B1774" t="s">
        <v>19</v>
      </c>
      <c r="C1774" t="s">
        <v>440</v>
      </c>
      <c r="D1774">
        <v>1385965</v>
      </c>
      <c r="E1774">
        <v>207454808</v>
      </c>
      <c r="F1774">
        <v>1119555395</v>
      </c>
      <c r="G1774" t="s">
        <v>14</v>
      </c>
      <c r="H1774">
        <v>256751</v>
      </c>
    </row>
    <row r="1775" spans="1:8" x14ac:dyDescent="0.25">
      <c r="A1775">
        <v>0.18658150732517201</v>
      </c>
      <c r="B1775" t="s">
        <v>19</v>
      </c>
      <c r="C1775" t="s">
        <v>440</v>
      </c>
      <c r="D1775">
        <v>1385965</v>
      </c>
      <c r="E1775">
        <v>200340368</v>
      </c>
      <c r="F1775">
        <v>1119555395</v>
      </c>
      <c r="G1775" t="s">
        <v>15</v>
      </c>
      <c r="H1775">
        <v>247946</v>
      </c>
    </row>
    <row r="1776" spans="1:8" x14ac:dyDescent="0.25">
      <c r="A1776">
        <v>0.12956844270229301</v>
      </c>
      <c r="B1776" t="s">
        <v>19</v>
      </c>
      <c r="C1776" t="s">
        <v>440</v>
      </c>
      <c r="D1776">
        <v>1385965</v>
      </c>
      <c r="E1776">
        <v>139123056</v>
      </c>
      <c r="F1776">
        <v>1119555395</v>
      </c>
      <c r="G1776" t="s">
        <v>131</v>
      </c>
      <c r="H1776">
        <v>172182</v>
      </c>
    </row>
    <row r="1777" spans="1:8" x14ac:dyDescent="0.25">
      <c r="A1777">
        <v>0.10938315093517301</v>
      </c>
      <c r="B1777" t="s">
        <v>19</v>
      </c>
      <c r="C1777" t="s">
        <v>440</v>
      </c>
      <c r="D1777">
        <v>1385965</v>
      </c>
      <c r="E1777">
        <v>117449264</v>
      </c>
      <c r="F1777">
        <v>1119555395</v>
      </c>
      <c r="G1777" t="s">
        <v>132</v>
      </c>
      <c r="H1777">
        <v>145358</v>
      </c>
    </row>
    <row r="1778" spans="1:8" x14ac:dyDescent="0.25">
      <c r="A1778">
        <v>0.10725731402635599</v>
      </c>
      <c r="B1778" t="s">
        <v>19</v>
      </c>
      <c r="C1778" t="s">
        <v>440</v>
      </c>
      <c r="D1778">
        <v>1385965</v>
      </c>
      <c r="E1778">
        <v>115166664</v>
      </c>
      <c r="F1778">
        <v>1119555395</v>
      </c>
      <c r="G1778" t="s">
        <v>133</v>
      </c>
      <c r="H1778">
        <v>142533</v>
      </c>
    </row>
    <row r="1779" spans="1:8" x14ac:dyDescent="0.25">
      <c r="A1779">
        <v>1.0975338518619499E-2</v>
      </c>
      <c r="B1779" t="s">
        <v>19</v>
      </c>
      <c r="C1779" t="s">
        <v>440</v>
      </c>
      <c r="D1779">
        <v>1385965</v>
      </c>
      <c r="E1779">
        <v>11784680</v>
      </c>
      <c r="F1779">
        <v>1119555395</v>
      </c>
      <c r="G1779" t="s">
        <v>124</v>
      </c>
      <c r="H1779">
        <v>14585</v>
      </c>
    </row>
    <row r="1780" spans="1:8" x14ac:dyDescent="0.25">
      <c r="A1780">
        <v>9.6126723177731002</v>
      </c>
      <c r="B1780" t="s">
        <v>8</v>
      </c>
      <c r="C1780" t="s">
        <v>441</v>
      </c>
      <c r="D1780">
        <v>36762082</v>
      </c>
      <c r="E1780">
        <v>10321528308</v>
      </c>
      <c r="F1780">
        <v>54479899550</v>
      </c>
      <c r="G1780" t="s">
        <v>10</v>
      </c>
      <c r="H1780">
        <v>6964594</v>
      </c>
    </row>
    <row r="1781" spans="1:8" x14ac:dyDescent="0.25">
      <c r="A1781">
        <v>13.1312065757811</v>
      </c>
      <c r="B1781" t="s">
        <v>8</v>
      </c>
      <c r="C1781" t="s">
        <v>441</v>
      </c>
      <c r="D1781">
        <v>36762082</v>
      </c>
      <c r="E1781">
        <v>14099525700</v>
      </c>
      <c r="F1781">
        <v>54479899550</v>
      </c>
      <c r="G1781" t="s">
        <v>11</v>
      </c>
      <c r="H1781">
        <v>9513850</v>
      </c>
    </row>
    <row r="1782" spans="1:8" x14ac:dyDescent="0.25">
      <c r="A1782">
        <v>13.1292494237423</v>
      </c>
      <c r="B1782" t="s">
        <v>8</v>
      </c>
      <c r="C1782" t="s">
        <v>441</v>
      </c>
      <c r="D1782">
        <v>36762082</v>
      </c>
      <c r="E1782">
        <v>14097424224</v>
      </c>
      <c r="F1782">
        <v>54479899550</v>
      </c>
      <c r="G1782" t="s">
        <v>74</v>
      </c>
      <c r="H1782">
        <v>9512432</v>
      </c>
    </row>
    <row r="1783" spans="1:8" x14ac:dyDescent="0.25">
      <c r="A1783">
        <v>13.258086064830399</v>
      </c>
      <c r="B1783" t="s">
        <v>8</v>
      </c>
      <c r="C1783" t="s">
        <v>441</v>
      </c>
      <c r="D1783">
        <v>36762082</v>
      </c>
      <c r="E1783">
        <v>14235761514</v>
      </c>
      <c r="F1783">
        <v>54479899550</v>
      </c>
      <c r="G1783" t="s">
        <v>75</v>
      </c>
      <c r="H1783">
        <v>9605777</v>
      </c>
    </row>
    <row r="1784" spans="1:8" x14ac:dyDescent="0.25">
      <c r="A1784">
        <v>1.60854847915471</v>
      </c>
      <c r="B1784" t="s">
        <v>8</v>
      </c>
      <c r="C1784" t="s">
        <v>441</v>
      </c>
      <c r="D1784">
        <v>36762082</v>
      </c>
      <c r="E1784">
        <v>1727165778</v>
      </c>
      <c r="F1784">
        <v>54479899550</v>
      </c>
      <c r="G1784" t="s">
        <v>76</v>
      </c>
      <c r="H1784">
        <v>1165429</v>
      </c>
    </row>
    <row r="1785" spans="1:8" x14ac:dyDescent="0.25">
      <c r="A1785" s="1">
        <v>5.5246055126190202E-6</v>
      </c>
      <c r="B1785" t="s">
        <v>109</v>
      </c>
      <c r="C1785" t="s">
        <v>442</v>
      </c>
      <c r="D1785">
        <v>36512184</v>
      </c>
      <c r="E1785">
        <v>5932</v>
      </c>
      <c r="F1785">
        <v>54129908808</v>
      </c>
      <c r="G1785" t="s">
        <v>60</v>
      </c>
      <c r="H1785">
        <v>4</v>
      </c>
    </row>
    <row r="1786" spans="1:8" x14ac:dyDescent="0.25">
      <c r="A1786" s="1">
        <v>1.1049211025238E-5</v>
      </c>
      <c r="B1786" t="s">
        <v>109</v>
      </c>
      <c r="C1786" t="s">
        <v>442</v>
      </c>
      <c r="D1786">
        <v>36512184</v>
      </c>
      <c r="E1786">
        <v>11864</v>
      </c>
      <c r="F1786">
        <v>54129908808</v>
      </c>
      <c r="G1786" t="s">
        <v>61</v>
      </c>
      <c r="H1786">
        <v>8</v>
      </c>
    </row>
    <row r="1787" spans="1:8" x14ac:dyDescent="0.25">
      <c r="A1787" s="1">
        <v>1.1049211025238E-5</v>
      </c>
      <c r="B1787" t="s">
        <v>109</v>
      </c>
      <c r="C1787" t="s">
        <v>442</v>
      </c>
      <c r="D1787">
        <v>36512184</v>
      </c>
      <c r="E1787">
        <v>11864</v>
      </c>
      <c r="F1787">
        <v>54129908808</v>
      </c>
      <c r="G1787" t="s">
        <v>62</v>
      </c>
      <c r="H1787">
        <v>8</v>
      </c>
    </row>
    <row r="1788" spans="1:8" x14ac:dyDescent="0.25">
      <c r="A1788" s="1">
        <v>1.65738165378571E-5</v>
      </c>
      <c r="B1788" t="s">
        <v>109</v>
      </c>
      <c r="C1788" t="s">
        <v>442</v>
      </c>
      <c r="D1788">
        <v>36512184</v>
      </c>
      <c r="E1788">
        <v>17796</v>
      </c>
      <c r="F1788">
        <v>54129908808</v>
      </c>
      <c r="G1788" t="s">
        <v>63</v>
      </c>
      <c r="H1788">
        <v>12</v>
      </c>
    </row>
    <row r="1789" spans="1:8" x14ac:dyDescent="0.25">
      <c r="A1789" s="1">
        <v>1.1049211025238E-5</v>
      </c>
      <c r="B1789" t="s">
        <v>109</v>
      </c>
      <c r="C1789" t="s">
        <v>442</v>
      </c>
      <c r="D1789">
        <v>36512184</v>
      </c>
      <c r="E1789">
        <v>11864</v>
      </c>
      <c r="F1789">
        <v>54129908808</v>
      </c>
      <c r="G1789" t="s">
        <v>64</v>
      </c>
      <c r="H1789">
        <v>8</v>
      </c>
    </row>
    <row r="1790" spans="1:8" x14ac:dyDescent="0.25">
      <c r="A1790" s="1">
        <v>1.1049211025238E-5</v>
      </c>
      <c r="B1790" t="s">
        <v>109</v>
      </c>
      <c r="C1790" t="s">
        <v>442</v>
      </c>
      <c r="D1790">
        <v>36512184</v>
      </c>
      <c r="E1790">
        <v>11864</v>
      </c>
      <c r="F1790">
        <v>54129908808</v>
      </c>
      <c r="G1790" t="s">
        <v>65</v>
      </c>
      <c r="H1790">
        <v>8</v>
      </c>
    </row>
    <row r="1791" spans="1:8" x14ac:dyDescent="0.25">
      <c r="A1791" s="1">
        <v>1.1049211025238E-5</v>
      </c>
      <c r="B1791" t="s">
        <v>109</v>
      </c>
      <c r="C1791" t="s">
        <v>442</v>
      </c>
      <c r="D1791">
        <v>36512184</v>
      </c>
      <c r="E1791">
        <v>11864</v>
      </c>
      <c r="F1791">
        <v>54129908808</v>
      </c>
      <c r="G1791" t="s">
        <v>66</v>
      </c>
      <c r="H1791">
        <v>8</v>
      </c>
    </row>
    <row r="1792" spans="1:8" x14ac:dyDescent="0.25">
      <c r="A1792" s="1">
        <v>1.65738165378571E-5</v>
      </c>
      <c r="B1792" t="s">
        <v>109</v>
      </c>
      <c r="C1792" t="s">
        <v>442</v>
      </c>
      <c r="D1792">
        <v>36512184</v>
      </c>
      <c r="E1792">
        <v>17796</v>
      </c>
      <c r="F1792">
        <v>54129908808</v>
      </c>
      <c r="G1792" t="s">
        <v>67</v>
      </c>
      <c r="H1792">
        <v>12</v>
      </c>
    </row>
    <row r="1793" spans="1:8" x14ac:dyDescent="0.25">
      <c r="A1793" s="1">
        <v>1.1049211025238E-5</v>
      </c>
      <c r="B1793" t="s">
        <v>109</v>
      </c>
      <c r="C1793" t="s">
        <v>442</v>
      </c>
      <c r="D1793">
        <v>36512184</v>
      </c>
      <c r="E1793">
        <v>11864</v>
      </c>
      <c r="F1793">
        <v>54129908808</v>
      </c>
      <c r="G1793" t="s">
        <v>68</v>
      </c>
      <c r="H1793">
        <v>8</v>
      </c>
    </row>
    <row r="1794" spans="1:8" x14ac:dyDescent="0.25">
      <c r="A1794" s="1">
        <v>1.1049211025238E-5</v>
      </c>
      <c r="B1794" t="s">
        <v>109</v>
      </c>
      <c r="C1794" t="s">
        <v>442</v>
      </c>
      <c r="D1794">
        <v>36512184</v>
      </c>
      <c r="E1794">
        <v>11864</v>
      </c>
      <c r="F1794">
        <v>54129908808</v>
      </c>
      <c r="G1794" t="s">
        <v>69</v>
      </c>
      <c r="H1794">
        <v>8</v>
      </c>
    </row>
    <row r="1795" spans="1:8" x14ac:dyDescent="0.25">
      <c r="A1795">
        <v>7.2914240770041898</v>
      </c>
      <c r="B1795" t="s">
        <v>8</v>
      </c>
      <c r="C1795" t="s">
        <v>442</v>
      </c>
      <c r="D1795">
        <v>36512184</v>
      </c>
      <c r="E1795">
        <v>7829106988</v>
      </c>
      <c r="F1795">
        <v>54129908808</v>
      </c>
      <c r="G1795" t="s">
        <v>70</v>
      </c>
      <c r="H1795">
        <v>5279236</v>
      </c>
    </row>
    <row r="1796" spans="1:8" x14ac:dyDescent="0.25">
      <c r="A1796">
        <v>13.225389046594501</v>
      </c>
      <c r="B1796" t="s">
        <v>8</v>
      </c>
      <c r="C1796" t="s">
        <v>442</v>
      </c>
      <c r="D1796">
        <v>36512184</v>
      </c>
      <c r="E1796">
        <v>14200653358</v>
      </c>
      <c r="F1796">
        <v>54129908808</v>
      </c>
      <c r="G1796" t="s">
        <v>71</v>
      </c>
      <c r="H1796">
        <v>9575626</v>
      </c>
    </row>
    <row r="1797" spans="1:8" x14ac:dyDescent="0.25">
      <c r="A1797">
        <v>13.1806963691488</v>
      </c>
      <c r="B1797" t="s">
        <v>8</v>
      </c>
      <c r="C1797" t="s">
        <v>442</v>
      </c>
      <c r="D1797">
        <v>36512184</v>
      </c>
      <c r="E1797">
        <v>14152664961</v>
      </c>
      <c r="F1797">
        <v>54129908808</v>
      </c>
      <c r="G1797" t="s">
        <v>72</v>
      </c>
      <c r="H1797">
        <v>9543267</v>
      </c>
    </row>
    <row r="1798" spans="1:8" x14ac:dyDescent="0.25">
      <c r="A1798">
        <v>13.1936709051952</v>
      </c>
      <c r="B1798" t="s">
        <v>8</v>
      </c>
      <c r="C1798" t="s">
        <v>442</v>
      </c>
      <c r="D1798">
        <v>36512184</v>
      </c>
      <c r="E1798">
        <v>14166596263</v>
      </c>
      <c r="F1798">
        <v>54129908808</v>
      </c>
      <c r="G1798" t="s">
        <v>73</v>
      </c>
      <c r="H1798">
        <v>9552661</v>
      </c>
    </row>
    <row r="1799" spans="1:8" x14ac:dyDescent="0.25">
      <c r="A1799">
        <v>3.5375568363815502</v>
      </c>
      <c r="B1799" t="s">
        <v>8</v>
      </c>
      <c r="C1799" t="s">
        <v>442</v>
      </c>
      <c r="D1799">
        <v>36512184</v>
      </c>
      <c r="E1799">
        <v>3798422730</v>
      </c>
      <c r="F1799">
        <v>54129908808</v>
      </c>
      <c r="G1799" t="s">
        <v>10</v>
      </c>
      <c r="H1799">
        <v>2561310</v>
      </c>
    </row>
    <row r="1800" spans="1:8" x14ac:dyDescent="0.25">
      <c r="A1800">
        <v>5.0491060325875896</v>
      </c>
      <c r="B1800" t="s">
        <v>8</v>
      </c>
      <c r="C1800" t="s">
        <v>443</v>
      </c>
      <c r="D1800">
        <v>36730283</v>
      </c>
      <c r="E1800">
        <v>5421436321</v>
      </c>
      <c r="F1800">
        <v>54268026040</v>
      </c>
      <c r="G1800" t="s">
        <v>66</v>
      </c>
      <c r="H1800">
        <v>3670573</v>
      </c>
    </row>
    <row r="1801" spans="1:8" x14ac:dyDescent="0.25">
      <c r="A1801">
        <v>13.210495883598901</v>
      </c>
      <c r="B1801" t="s">
        <v>8</v>
      </c>
      <c r="C1801" t="s">
        <v>443</v>
      </c>
      <c r="D1801">
        <v>36730283</v>
      </c>
      <c r="E1801">
        <v>14184661946</v>
      </c>
      <c r="F1801">
        <v>54268026040</v>
      </c>
      <c r="G1801" t="s">
        <v>67</v>
      </c>
      <c r="H1801">
        <v>9603698</v>
      </c>
    </row>
    <row r="1802" spans="1:8" x14ac:dyDescent="0.25">
      <c r="A1802">
        <v>13.178868928924199</v>
      </c>
      <c r="B1802" t="s">
        <v>8</v>
      </c>
      <c r="C1802" t="s">
        <v>443</v>
      </c>
      <c r="D1802">
        <v>36730283</v>
      </c>
      <c r="E1802">
        <v>14150702762</v>
      </c>
      <c r="F1802">
        <v>54268026040</v>
      </c>
      <c r="G1802" t="s">
        <v>68</v>
      </c>
      <c r="H1802">
        <v>9580706</v>
      </c>
    </row>
    <row r="1803" spans="1:8" x14ac:dyDescent="0.25">
      <c r="A1803">
        <v>13.1683087283745</v>
      </c>
      <c r="B1803" t="s">
        <v>8</v>
      </c>
      <c r="C1803" t="s">
        <v>443</v>
      </c>
      <c r="D1803">
        <v>36730283</v>
      </c>
      <c r="E1803">
        <v>14139363833</v>
      </c>
      <c r="F1803">
        <v>54268026040</v>
      </c>
      <c r="G1803" t="s">
        <v>69</v>
      </c>
      <c r="H1803">
        <v>9573029</v>
      </c>
    </row>
    <row r="1804" spans="1:8" x14ac:dyDescent="0.25">
      <c r="A1804">
        <v>5.9180549615994096</v>
      </c>
      <c r="B1804" t="s">
        <v>8</v>
      </c>
      <c r="C1804" t="s">
        <v>443</v>
      </c>
      <c r="D1804">
        <v>36730283</v>
      </c>
      <c r="E1804">
        <v>6354463129</v>
      </c>
      <c r="F1804">
        <v>54268026040</v>
      </c>
      <c r="G1804" t="s">
        <v>70</v>
      </c>
      <c r="H1804">
        <v>4302277</v>
      </c>
    </row>
    <row r="1805" spans="1:8" x14ac:dyDescent="0.25">
      <c r="A1805">
        <v>1.78520567715168E-3</v>
      </c>
      <c r="B1805" t="s">
        <v>19</v>
      </c>
      <c r="C1805" t="s">
        <v>444</v>
      </c>
      <c r="D1805">
        <v>643613</v>
      </c>
      <c r="E1805">
        <v>1916850</v>
      </c>
      <c r="F1805">
        <v>418417094</v>
      </c>
      <c r="G1805" t="s">
        <v>133</v>
      </c>
      <c r="H1805">
        <v>2949</v>
      </c>
    </row>
    <row r="1806" spans="1:8" x14ac:dyDescent="0.25">
      <c r="A1806">
        <v>0.20645912736654301</v>
      </c>
      <c r="B1806" t="s">
        <v>19</v>
      </c>
      <c r="C1806" t="s">
        <v>444</v>
      </c>
      <c r="D1806">
        <v>643613</v>
      </c>
      <c r="E1806">
        <v>221683800</v>
      </c>
      <c r="F1806">
        <v>418417094</v>
      </c>
      <c r="G1806" t="s">
        <v>124</v>
      </c>
      <c r="H1806">
        <v>341052</v>
      </c>
    </row>
    <row r="1807" spans="1:8" x14ac:dyDescent="0.25">
      <c r="A1807">
        <v>0.18169628456234899</v>
      </c>
      <c r="B1807" t="s">
        <v>19</v>
      </c>
      <c r="C1807" t="s">
        <v>444</v>
      </c>
      <c r="D1807">
        <v>643613</v>
      </c>
      <c r="E1807">
        <v>195094900</v>
      </c>
      <c r="F1807">
        <v>418417094</v>
      </c>
      <c r="G1807" t="s">
        <v>125</v>
      </c>
      <c r="H1807">
        <v>300146</v>
      </c>
    </row>
    <row r="1808" spans="1:8" x14ac:dyDescent="0.25">
      <c r="A1808">
        <v>2.9658491034060699</v>
      </c>
      <c r="B1808" t="s">
        <v>8</v>
      </c>
      <c r="C1808" t="s">
        <v>445</v>
      </c>
      <c r="D1808">
        <v>36783633</v>
      </c>
      <c r="E1808">
        <v>3184556226</v>
      </c>
      <c r="F1808">
        <v>54686512420</v>
      </c>
      <c r="G1808" t="s">
        <v>62</v>
      </c>
      <c r="H1808">
        <v>2141598</v>
      </c>
    </row>
    <row r="1809" spans="1:8" x14ac:dyDescent="0.25">
      <c r="A1809">
        <v>13.274711762554899</v>
      </c>
      <c r="B1809" t="s">
        <v>8</v>
      </c>
      <c r="C1809" t="s">
        <v>445</v>
      </c>
      <c r="D1809">
        <v>36783633</v>
      </c>
      <c r="E1809">
        <v>14253613221</v>
      </c>
      <c r="F1809">
        <v>54686512420</v>
      </c>
      <c r="G1809" t="s">
        <v>63</v>
      </c>
      <c r="H1809">
        <v>9585483</v>
      </c>
    </row>
    <row r="1810" spans="1:8" x14ac:dyDescent="0.25">
      <c r="A1810">
        <v>13.264652018435299</v>
      </c>
      <c r="B1810" t="s">
        <v>8</v>
      </c>
      <c r="C1810" t="s">
        <v>445</v>
      </c>
      <c r="D1810">
        <v>36783633</v>
      </c>
      <c r="E1810">
        <v>14242811653</v>
      </c>
      <c r="F1810">
        <v>54686512420</v>
      </c>
      <c r="G1810" t="s">
        <v>64</v>
      </c>
      <c r="H1810">
        <v>9578219</v>
      </c>
    </row>
    <row r="1811" spans="1:8" x14ac:dyDescent="0.25">
      <c r="A1811">
        <v>13.253699028864499</v>
      </c>
      <c r="B1811" t="s">
        <v>8</v>
      </c>
      <c r="C1811" t="s">
        <v>445</v>
      </c>
      <c r="D1811">
        <v>36783633</v>
      </c>
      <c r="E1811">
        <v>14231050970</v>
      </c>
      <c r="F1811">
        <v>54686512420</v>
      </c>
      <c r="G1811" t="s">
        <v>65</v>
      </c>
      <c r="H1811">
        <v>9570310</v>
      </c>
    </row>
    <row r="1812" spans="1:8" x14ac:dyDescent="0.25">
      <c r="A1812">
        <v>8.1818832093849796</v>
      </c>
      <c r="B1812" t="s">
        <v>8</v>
      </c>
      <c r="C1812" t="s">
        <v>445</v>
      </c>
      <c r="D1812">
        <v>36783633</v>
      </c>
      <c r="E1812">
        <v>8785230201</v>
      </c>
      <c r="F1812">
        <v>54686512420</v>
      </c>
      <c r="G1812" t="s">
        <v>66</v>
      </c>
      <c r="H1812">
        <v>5908023</v>
      </c>
    </row>
    <row r="1813" spans="1:8" x14ac:dyDescent="0.25">
      <c r="A1813">
        <v>0.67044693604111705</v>
      </c>
      <c r="B1813" t="s">
        <v>19</v>
      </c>
      <c r="C1813" t="s">
        <v>446</v>
      </c>
      <c r="D1813">
        <v>36697589</v>
      </c>
      <c r="E1813">
        <v>719886916</v>
      </c>
      <c r="F1813">
        <v>54460595959</v>
      </c>
      <c r="G1813" t="s">
        <v>58</v>
      </c>
      <c r="H1813">
        <v>485099</v>
      </c>
    </row>
    <row r="1814" spans="1:8" x14ac:dyDescent="0.25">
      <c r="A1814">
        <v>13.2669324874878</v>
      </c>
      <c r="B1814" t="s">
        <v>8</v>
      </c>
      <c r="C1814" t="s">
        <v>446</v>
      </c>
      <c r="D1814">
        <v>36697589</v>
      </c>
      <c r="E1814">
        <v>14245260288</v>
      </c>
      <c r="F1814">
        <v>54460595959</v>
      </c>
      <c r="G1814" t="s">
        <v>59</v>
      </c>
      <c r="H1814">
        <v>9599232</v>
      </c>
    </row>
    <row r="1815" spans="1:8" x14ac:dyDescent="0.25">
      <c r="A1815">
        <v>13.267613854259301</v>
      </c>
      <c r="B1815" t="s">
        <v>8</v>
      </c>
      <c r="C1815" t="s">
        <v>446</v>
      </c>
      <c r="D1815">
        <v>36697589</v>
      </c>
      <c r="E1815">
        <v>14245991900</v>
      </c>
      <c r="F1815">
        <v>54460595959</v>
      </c>
      <c r="G1815" t="s">
        <v>60</v>
      </c>
      <c r="H1815">
        <v>9599725</v>
      </c>
    </row>
    <row r="1816" spans="1:8" x14ac:dyDescent="0.25">
      <c r="A1816">
        <v>13.235152877867201</v>
      </c>
      <c r="B1816" t="s">
        <v>8</v>
      </c>
      <c r="C1816" t="s">
        <v>446</v>
      </c>
      <c r="D1816">
        <v>36697589</v>
      </c>
      <c r="E1816">
        <v>14211137192</v>
      </c>
      <c r="F1816">
        <v>54460595959</v>
      </c>
      <c r="G1816" t="s">
        <v>61</v>
      </c>
      <c r="H1816">
        <v>9576238</v>
      </c>
    </row>
    <row r="1817" spans="1:8" x14ac:dyDescent="0.25">
      <c r="A1817">
        <v>10.278956759721</v>
      </c>
      <c r="B1817" t="s">
        <v>8</v>
      </c>
      <c r="C1817" t="s">
        <v>446</v>
      </c>
      <c r="D1817">
        <v>36697589</v>
      </c>
      <c r="E1817">
        <v>11036945780</v>
      </c>
      <c r="F1817">
        <v>54460595959</v>
      </c>
      <c r="G1817" t="s">
        <v>62</v>
      </c>
      <c r="H1817">
        <v>7437295</v>
      </c>
    </row>
    <row r="1818" spans="1:8" x14ac:dyDescent="0.25">
      <c r="A1818">
        <v>2.4821824170649101</v>
      </c>
      <c r="B1818" t="s">
        <v>8</v>
      </c>
      <c r="C1818" t="s">
        <v>447</v>
      </c>
      <c r="D1818">
        <v>106053091</v>
      </c>
      <c r="E1818">
        <v>2665223076</v>
      </c>
      <c r="F1818">
        <v>54722427669</v>
      </c>
      <c r="G1818" t="s">
        <v>85</v>
      </c>
      <c r="H1818">
        <v>5165161</v>
      </c>
    </row>
    <row r="1819" spans="1:8" x14ac:dyDescent="0.25">
      <c r="A1819">
        <v>25.212869849055998</v>
      </c>
      <c r="B1819" t="s">
        <v>8</v>
      </c>
      <c r="C1819" t="s">
        <v>447</v>
      </c>
      <c r="D1819">
        <v>106053091</v>
      </c>
      <c r="E1819">
        <v>27072112860</v>
      </c>
      <c r="F1819">
        <v>54722427669</v>
      </c>
      <c r="G1819" t="s">
        <v>86</v>
      </c>
      <c r="H1819">
        <v>52465335</v>
      </c>
    </row>
    <row r="1820" spans="1:8" x14ac:dyDescent="0.25">
      <c r="A1820">
        <v>23.2700808160007</v>
      </c>
      <c r="B1820" t="s">
        <v>8</v>
      </c>
      <c r="C1820" t="s">
        <v>447</v>
      </c>
      <c r="D1820">
        <v>106053091</v>
      </c>
      <c r="E1820">
        <v>24986059020</v>
      </c>
      <c r="F1820">
        <v>54722427669</v>
      </c>
      <c r="G1820" t="s">
        <v>87</v>
      </c>
      <c r="H1820">
        <v>48422595</v>
      </c>
    </row>
    <row r="1821" spans="1:8" x14ac:dyDescent="0.25">
      <c r="A1821" s="1">
        <v>4.14066016674042E-6</v>
      </c>
      <c r="B1821" t="s">
        <v>109</v>
      </c>
      <c r="C1821" t="s">
        <v>448</v>
      </c>
      <c r="D1821">
        <v>36774021</v>
      </c>
      <c r="E1821">
        <v>4446</v>
      </c>
      <c r="F1821">
        <v>54511330048</v>
      </c>
      <c r="G1821" t="s">
        <v>50</v>
      </c>
      <c r="H1821">
        <v>3</v>
      </c>
    </row>
    <row r="1822" spans="1:8" x14ac:dyDescent="0.25">
      <c r="A1822" s="1">
        <v>9.5235183835029602E-5</v>
      </c>
      <c r="B1822" t="s">
        <v>109</v>
      </c>
      <c r="C1822" t="s">
        <v>448</v>
      </c>
      <c r="D1822">
        <v>36774021</v>
      </c>
      <c r="E1822">
        <v>102258</v>
      </c>
      <c r="F1822">
        <v>54511330048</v>
      </c>
      <c r="G1822" t="s">
        <v>51</v>
      </c>
      <c r="H1822">
        <v>69</v>
      </c>
    </row>
    <row r="1823" spans="1:8" x14ac:dyDescent="0.25">
      <c r="A1823">
        <v>2.0206421613693198E-3</v>
      </c>
      <c r="B1823" t="s">
        <v>19</v>
      </c>
      <c r="C1823" t="s">
        <v>448</v>
      </c>
      <c r="D1823">
        <v>36774021</v>
      </c>
      <c r="E1823">
        <v>2169648</v>
      </c>
      <c r="F1823">
        <v>54511330048</v>
      </c>
      <c r="G1823" t="s">
        <v>52</v>
      </c>
      <c r="H1823">
        <v>1464</v>
      </c>
    </row>
    <row r="1824" spans="1:8" x14ac:dyDescent="0.25">
      <c r="A1824">
        <v>2.67348624765873E-3</v>
      </c>
      <c r="B1824" t="s">
        <v>19</v>
      </c>
      <c r="C1824" t="s">
        <v>448</v>
      </c>
      <c r="D1824">
        <v>36774021</v>
      </c>
      <c r="E1824">
        <v>2870634</v>
      </c>
      <c r="F1824">
        <v>54511330048</v>
      </c>
      <c r="G1824" t="s">
        <v>53</v>
      </c>
      <c r="H1824">
        <v>1937</v>
      </c>
    </row>
    <row r="1825" spans="1:8" x14ac:dyDescent="0.25">
      <c r="A1825">
        <v>1.94887071847916E-3</v>
      </c>
      <c r="B1825" t="s">
        <v>19</v>
      </c>
      <c r="C1825" t="s">
        <v>448</v>
      </c>
      <c r="D1825">
        <v>36774021</v>
      </c>
      <c r="E1825">
        <v>2092584</v>
      </c>
      <c r="F1825">
        <v>54511330048</v>
      </c>
      <c r="G1825" t="s">
        <v>54</v>
      </c>
      <c r="H1825">
        <v>1412</v>
      </c>
    </row>
    <row r="1826" spans="1:8" x14ac:dyDescent="0.25">
      <c r="A1826">
        <v>11.715681871399299</v>
      </c>
      <c r="B1826" t="s">
        <v>8</v>
      </c>
      <c r="C1826" t="s">
        <v>448</v>
      </c>
      <c r="D1826">
        <v>36774021</v>
      </c>
      <c r="E1826">
        <v>12579617622</v>
      </c>
      <c r="F1826">
        <v>54511330048</v>
      </c>
      <c r="G1826" t="s">
        <v>55</v>
      </c>
      <c r="H1826">
        <v>8488271</v>
      </c>
    </row>
    <row r="1827" spans="1:8" x14ac:dyDescent="0.25">
      <c r="A1827">
        <v>13.2539661079645</v>
      </c>
      <c r="B1827" t="s">
        <v>8</v>
      </c>
      <c r="C1827" t="s">
        <v>448</v>
      </c>
      <c r="D1827">
        <v>36774021</v>
      </c>
      <c r="E1827">
        <v>14231337744</v>
      </c>
      <c r="F1827">
        <v>54511330048</v>
      </c>
      <c r="G1827" t="s">
        <v>56</v>
      </c>
      <c r="H1827">
        <v>9602792</v>
      </c>
    </row>
    <row r="1828" spans="1:8" x14ac:dyDescent="0.25">
      <c r="A1828">
        <v>13.227654973045</v>
      </c>
      <c r="B1828" t="s">
        <v>8</v>
      </c>
      <c r="C1828" t="s">
        <v>448</v>
      </c>
      <c r="D1828">
        <v>36774021</v>
      </c>
      <c r="E1828">
        <v>14203086378</v>
      </c>
      <c r="F1828">
        <v>54511330048</v>
      </c>
      <c r="G1828" t="s">
        <v>57</v>
      </c>
      <c r="H1828">
        <v>9583729</v>
      </c>
    </row>
    <row r="1829" spans="1:8" x14ac:dyDescent="0.25">
      <c r="A1829">
        <v>12.5521959811449</v>
      </c>
      <c r="B1829" t="s">
        <v>8</v>
      </c>
      <c r="C1829" t="s">
        <v>448</v>
      </c>
      <c r="D1829">
        <v>36774021</v>
      </c>
      <c r="E1829">
        <v>13477817808</v>
      </c>
      <c r="F1829">
        <v>54511330048</v>
      </c>
      <c r="G1829" t="s">
        <v>58</v>
      </c>
      <c r="H1829">
        <v>9094344</v>
      </c>
    </row>
    <row r="1830" spans="1:8" x14ac:dyDescent="0.25">
      <c r="A1830">
        <v>9.4442475866526401</v>
      </c>
      <c r="B1830" t="s">
        <v>8</v>
      </c>
      <c r="C1830" t="s">
        <v>449</v>
      </c>
      <c r="D1830">
        <v>36786872</v>
      </c>
      <c r="E1830">
        <v>10140683630</v>
      </c>
      <c r="F1830">
        <v>54366155132</v>
      </c>
      <c r="G1830" t="s">
        <v>51</v>
      </c>
      <c r="H1830">
        <v>6861085</v>
      </c>
    </row>
    <row r="1831" spans="1:8" x14ac:dyDescent="0.25">
      <c r="A1831">
        <v>13.214642940089099</v>
      </c>
      <c r="B1831" t="s">
        <v>8</v>
      </c>
      <c r="C1831" t="s">
        <v>449</v>
      </c>
      <c r="D1831">
        <v>36786872</v>
      </c>
      <c r="E1831">
        <v>14189114814</v>
      </c>
      <c r="F1831">
        <v>54366155132</v>
      </c>
      <c r="G1831" t="s">
        <v>52</v>
      </c>
      <c r="H1831">
        <v>9600213</v>
      </c>
    </row>
    <row r="1832" spans="1:8" x14ac:dyDescent="0.25">
      <c r="A1832">
        <v>13.2143869120628</v>
      </c>
      <c r="B1832" t="s">
        <v>8</v>
      </c>
      <c r="C1832" t="s">
        <v>449</v>
      </c>
      <c r="D1832">
        <v>36786872</v>
      </c>
      <c r="E1832">
        <v>14188839906</v>
      </c>
      <c r="F1832">
        <v>54366155132</v>
      </c>
      <c r="G1832" t="s">
        <v>53</v>
      </c>
      <c r="H1832">
        <v>9600027</v>
      </c>
    </row>
    <row r="1833" spans="1:8" x14ac:dyDescent="0.25">
      <c r="A1833">
        <v>13.2298779841512</v>
      </c>
      <c r="B1833" t="s">
        <v>8</v>
      </c>
      <c r="C1833" t="s">
        <v>449</v>
      </c>
      <c r="D1833">
        <v>36786872</v>
      </c>
      <c r="E1833">
        <v>14205473318</v>
      </c>
      <c r="F1833">
        <v>54366155132</v>
      </c>
      <c r="G1833" t="s">
        <v>54</v>
      </c>
      <c r="H1833">
        <v>9611281</v>
      </c>
    </row>
    <row r="1834" spans="1:8" x14ac:dyDescent="0.25">
      <c r="A1834">
        <v>1.53378131613135</v>
      </c>
      <c r="B1834" t="s">
        <v>8</v>
      </c>
      <c r="C1834" t="s">
        <v>449</v>
      </c>
      <c r="D1834">
        <v>36786872</v>
      </c>
      <c r="E1834">
        <v>1646885148</v>
      </c>
      <c r="F1834">
        <v>54366155132</v>
      </c>
      <c r="G1834" t="s">
        <v>55</v>
      </c>
      <c r="H1834">
        <v>1114266</v>
      </c>
    </row>
    <row r="1835" spans="1:8" x14ac:dyDescent="0.25">
      <c r="A1835">
        <v>6.8283665478229496</v>
      </c>
      <c r="B1835" t="s">
        <v>8</v>
      </c>
      <c r="C1835" t="s">
        <v>450</v>
      </c>
      <c r="D1835">
        <v>36456519</v>
      </c>
      <c r="E1835">
        <v>7331902752</v>
      </c>
      <c r="F1835">
        <v>54248396974</v>
      </c>
      <c r="G1835" t="s">
        <v>47</v>
      </c>
      <c r="H1835">
        <v>4927354</v>
      </c>
    </row>
    <row r="1836" spans="1:8" x14ac:dyDescent="0.25">
      <c r="A1836">
        <v>13.2963204681873</v>
      </c>
      <c r="B1836" t="s">
        <v>8</v>
      </c>
      <c r="C1836" t="s">
        <v>450</v>
      </c>
      <c r="D1836">
        <v>36456519</v>
      </c>
      <c r="E1836">
        <v>14276815392</v>
      </c>
      <c r="F1836">
        <v>54248396974</v>
      </c>
      <c r="G1836" t="s">
        <v>48</v>
      </c>
      <c r="H1836">
        <v>9594634</v>
      </c>
    </row>
    <row r="1837" spans="1:8" x14ac:dyDescent="0.25">
      <c r="A1837">
        <v>13.2962719649076</v>
      </c>
      <c r="B1837" t="s">
        <v>8</v>
      </c>
      <c r="C1837" t="s">
        <v>450</v>
      </c>
      <c r="D1837">
        <v>36456519</v>
      </c>
      <c r="E1837">
        <v>14276763312</v>
      </c>
      <c r="F1837">
        <v>54248396974</v>
      </c>
      <c r="G1837" t="s">
        <v>49</v>
      </c>
      <c r="H1837">
        <v>9594599</v>
      </c>
    </row>
    <row r="1838" spans="1:8" x14ac:dyDescent="0.25">
      <c r="A1838">
        <v>13.317183807492301</v>
      </c>
      <c r="B1838" t="s">
        <v>8</v>
      </c>
      <c r="C1838" t="s">
        <v>450</v>
      </c>
      <c r="D1838">
        <v>36456519</v>
      </c>
      <c r="E1838">
        <v>14299217232</v>
      </c>
      <c r="F1838">
        <v>54248396974</v>
      </c>
      <c r="G1838" t="s">
        <v>50</v>
      </c>
      <c r="H1838">
        <v>9609689</v>
      </c>
    </row>
    <row r="1839" spans="1:8" x14ac:dyDescent="0.25">
      <c r="A1839">
        <v>3.7835925668477999</v>
      </c>
      <c r="B1839" t="s">
        <v>8</v>
      </c>
      <c r="C1839" t="s">
        <v>450</v>
      </c>
      <c r="D1839">
        <v>36456519</v>
      </c>
      <c r="E1839">
        <v>4062601584</v>
      </c>
      <c r="F1839">
        <v>54248396974</v>
      </c>
      <c r="G1839" t="s">
        <v>51</v>
      </c>
      <c r="H1839">
        <v>2730243</v>
      </c>
    </row>
    <row r="1840" spans="1:8" x14ac:dyDescent="0.25">
      <c r="A1840">
        <v>61.6504113301635</v>
      </c>
      <c r="B1840" t="s">
        <v>8</v>
      </c>
      <c r="C1840" t="s">
        <v>451</v>
      </c>
      <c r="D1840">
        <v>44848662</v>
      </c>
      <c r="E1840">
        <v>66196625112</v>
      </c>
      <c r="F1840">
        <v>66193463903</v>
      </c>
      <c r="G1840" t="s">
        <v>117</v>
      </c>
      <c r="H1840">
        <v>44848662</v>
      </c>
    </row>
    <row r="1841" spans="1:8" x14ac:dyDescent="0.25">
      <c r="A1841">
        <v>4.5272786282002899</v>
      </c>
      <c r="B1841" t="s">
        <v>8</v>
      </c>
      <c r="C1841" t="s">
        <v>452</v>
      </c>
      <c r="D1841">
        <v>36771900</v>
      </c>
      <c r="E1841">
        <v>4861128412</v>
      </c>
      <c r="F1841">
        <v>54561039448</v>
      </c>
      <c r="G1841" t="s">
        <v>43</v>
      </c>
      <c r="H1841">
        <v>3275693</v>
      </c>
    </row>
    <row r="1842" spans="1:8" x14ac:dyDescent="0.25">
      <c r="A1842">
        <v>13.311128728091701</v>
      </c>
      <c r="B1842" t="s">
        <v>8</v>
      </c>
      <c r="C1842" t="s">
        <v>452</v>
      </c>
      <c r="D1842">
        <v>36771900</v>
      </c>
      <c r="E1842">
        <v>14292715640</v>
      </c>
      <c r="F1842">
        <v>54561039448</v>
      </c>
      <c r="G1842" t="s">
        <v>44</v>
      </c>
      <c r="H1842">
        <v>9631210</v>
      </c>
    </row>
    <row r="1843" spans="1:8" x14ac:dyDescent="0.25">
      <c r="A1843">
        <v>13.3037041798234</v>
      </c>
      <c r="B1843" t="s">
        <v>8</v>
      </c>
      <c r="C1843" t="s">
        <v>452</v>
      </c>
      <c r="D1843">
        <v>36771900</v>
      </c>
      <c r="E1843">
        <v>14284743592</v>
      </c>
      <c r="F1843">
        <v>54561039448</v>
      </c>
      <c r="G1843" t="s">
        <v>45</v>
      </c>
      <c r="H1843">
        <v>9625838</v>
      </c>
    </row>
    <row r="1844" spans="1:8" x14ac:dyDescent="0.25">
      <c r="A1844">
        <v>13.2553395777941</v>
      </c>
      <c r="B1844" t="s">
        <v>8</v>
      </c>
      <c r="C1844" t="s">
        <v>452</v>
      </c>
      <c r="D1844">
        <v>36771900</v>
      </c>
      <c r="E1844">
        <v>14232812496</v>
      </c>
      <c r="F1844">
        <v>54561039448</v>
      </c>
      <c r="G1844" t="s">
        <v>46</v>
      </c>
      <c r="H1844">
        <v>9590844</v>
      </c>
    </row>
    <row r="1845" spans="1:8" x14ac:dyDescent="0.25">
      <c r="A1845">
        <v>6.4243557490408403</v>
      </c>
      <c r="B1845" t="s">
        <v>8</v>
      </c>
      <c r="C1845" t="s">
        <v>452</v>
      </c>
      <c r="D1845">
        <v>36771900</v>
      </c>
      <c r="E1845">
        <v>6898099460</v>
      </c>
      <c r="F1845">
        <v>54561039448</v>
      </c>
      <c r="G1845" t="s">
        <v>47</v>
      </c>
      <c r="H1845">
        <v>4648315</v>
      </c>
    </row>
    <row r="1846" spans="1:8" x14ac:dyDescent="0.25">
      <c r="A1846">
        <v>2.3085343837738002</v>
      </c>
      <c r="B1846" t="s">
        <v>8</v>
      </c>
      <c r="C1846" t="s">
        <v>453</v>
      </c>
      <c r="D1846">
        <v>36754309</v>
      </c>
      <c r="E1846">
        <v>2478769920</v>
      </c>
      <c r="F1846">
        <v>54701710925</v>
      </c>
      <c r="G1846" t="s">
        <v>39</v>
      </c>
      <c r="H1846">
        <v>1665840</v>
      </c>
    </row>
    <row r="1847" spans="1:8" x14ac:dyDescent="0.25">
      <c r="A1847">
        <v>13.249061644077299</v>
      </c>
      <c r="B1847" t="s">
        <v>8</v>
      </c>
      <c r="C1847" t="s">
        <v>453</v>
      </c>
      <c r="D1847">
        <v>36754309</v>
      </c>
      <c r="E1847">
        <v>14226071616</v>
      </c>
      <c r="F1847">
        <v>54701710925</v>
      </c>
      <c r="G1847" t="s">
        <v>40</v>
      </c>
      <c r="H1847">
        <v>9560532</v>
      </c>
    </row>
    <row r="1848" spans="1:8" x14ac:dyDescent="0.25">
      <c r="A1848">
        <v>13.2815117239952</v>
      </c>
      <c r="B1848" t="s">
        <v>8</v>
      </c>
      <c r="C1848" t="s">
        <v>453</v>
      </c>
      <c r="D1848">
        <v>36754309</v>
      </c>
      <c r="E1848">
        <v>14260914624</v>
      </c>
      <c r="F1848">
        <v>54701710925</v>
      </c>
      <c r="G1848" t="s">
        <v>41</v>
      </c>
      <c r="H1848">
        <v>9583948</v>
      </c>
    </row>
    <row r="1849" spans="1:8" x14ac:dyDescent="0.25">
      <c r="A1849">
        <v>13.338986724615101</v>
      </c>
      <c r="B1849" t="s">
        <v>8</v>
      </c>
      <c r="C1849" t="s">
        <v>453</v>
      </c>
      <c r="D1849">
        <v>36754309</v>
      </c>
      <c r="E1849">
        <v>14322627936</v>
      </c>
      <c r="F1849">
        <v>54701710925</v>
      </c>
      <c r="G1849" t="s">
        <v>42</v>
      </c>
      <c r="H1849">
        <v>9625422</v>
      </c>
    </row>
    <row r="1850" spans="1:8" x14ac:dyDescent="0.25">
      <c r="A1850">
        <v>8.7563206404447609</v>
      </c>
      <c r="B1850" t="s">
        <v>8</v>
      </c>
      <c r="C1850" t="s">
        <v>453</v>
      </c>
      <c r="D1850">
        <v>36754309</v>
      </c>
      <c r="E1850">
        <v>9402027696</v>
      </c>
      <c r="F1850">
        <v>54701710925</v>
      </c>
      <c r="G1850" t="s">
        <v>43</v>
      </c>
      <c r="H1850">
        <v>6318567</v>
      </c>
    </row>
    <row r="1851" spans="1:8" x14ac:dyDescent="0.25">
      <c r="A1851">
        <v>13.4477674756199</v>
      </c>
      <c r="B1851" t="s">
        <v>8</v>
      </c>
      <c r="C1851" t="s">
        <v>454</v>
      </c>
      <c r="D1851">
        <v>106014753</v>
      </c>
      <c r="E1851">
        <v>14439430378</v>
      </c>
      <c r="F1851">
        <v>54489408976</v>
      </c>
      <c r="G1851" t="s">
        <v>96</v>
      </c>
      <c r="H1851">
        <v>28092277</v>
      </c>
    </row>
    <row r="1852" spans="1:8" x14ac:dyDescent="0.25">
      <c r="A1852">
        <v>24.305003574118</v>
      </c>
      <c r="B1852" t="s">
        <v>8</v>
      </c>
      <c r="C1852" t="s">
        <v>454</v>
      </c>
      <c r="D1852">
        <v>106014753</v>
      </c>
      <c r="E1852">
        <v>26097298870</v>
      </c>
      <c r="F1852">
        <v>54489408976</v>
      </c>
      <c r="G1852" t="s">
        <v>97</v>
      </c>
      <c r="H1852">
        <v>50772955</v>
      </c>
    </row>
    <row r="1853" spans="1:8" x14ac:dyDescent="0.25">
      <c r="A1853">
        <v>12.996470363810699</v>
      </c>
      <c r="B1853" t="s">
        <v>8</v>
      </c>
      <c r="C1853" t="s">
        <v>454</v>
      </c>
      <c r="D1853">
        <v>106014753</v>
      </c>
      <c r="E1853">
        <v>13954853794</v>
      </c>
      <c r="F1853">
        <v>54489408976</v>
      </c>
      <c r="G1853" t="s">
        <v>98</v>
      </c>
      <c r="H1853">
        <v>27149521</v>
      </c>
    </row>
    <row r="1854" spans="1:8" x14ac:dyDescent="0.25">
      <c r="A1854">
        <v>5.1322858780622504E-4</v>
      </c>
      <c r="B1854" t="s">
        <v>109</v>
      </c>
      <c r="C1854" t="s">
        <v>455</v>
      </c>
      <c r="D1854">
        <v>13147</v>
      </c>
      <c r="E1854">
        <v>551075</v>
      </c>
      <c r="F1854">
        <v>22023035</v>
      </c>
      <c r="G1854" t="s">
        <v>78</v>
      </c>
      <c r="H1854">
        <v>329</v>
      </c>
    </row>
    <row r="1855" spans="1:8" x14ac:dyDescent="0.25">
      <c r="A1855">
        <v>2.7330592274665802E-3</v>
      </c>
      <c r="B1855" t="s">
        <v>19</v>
      </c>
      <c r="C1855" t="s">
        <v>455</v>
      </c>
      <c r="D1855">
        <v>13147</v>
      </c>
      <c r="E1855">
        <v>2934600</v>
      </c>
      <c r="F1855">
        <v>22023035</v>
      </c>
      <c r="G1855" t="s">
        <v>79</v>
      </c>
      <c r="H1855">
        <v>1752</v>
      </c>
    </row>
    <row r="1856" spans="1:8" x14ac:dyDescent="0.25">
      <c r="A1856">
        <v>5.7250726968050003E-4</v>
      </c>
      <c r="B1856" t="s">
        <v>109</v>
      </c>
      <c r="C1856" t="s">
        <v>455</v>
      </c>
      <c r="D1856">
        <v>13147</v>
      </c>
      <c r="E1856">
        <v>614725</v>
      </c>
      <c r="F1856">
        <v>22023035</v>
      </c>
      <c r="G1856" t="s">
        <v>80</v>
      </c>
      <c r="H1856">
        <v>367</v>
      </c>
    </row>
    <row r="1857" spans="1:8" x14ac:dyDescent="0.25">
      <c r="A1857">
        <v>7.4254348874092102E-4</v>
      </c>
      <c r="B1857" t="s">
        <v>109</v>
      </c>
      <c r="C1857" t="s">
        <v>455</v>
      </c>
      <c r="D1857">
        <v>13147</v>
      </c>
      <c r="E1857">
        <v>797300</v>
      </c>
      <c r="F1857">
        <v>22023035</v>
      </c>
      <c r="G1857" t="s">
        <v>81</v>
      </c>
      <c r="H1857">
        <v>476</v>
      </c>
    </row>
    <row r="1858" spans="1:8" x14ac:dyDescent="0.25">
      <c r="A1858">
        <v>4.3039442971348797E-3</v>
      </c>
      <c r="B1858" t="s">
        <v>19</v>
      </c>
      <c r="C1858" t="s">
        <v>455</v>
      </c>
      <c r="D1858">
        <v>13147</v>
      </c>
      <c r="E1858">
        <v>4621325</v>
      </c>
      <c r="F1858">
        <v>22023035</v>
      </c>
      <c r="G1858" t="s">
        <v>82</v>
      </c>
      <c r="H1858">
        <v>2759</v>
      </c>
    </row>
    <row r="1859" spans="1:8" x14ac:dyDescent="0.25">
      <c r="A1859">
        <v>4.00287099182606E-3</v>
      </c>
      <c r="B1859" t="s">
        <v>19</v>
      </c>
      <c r="C1859" t="s">
        <v>455</v>
      </c>
      <c r="D1859">
        <v>13147</v>
      </c>
      <c r="E1859">
        <v>4298050</v>
      </c>
      <c r="F1859">
        <v>22023035</v>
      </c>
      <c r="G1859" t="s">
        <v>83</v>
      </c>
      <c r="H1859">
        <v>2566</v>
      </c>
    </row>
    <row r="1860" spans="1:8" x14ac:dyDescent="0.25">
      <c r="A1860">
        <v>3.68151813745499E-3</v>
      </c>
      <c r="B1860" t="s">
        <v>19</v>
      </c>
      <c r="C1860" t="s">
        <v>455</v>
      </c>
      <c r="D1860">
        <v>13147</v>
      </c>
      <c r="E1860">
        <v>3953000</v>
      </c>
      <c r="F1860">
        <v>22023035</v>
      </c>
      <c r="G1860" t="s">
        <v>84</v>
      </c>
      <c r="H1860">
        <v>2360</v>
      </c>
    </row>
    <row r="1861" spans="1:8" x14ac:dyDescent="0.25">
      <c r="A1861">
        <v>3.9591919630765898E-3</v>
      </c>
      <c r="B1861" t="s">
        <v>19</v>
      </c>
      <c r="C1861" t="s">
        <v>455</v>
      </c>
      <c r="D1861">
        <v>13147</v>
      </c>
      <c r="E1861">
        <v>4251150</v>
      </c>
      <c r="F1861">
        <v>22023035</v>
      </c>
      <c r="G1861" t="s">
        <v>85</v>
      </c>
      <c r="H1861">
        <v>2538</v>
      </c>
    </row>
    <row r="1862" spans="1:8" x14ac:dyDescent="0.25">
      <c r="A1862">
        <v>24.882827206514801</v>
      </c>
      <c r="B1862" t="s">
        <v>8</v>
      </c>
      <c r="C1862" t="s">
        <v>456</v>
      </c>
      <c r="D1862">
        <v>97508914</v>
      </c>
      <c r="E1862">
        <v>26717732271</v>
      </c>
      <c r="F1862">
        <v>53511312097</v>
      </c>
      <c r="G1862" t="s">
        <v>118</v>
      </c>
      <c r="H1862">
        <v>48666179</v>
      </c>
    </row>
    <row r="1863" spans="1:8" x14ac:dyDescent="0.25">
      <c r="A1863">
        <v>24.973099599592398</v>
      </c>
      <c r="B1863" t="s">
        <v>8</v>
      </c>
      <c r="C1863" t="s">
        <v>456</v>
      </c>
      <c r="D1863">
        <v>97508914</v>
      </c>
      <c r="E1863">
        <v>26814661515</v>
      </c>
      <c r="F1863">
        <v>53511312097</v>
      </c>
      <c r="G1863" t="s">
        <v>13</v>
      </c>
      <c r="H1863">
        <v>48842735</v>
      </c>
    </row>
    <row r="1864" spans="1:8" x14ac:dyDescent="0.25">
      <c r="A1864">
        <v>46.797375664115002</v>
      </c>
      <c r="B1864" t="s">
        <v>8</v>
      </c>
      <c r="C1864" t="s">
        <v>457</v>
      </c>
      <c r="D1864">
        <v>39449517</v>
      </c>
      <c r="E1864">
        <v>50248299504</v>
      </c>
      <c r="F1864">
        <v>52822376207</v>
      </c>
      <c r="G1864" t="s">
        <v>13</v>
      </c>
      <c r="H1864">
        <v>37526736</v>
      </c>
    </row>
    <row r="1865" spans="1:8" x14ac:dyDescent="0.25">
      <c r="A1865">
        <v>2.3977866014465699</v>
      </c>
      <c r="B1865" t="s">
        <v>8</v>
      </c>
      <c r="C1865" t="s">
        <v>457</v>
      </c>
      <c r="D1865">
        <v>39449517</v>
      </c>
      <c r="E1865">
        <v>2574603759</v>
      </c>
      <c r="F1865">
        <v>52822376207</v>
      </c>
      <c r="G1865" t="s">
        <v>14</v>
      </c>
      <c r="H1865">
        <v>1922781</v>
      </c>
    </row>
    <row r="1866" spans="1:8" x14ac:dyDescent="0.25">
      <c r="A1866" s="1">
        <v>1.9401311874389601E-5</v>
      </c>
      <c r="B1866" t="s">
        <v>109</v>
      </c>
      <c r="C1866" t="s">
        <v>458</v>
      </c>
      <c r="D1866">
        <v>36362571</v>
      </c>
      <c r="E1866">
        <v>20832</v>
      </c>
      <c r="F1866">
        <v>54097187518</v>
      </c>
      <c r="G1866" t="s">
        <v>35</v>
      </c>
      <c r="H1866">
        <v>14</v>
      </c>
    </row>
    <row r="1867" spans="1:8" x14ac:dyDescent="0.25">
      <c r="A1867">
        <v>12.8919486254454</v>
      </c>
      <c r="B1867" t="s">
        <v>8</v>
      </c>
      <c r="C1867" t="s">
        <v>458</v>
      </c>
      <c r="D1867">
        <v>36362571</v>
      </c>
      <c r="E1867">
        <v>13842624432</v>
      </c>
      <c r="F1867">
        <v>54097187518</v>
      </c>
      <c r="G1867" t="s">
        <v>36</v>
      </c>
      <c r="H1867">
        <v>9302839</v>
      </c>
    </row>
    <row r="1868" spans="1:8" x14ac:dyDescent="0.25">
      <c r="A1868">
        <v>13.2716891169548</v>
      </c>
      <c r="B1868" t="s">
        <v>8</v>
      </c>
      <c r="C1868" t="s">
        <v>458</v>
      </c>
      <c r="D1868">
        <v>36362571</v>
      </c>
      <c r="E1868">
        <v>14250367680</v>
      </c>
      <c r="F1868">
        <v>54097187518</v>
      </c>
      <c r="G1868" t="s">
        <v>37</v>
      </c>
      <c r="H1868">
        <v>9576860</v>
      </c>
    </row>
    <row r="1869" spans="1:8" x14ac:dyDescent="0.25">
      <c r="A1869">
        <v>13.2830471992493</v>
      </c>
      <c r="B1869" t="s">
        <v>8</v>
      </c>
      <c r="C1869" t="s">
        <v>458</v>
      </c>
      <c r="D1869">
        <v>36362571</v>
      </c>
      <c r="E1869">
        <v>14262563328</v>
      </c>
      <c r="F1869">
        <v>54097187518</v>
      </c>
      <c r="G1869" t="s">
        <v>38</v>
      </c>
      <c r="H1869">
        <v>9585056</v>
      </c>
    </row>
    <row r="1870" spans="1:8" x14ac:dyDescent="0.25">
      <c r="A1870">
        <v>10.944837123155599</v>
      </c>
      <c r="B1870" t="s">
        <v>8</v>
      </c>
      <c r="C1870" t="s">
        <v>458</v>
      </c>
      <c r="D1870">
        <v>36362571</v>
      </c>
      <c r="E1870">
        <v>11751929376</v>
      </c>
      <c r="F1870">
        <v>54097187518</v>
      </c>
      <c r="G1870" t="s">
        <v>39</v>
      </c>
      <c r="H1870">
        <v>7897802</v>
      </c>
    </row>
    <row r="1871" spans="1:8" x14ac:dyDescent="0.25">
      <c r="A1871">
        <v>10.9122835239395</v>
      </c>
      <c r="B1871" t="s">
        <v>8</v>
      </c>
      <c r="C1871" t="s">
        <v>459</v>
      </c>
      <c r="D1871">
        <v>36813220</v>
      </c>
      <c r="E1871">
        <v>11716975215</v>
      </c>
      <c r="F1871">
        <v>54649830010</v>
      </c>
      <c r="G1871" t="s">
        <v>32</v>
      </c>
      <c r="H1871">
        <v>7890219</v>
      </c>
    </row>
    <row r="1872" spans="1:8" x14ac:dyDescent="0.25">
      <c r="A1872">
        <v>13.2049003383145</v>
      </c>
      <c r="B1872" t="s">
        <v>8</v>
      </c>
      <c r="C1872" t="s">
        <v>459</v>
      </c>
      <c r="D1872">
        <v>36813220</v>
      </c>
      <c r="E1872">
        <v>14178653775</v>
      </c>
      <c r="F1872">
        <v>54649830010</v>
      </c>
      <c r="G1872" t="s">
        <v>33</v>
      </c>
      <c r="H1872">
        <v>9547915</v>
      </c>
    </row>
    <row r="1873" spans="1:8" x14ac:dyDescent="0.25">
      <c r="A1873">
        <v>13.211818174458999</v>
      </c>
      <c r="B1873" t="s">
        <v>8</v>
      </c>
      <c r="C1873" t="s">
        <v>459</v>
      </c>
      <c r="D1873">
        <v>36813220</v>
      </c>
      <c r="E1873">
        <v>14186081745</v>
      </c>
      <c r="F1873">
        <v>54649830010</v>
      </c>
      <c r="G1873" t="s">
        <v>34</v>
      </c>
      <c r="H1873">
        <v>9552917</v>
      </c>
    </row>
    <row r="1874" spans="1:8" x14ac:dyDescent="0.25">
      <c r="A1874">
        <v>13.225200218148499</v>
      </c>
      <c r="B1874" t="s">
        <v>8</v>
      </c>
      <c r="C1874" t="s">
        <v>459</v>
      </c>
      <c r="D1874">
        <v>36813220</v>
      </c>
      <c r="E1874">
        <v>14200450605</v>
      </c>
      <c r="F1874">
        <v>54649830010</v>
      </c>
      <c r="G1874" t="s">
        <v>35</v>
      </c>
      <c r="H1874">
        <v>9562593</v>
      </c>
    </row>
    <row r="1875" spans="1:8" x14ac:dyDescent="0.25">
      <c r="A1875">
        <v>0.35899724811315498</v>
      </c>
      <c r="B1875" t="s">
        <v>19</v>
      </c>
      <c r="C1875" t="s">
        <v>459</v>
      </c>
      <c r="D1875">
        <v>36813220</v>
      </c>
      <c r="E1875">
        <v>385470360</v>
      </c>
      <c r="F1875">
        <v>54649830010</v>
      </c>
      <c r="G1875" t="s">
        <v>36</v>
      </c>
      <c r="H1875">
        <v>259576</v>
      </c>
    </row>
    <row r="1876" spans="1:8" x14ac:dyDescent="0.25">
      <c r="A1876">
        <v>3.1222812831401799E-3</v>
      </c>
      <c r="B1876" t="s">
        <v>19</v>
      </c>
      <c r="C1876" t="s">
        <v>460</v>
      </c>
      <c r="D1876">
        <v>49563</v>
      </c>
      <c r="E1876">
        <v>3352524</v>
      </c>
      <c r="F1876">
        <v>18470630</v>
      </c>
      <c r="G1876" t="s">
        <v>117</v>
      </c>
      <c r="H1876">
        <v>8988</v>
      </c>
    </row>
    <row r="1877" spans="1:8" x14ac:dyDescent="0.25">
      <c r="A1877">
        <v>3.0270982533693301E-3</v>
      </c>
      <c r="B1877" t="s">
        <v>19</v>
      </c>
      <c r="C1877" t="s">
        <v>460</v>
      </c>
      <c r="D1877">
        <v>49563</v>
      </c>
      <c r="E1877">
        <v>3250322</v>
      </c>
      <c r="F1877">
        <v>18470630</v>
      </c>
      <c r="G1877" t="s">
        <v>118</v>
      </c>
      <c r="H1877">
        <v>8714</v>
      </c>
    </row>
    <row r="1878" spans="1:8" x14ac:dyDescent="0.25">
      <c r="A1878">
        <v>2.4803169071674299E-3</v>
      </c>
      <c r="B1878" t="s">
        <v>19</v>
      </c>
      <c r="C1878" t="s">
        <v>460</v>
      </c>
      <c r="D1878">
        <v>49563</v>
      </c>
      <c r="E1878">
        <v>2663220</v>
      </c>
      <c r="F1878">
        <v>18470630</v>
      </c>
      <c r="G1878" t="s">
        <v>13</v>
      </c>
      <c r="H1878">
        <v>7140</v>
      </c>
    </row>
    <row r="1879" spans="1:8" x14ac:dyDescent="0.25">
      <c r="A1879">
        <v>2.0860368385911001E-3</v>
      </c>
      <c r="B1879" t="s">
        <v>19</v>
      </c>
      <c r="C1879" t="s">
        <v>460</v>
      </c>
      <c r="D1879">
        <v>49563</v>
      </c>
      <c r="E1879">
        <v>2239865</v>
      </c>
      <c r="F1879">
        <v>18470630</v>
      </c>
      <c r="G1879" t="s">
        <v>14</v>
      </c>
      <c r="H1879">
        <v>6005</v>
      </c>
    </row>
    <row r="1880" spans="1:8" x14ac:dyDescent="0.25">
      <c r="A1880">
        <v>1.97417940944433E-3</v>
      </c>
      <c r="B1880" t="s">
        <v>19</v>
      </c>
      <c r="C1880" t="s">
        <v>460</v>
      </c>
      <c r="D1880">
        <v>49563</v>
      </c>
      <c r="E1880">
        <v>2119759</v>
      </c>
      <c r="F1880">
        <v>18470630</v>
      </c>
      <c r="G1880" t="s">
        <v>15</v>
      </c>
      <c r="H1880">
        <v>5683</v>
      </c>
    </row>
    <row r="1881" spans="1:8" x14ac:dyDescent="0.25">
      <c r="A1881">
        <v>1.8772594630718201E-3</v>
      </c>
      <c r="B1881" t="s">
        <v>19</v>
      </c>
      <c r="C1881" t="s">
        <v>460</v>
      </c>
      <c r="D1881">
        <v>49563</v>
      </c>
      <c r="E1881">
        <v>2015692</v>
      </c>
      <c r="F1881">
        <v>18470630</v>
      </c>
      <c r="G1881" t="s">
        <v>131</v>
      </c>
      <c r="H1881">
        <v>5404</v>
      </c>
    </row>
    <row r="1882" spans="1:8" x14ac:dyDescent="0.25">
      <c r="A1882">
        <v>2.56855227053165E-3</v>
      </c>
      <c r="B1882" t="s">
        <v>19</v>
      </c>
      <c r="C1882" t="s">
        <v>460</v>
      </c>
      <c r="D1882">
        <v>49563</v>
      </c>
      <c r="E1882">
        <v>2757962</v>
      </c>
      <c r="F1882">
        <v>18470630</v>
      </c>
      <c r="G1882" t="s">
        <v>132</v>
      </c>
      <c r="H1882">
        <v>7394</v>
      </c>
    </row>
    <row r="1883" spans="1:8" x14ac:dyDescent="0.25">
      <c r="A1883" s="1">
        <v>8.1635080277919796E-5</v>
      </c>
      <c r="B1883" t="s">
        <v>109</v>
      </c>
      <c r="C1883" t="s">
        <v>460</v>
      </c>
      <c r="D1883">
        <v>49563</v>
      </c>
      <c r="E1883">
        <v>87655</v>
      </c>
      <c r="F1883">
        <v>18470630</v>
      </c>
      <c r="G1883" t="s">
        <v>133</v>
      </c>
      <c r="H1883">
        <v>235</v>
      </c>
    </row>
    <row r="1884" spans="1:8" x14ac:dyDescent="0.25">
      <c r="A1884">
        <v>20.9123840220273</v>
      </c>
      <c r="B1884" t="s">
        <v>8</v>
      </c>
      <c r="C1884" t="s">
        <v>461</v>
      </c>
      <c r="D1884">
        <v>26567754</v>
      </c>
      <c r="E1884">
        <v>22454501364</v>
      </c>
      <c r="F1884">
        <v>53239981368</v>
      </c>
      <c r="G1884" t="s">
        <v>98</v>
      </c>
      <c r="H1884">
        <v>11204841</v>
      </c>
    </row>
    <row r="1885" spans="1:8" x14ac:dyDescent="0.25">
      <c r="A1885">
        <v>28.672886688262199</v>
      </c>
      <c r="B1885" t="s">
        <v>8</v>
      </c>
      <c r="C1885" t="s">
        <v>461</v>
      </c>
      <c r="D1885">
        <v>26567754</v>
      </c>
      <c r="E1885">
        <v>30787277652</v>
      </c>
      <c r="F1885">
        <v>53239981368</v>
      </c>
      <c r="G1885" t="s">
        <v>99</v>
      </c>
      <c r="H1885">
        <v>15362913</v>
      </c>
    </row>
    <row r="1886" spans="1:8" x14ac:dyDescent="0.25">
      <c r="A1886">
        <v>8.9785099700093305</v>
      </c>
      <c r="B1886" t="s">
        <v>8</v>
      </c>
      <c r="C1886" t="s">
        <v>462</v>
      </c>
      <c r="D1886">
        <v>36814186</v>
      </c>
      <c r="E1886">
        <v>9640601672</v>
      </c>
      <c r="F1886">
        <v>54742692483</v>
      </c>
      <c r="G1886" t="s">
        <v>28</v>
      </c>
      <c r="H1886">
        <v>6483256</v>
      </c>
    </row>
    <row r="1887" spans="1:8" x14ac:dyDescent="0.25">
      <c r="A1887">
        <v>13.2309995153919</v>
      </c>
      <c r="B1887" t="s">
        <v>8</v>
      </c>
      <c r="C1887" t="s">
        <v>462</v>
      </c>
      <c r="D1887">
        <v>36814186</v>
      </c>
      <c r="E1887">
        <v>14206677553</v>
      </c>
      <c r="F1887">
        <v>54742692483</v>
      </c>
      <c r="G1887" t="s">
        <v>29</v>
      </c>
      <c r="H1887">
        <v>9553919</v>
      </c>
    </row>
    <row r="1888" spans="1:8" x14ac:dyDescent="0.25">
      <c r="A1888">
        <v>13.257569759152799</v>
      </c>
      <c r="B1888" t="s">
        <v>8</v>
      </c>
      <c r="C1888" t="s">
        <v>462</v>
      </c>
      <c r="D1888">
        <v>36814186</v>
      </c>
      <c r="E1888">
        <v>14235207135</v>
      </c>
      <c r="F1888">
        <v>54742692483</v>
      </c>
      <c r="G1888" t="s">
        <v>30</v>
      </c>
      <c r="H1888">
        <v>9573105</v>
      </c>
    </row>
    <row r="1889" spans="1:8" x14ac:dyDescent="0.25">
      <c r="A1889">
        <v>13.227387757040599</v>
      </c>
      <c r="B1889" t="s">
        <v>8</v>
      </c>
      <c r="C1889" t="s">
        <v>462</v>
      </c>
      <c r="D1889">
        <v>36814186</v>
      </c>
      <c r="E1889">
        <v>14202799457</v>
      </c>
      <c r="F1889">
        <v>54742692483</v>
      </c>
      <c r="G1889" t="s">
        <v>31</v>
      </c>
      <c r="H1889">
        <v>9551311</v>
      </c>
    </row>
    <row r="1890" spans="1:8" x14ac:dyDescent="0.25">
      <c r="A1890">
        <v>2.2886402579024399</v>
      </c>
      <c r="B1890" t="s">
        <v>8</v>
      </c>
      <c r="C1890" t="s">
        <v>462</v>
      </c>
      <c r="D1890">
        <v>36814186</v>
      </c>
      <c r="E1890">
        <v>2457408765</v>
      </c>
      <c r="F1890">
        <v>54742692483</v>
      </c>
      <c r="G1890" t="s">
        <v>32</v>
      </c>
      <c r="H1890">
        <v>1652595</v>
      </c>
    </row>
    <row r="1891" spans="1:8" x14ac:dyDescent="0.25">
      <c r="A1891">
        <v>6.74618445150554</v>
      </c>
      <c r="B1891" t="s">
        <v>8</v>
      </c>
      <c r="C1891" t="s">
        <v>463</v>
      </c>
      <c r="D1891">
        <v>36779328</v>
      </c>
      <c r="E1891">
        <v>7243660398</v>
      </c>
      <c r="F1891">
        <v>54759608844</v>
      </c>
      <c r="G1891" t="s">
        <v>24</v>
      </c>
      <c r="H1891">
        <v>4864782</v>
      </c>
    </row>
    <row r="1892" spans="1:8" x14ac:dyDescent="0.25">
      <c r="A1892">
        <v>13.295490749180299</v>
      </c>
      <c r="B1892" t="s">
        <v>8</v>
      </c>
      <c r="C1892" t="s">
        <v>463</v>
      </c>
      <c r="D1892">
        <v>36779328</v>
      </c>
      <c r="E1892">
        <v>14275924488</v>
      </c>
      <c r="F1892">
        <v>54759608844</v>
      </c>
      <c r="G1892" t="s">
        <v>25</v>
      </c>
      <c r="H1892">
        <v>9587592</v>
      </c>
    </row>
    <row r="1893" spans="1:8" x14ac:dyDescent="0.25">
      <c r="A1893">
        <v>13.3023675894365</v>
      </c>
      <c r="B1893" t="s">
        <v>8</v>
      </c>
      <c r="C1893" t="s">
        <v>463</v>
      </c>
      <c r="D1893">
        <v>36779328</v>
      </c>
      <c r="E1893">
        <v>14283308439</v>
      </c>
      <c r="F1893">
        <v>54759608844</v>
      </c>
      <c r="G1893" t="s">
        <v>26</v>
      </c>
      <c r="H1893">
        <v>9592551</v>
      </c>
    </row>
    <row r="1894" spans="1:8" x14ac:dyDescent="0.25">
      <c r="A1894">
        <v>13.320567156188201</v>
      </c>
      <c r="B1894" t="s">
        <v>8</v>
      </c>
      <c r="C1894" t="s">
        <v>463</v>
      </c>
      <c r="D1894">
        <v>36779328</v>
      </c>
      <c r="E1894">
        <v>14302850075</v>
      </c>
      <c r="F1894">
        <v>54759608844</v>
      </c>
      <c r="G1894" t="s">
        <v>27</v>
      </c>
      <c r="H1894">
        <v>9605675</v>
      </c>
    </row>
    <row r="1895" spans="1:8" x14ac:dyDescent="0.25">
      <c r="A1895">
        <v>4.3387301191687602</v>
      </c>
      <c r="B1895" t="s">
        <v>8</v>
      </c>
      <c r="C1895" t="s">
        <v>463</v>
      </c>
      <c r="D1895">
        <v>36779328</v>
      </c>
      <c r="E1895">
        <v>4658675992</v>
      </c>
      <c r="F1895">
        <v>54759608844</v>
      </c>
      <c r="G1895" t="s">
        <v>28</v>
      </c>
      <c r="H1895">
        <v>3128728</v>
      </c>
    </row>
    <row r="1896" spans="1:8" x14ac:dyDescent="0.25">
      <c r="A1896">
        <v>50.185348778031802</v>
      </c>
      <c r="B1896" t="s">
        <v>8</v>
      </c>
      <c r="C1896" t="s">
        <v>464</v>
      </c>
      <c r="D1896">
        <v>26196455</v>
      </c>
      <c r="E1896">
        <v>53886107935</v>
      </c>
      <c r="F1896">
        <v>53897376221</v>
      </c>
      <c r="G1896" t="s">
        <v>98</v>
      </c>
      <c r="H1896">
        <v>26196455</v>
      </c>
    </row>
    <row r="1897" spans="1:8" x14ac:dyDescent="0.25">
      <c r="A1897">
        <v>1.13483518362045E-4</v>
      </c>
      <c r="B1897" t="s">
        <v>109</v>
      </c>
      <c r="C1897" t="s">
        <v>465</v>
      </c>
      <c r="D1897">
        <v>36868426</v>
      </c>
      <c r="E1897">
        <v>121852</v>
      </c>
      <c r="F1897">
        <v>54771818030</v>
      </c>
      <c r="G1897" t="s">
        <v>315</v>
      </c>
      <c r="H1897">
        <v>82</v>
      </c>
    </row>
    <row r="1898" spans="1:8" x14ac:dyDescent="0.25">
      <c r="A1898">
        <v>0</v>
      </c>
      <c r="B1898" t="s">
        <v>109</v>
      </c>
      <c r="C1898" t="s">
        <v>465</v>
      </c>
      <c r="D1898">
        <v>36868426</v>
      </c>
      <c r="E1898">
        <v>0</v>
      </c>
      <c r="F1898">
        <v>54771818030</v>
      </c>
      <c r="G1898" t="s">
        <v>316</v>
      </c>
      <c r="H1898">
        <v>0</v>
      </c>
    </row>
    <row r="1899" spans="1:8" x14ac:dyDescent="0.25">
      <c r="A1899">
        <v>0</v>
      </c>
      <c r="B1899" t="s">
        <v>109</v>
      </c>
      <c r="C1899" t="s">
        <v>465</v>
      </c>
      <c r="D1899">
        <v>36868426</v>
      </c>
      <c r="E1899">
        <v>0</v>
      </c>
      <c r="F1899">
        <v>54771818030</v>
      </c>
      <c r="G1899" t="s">
        <v>317</v>
      </c>
      <c r="H1899">
        <v>0</v>
      </c>
    </row>
    <row r="1900" spans="1:8" x14ac:dyDescent="0.25">
      <c r="A1900">
        <v>0</v>
      </c>
      <c r="B1900" t="s">
        <v>109</v>
      </c>
      <c r="C1900" t="s">
        <v>465</v>
      </c>
      <c r="D1900">
        <v>36868426</v>
      </c>
      <c r="E1900">
        <v>0</v>
      </c>
      <c r="F1900">
        <v>54771818030</v>
      </c>
      <c r="G1900" t="s">
        <v>318</v>
      </c>
      <c r="H1900">
        <v>0</v>
      </c>
    </row>
    <row r="1901" spans="1:8" x14ac:dyDescent="0.25">
      <c r="A1901">
        <v>6.1501188743859503</v>
      </c>
      <c r="B1901" t="s">
        <v>8</v>
      </c>
      <c r="C1901" t="s">
        <v>465</v>
      </c>
      <c r="D1901">
        <v>36868426</v>
      </c>
      <c r="E1901">
        <v>6603639858</v>
      </c>
      <c r="F1901">
        <v>54771818030</v>
      </c>
      <c r="G1901" t="s">
        <v>319</v>
      </c>
      <c r="H1901">
        <v>4443903</v>
      </c>
    </row>
    <row r="1902" spans="1:8" x14ac:dyDescent="0.25">
      <c r="A1902">
        <v>12.1396170519292</v>
      </c>
      <c r="B1902" t="s">
        <v>8</v>
      </c>
      <c r="C1902" t="s">
        <v>465</v>
      </c>
      <c r="D1902">
        <v>36868426</v>
      </c>
      <c r="E1902">
        <v>13034814556</v>
      </c>
      <c r="F1902">
        <v>54771818030</v>
      </c>
      <c r="G1902" t="s">
        <v>21</v>
      </c>
      <c r="H1902">
        <v>8771746</v>
      </c>
    </row>
    <row r="1903" spans="1:8" x14ac:dyDescent="0.25">
      <c r="A1903">
        <v>12.8433781713247</v>
      </c>
      <c r="B1903" t="s">
        <v>8</v>
      </c>
      <c r="C1903" t="s">
        <v>465</v>
      </c>
      <c r="D1903">
        <v>36868426</v>
      </c>
      <c r="E1903">
        <v>13790472304</v>
      </c>
      <c r="F1903">
        <v>54771818030</v>
      </c>
      <c r="G1903" t="s">
        <v>22</v>
      </c>
      <c r="H1903">
        <v>9280264</v>
      </c>
    </row>
    <row r="1904" spans="1:8" x14ac:dyDescent="0.25">
      <c r="A1904">
        <v>13.353422924876201</v>
      </c>
      <c r="B1904" t="s">
        <v>8</v>
      </c>
      <c r="C1904" t="s">
        <v>465</v>
      </c>
      <c r="D1904">
        <v>36868426</v>
      </c>
      <c r="E1904">
        <v>14338128688</v>
      </c>
      <c r="F1904">
        <v>54771818030</v>
      </c>
      <c r="G1904" t="s">
        <v>23</v>
      </c>
      <c r="H1904">
        <v>9648808</v>
      </c>
    </row>
    <row r="1905" spans="1:8" x14ac:dyDescent="0.25">
      <c r="A1905">
        <v>6.5372360665351197</v>
      </c>
      <c r="B1905" t="s">
        <v>8</v>
      </c>
      <c r="C1905" t="s">
        <v>465</v>
      </c>
      <c r="D1905">
        <v>36868426</v>
      </c>
      <c r="E1905">
        <v>7019303778</v>
      </c>
      <c r="F1905">
        <v>54771818030</v>
      </c>
      <c r="G1905" t="s">
        <v>24</v>
      </c>
      <c r="H1905">
        <v>4723623</v>
      </c>
    </row>
    <row r="1906" spans="1:8" x14ac:dyDescent="0.25">
      <c r="A1906">
        <v>50.796724826097503</v>
      </c>
      <c r="B1906" t="s">
        <v>8</v>
      </c>
      <c r="C1906" t="s">
        <v>466</v>
      </c>
      <c r="D1906">
        <v>27081712</v>
      </c>
      <c r="E1906">
        <v>54542567968</v>
      </c>
      <c r="F1906">
        <v>54530207689</v>
      </c>
      <c r="G1906" t="s">
        <v>98</v>
      </c>
      <c r="H1906">
        <v>27081712</v>
      </c>
    </row>
    <row r="1907" spans="1:8" x14ac:dyDescent="0.25">
      <c r="A1907">
        <v>8.6781865693628806</v>
      </c>
      <c r="B1907" t="s">
        <v>8</v>
      </c>
      <c r="C1907" t="s">
        <v>467</v>
      </c>
      <c r="D1907">
        <v>36920123</v>
      </c>
      <c r="E1907">
        <v>9318131876</v>
      </c>
      <c r="F1907">
        <v>54294708834</v>
      </c>
      <c r="G1907" t="s">
        <v>315</v>
      </c>
      <c r="H1907">
        <v>6334556</v>
      </c>
    </row>
    <row r="1908" spans="1:8" x14ac:dyDescent="0.25">
      <c r="A1908">
        <v>12.005132359452499</v>
      </c>
      <c r="B1908" t="s">
        <v>8</v>
      </c>
      <c r="C1908" t="s">
        <v>467</v>
      </c>
      <c r="D1908">
        <v>36920123</v>
      </c>
      <c r="E1908">
        <v>12890412717</v>
      </c>
      <c r="F1908">
        <v>54294708834</v>
      </c>
      <c r="G1908" t="s">
        <v>316</v>
      </c>
      <c r="H1908">
        <v>8763027</v>
      </c>
    </row>
    <row r="1909" spans="1:8" x14ac:dyDescent="0.25">
      <c r="A1909">
        <v>11.987999445758801</v>
      </c>
      <c r="B1909" t="s">
        <v>8</v>
      </c>
      <c r="C1909" t="s">
        <v>467</v>
      </c>
      <c r="D1909">
        <v>36920123</v>
      </c>
      <c r="E1909">
        <v>12872016391</v>
      </c>
      <c r="F1909">
        <v>54294708834</v>
      </c>
      <c r="G1909" t="s">
        <v>317</v>
      </c>
      <c r="H1909">
        <v>8750521</v>
      </c>
    </row>
    <row r="1910" spans="1:8" x14ac:dyDescent="0.25">
      <c r="A1910">
        <v>11.996720709838</v>
      </c>
      <c r="B1910" t="s">
        <v>8</v>
      </c>
      <c r="C1910" t="s">
        <v>467</v>
      </c>
      <c r="D1910">
        <v>36920123</v>
      </c>
      <c r="E1910">
        <v>12881380777</v>
      </c>
      <c r="F1910">
        <v>54294708834</v>
      </c>
      <c r="G1910" t="s">
        <v>318</v>
      </c>
      <c r="H1910">
        <v>8756887</v>
      </c>
    </row>
    <row r="1911" spans="1:8" x14ac:dyDescent="0.25">
      <c r="A1911">
        <v>5.9116251505911404</v>
      </c>
      <c r="B1911" t="s">
        <v>8</v>
      </c>
      <c r="C1911" t="s">
        <v>467</v>
      </c>
      <c r="D1911">
        <v>36920123</v>
      </c>
      <c r="E1911">
        <v>6347559172</v>
      </c>
      <c r="F1911">
        <v>54294708834</v>
      </c>
      <c r="G1911" t="s">
        <v>319</v>
      </c>
      <c r="H1911">
        <v>4315132</v>
      </c>
    </row>
    <row r="1912" spans="1:8" x14ac:dyDescent="0.25">
      <c r="A1912">
        <v>10.356249884702301</v>
      </c>
      <c r="B1912" t="s">
        <v>8</v>
      </c>
      <c r="C1912" t="s">
        <v>468</v>
      </c>
      <c r="D1912">
        <v>36859196</v>
      </c>
      <c r="E1912">
        <v>11119938641</v>
      </c>
      <c r="F1912">
        <v>54442741320</v>
      </c>
      <c r="G1912" t="s">
        <v>311</v>
      </c>
      <c r="H1912">
        <v>7528733</v>
      </c>
    </row>
    <row r="1913" spans="1:8" x14ac:dyDescent="0.25">
      <c r="A1913">
        <v>12.231061698868899</v>
      </c>
      <c r="B1913" t="s">
        <v>8</v>
      </c>
      <c r="C1913" t="s">
        <v>468</v>
      </c>
      <c r="D1913">
        <v>36859196</v>
      </c>
      <c r="E1913">
        <v>13133002498</v>
      </c>
      <c r="F1913">
        <v>54442741320</v>
      </c>
      <c r="G1913" t="s">
        <v>312</v>
      </c>
      <c r="H1913">
        <v>8891674</v>
      </c>
    </row>
    <row r="1914" spans="1:8" x14ac:dyDescent="0.25">
      <c r="A1914">
        <v>12.2291359100491</v>
      </c>
      <c r="B1914" t="s">
        <v>8</v>
      </c>
      <c r="C1914" t="s">
        <v>468</v>
      </c>
      <c r="D1914">
        <v>36859196</v>
      </c>
      <c r="E1914">
        <v>13130934698</v>
      </c>
      <c r="F1914">
        <v>54442741320</v>
      </c>
      <c r="G1914" t="s">
        <v>313</v>
      </c>
      <c r="H1914">
        <v>8890274</v>
      </c>
    </row>
    <row r="1915" spans="1:8" x14ac:dyDescent="0.25">
      <c r="A1915">
        <v>12.288576757535299</v>
      </c>
      <c r="B1915" t="s">
        <v>8</v>
      </c>
      <c r="C1915" t="s">
        <v>468</v>
      </c>
      <c r="D1915">
        <v>36859196</v>
      </c>
      <c r="E1915">
        <v>13194758822</v>
      </c>
      <c r="F1915">
        <v>54442741320</v>
      </c>
      <c r="G1915" t="s">
        <v>314</v>
      </c>
      <c r="H1915">
        <v>8933486</v>
      </c>
    </row>
    <row r="1916" spans="1:8" x14ac:dyDescent="0.25">
      <c r="A1916">
        <v>3.5971382940188099</v>
      </c>
      <c r="B1916" t="s">
        <v>8</v>
      </c>
      <c r="C1916" t="s">
        <v>468</v>
      </c>
      <c r="D1916">
        <v>36859196</v>
      </c>
      <c r="E1916">
        <v>3862397833</v>
      </c>
      <c r="F1916">
        <v>54442741320</v>
      </c>
      <c r="G1916" t="s">
        <v>315</v>
      </c>
      <c r="H1916">
        <v>2615029</v>
      </c>
    </row>
    <row r="1917" spans="1:8" x14ac:dyDescent="0.25">
      <c r="A1917" s="1">
        <v>1.1011958122253399E-5</v>
      </c>
      <c r="B1917" t="s">
        <v>109</v>
      </c>
      <c r="C1917" t="s">
        <v>469</v>
      </c>
      <c r="D1917">
        <v>36582636</v>
      </c>
      <c r="E1917">
        <v>11824</v>
      </c>
      <c r="F1917">
        <v>54085013576</v>
      </c>
      <c r="G1917" t="s">
        <v>306</v>
      </c>
      <c r="H1917">
        <v>8</v>
      </c>
    </row>
    <row r="1918" spans="1:8" x14ac:dyDescent="0.25">
      <c r="A1918">
        <v>11.7409676443785</v>
      </c>
      <c r="B1918" t="s">
        <v>8</v>
      </c>
      <c r="C1918" t="s">
        <v>469</v>
      </c>
      <c r="D1918">
        <v>36582636</v>
      </c>
      <c r="E1918">
        <v>12606768014</v>
      </c>
      <c r="F1918">
        <v>54085013576</v>
      </c>
      <c r="G1918" t="s">
        <v>307</v>
      </c>
      <c r="H1918">
        <v>8529613</v>
      </c>
    </row>
    <row r="1919" spans="1:8" x14ac:dyDescent="0.25">
      <c r="A1919">
        <v>12.2407673876733</v>
      </c>
      <c r="B1919" t="s">
        <v>8</v>
      </c>
      <c r="C1919" t="s">
        <v>469</v>
      </c>
      <c r="D1919">
        <v>36582636</v>
      </c>
      <c r="E1919">
        <v>13143423902</v>
      </c>
      <c r="F1919">
        <v>54085013576</v>
      </c>
      <c r="G1919" t="s">
        <v>308</v>
      </c>
      <c r="H1919">
        <v>8892709</v>
      </c>
    </row>
    <row r="1920" spans="1:8" x14ac:dyDescent="0.25">
      <c r="A1920">
        <v>12.250759363174399</v>
      </c>
      <c r="B1920" t="s">
        <v>8</v>
      </c>
      <c r="C1920" t="s">
        <v>469</v>
      </c>
      <c r="D1920">
        <v>36582636</v>
      </c>
      <c r="E1920">
        <v>13154152704</v>
      </c>
      <c r="F1920">
        <v>54085013576</v>
      </c>
      <c r="G1920" t="s">
        <v>309</v>
      </c>
      <c r="H1920">
        <v>8899968</v>
      </c>
    </row>
    <row r="1921" spans="1:8" x14ac:dyDescent="0.25">
      <c r="A1921">
        <v>12.260744456201801</v>
      </c>
      <c r="B1921" t="s">
        <v>8</v>
      </c>
      <c r="C1921" t="s">
        <v>469</v>
      </c>
      <c r="D1921">
        <v>36582636</v>
      </c>
      <c r="E1921">
        <v>13164874116</v>
      </c>
      <c r="F1921">
        <v>54085013576</v>
      </c>
      <c r="G1921" t="s">
        <v>310</v>
      </c>
      <c r="H1921">
        <v>8907222</v>
      </c>
    </row>
    <row r="1922" spans="1:8" x14ac:dyDescent="0.25">
      <c r="A1922">
        <v>1.86255709081888</v>
      </c>
      <c r="B1922" t="s">
        <v>8</v>
      </c>
      <c r="C1922" t="s">
        <v>469</v>
      </c>
      <c r="D1922">
        <v>36582636</v>
      </c>
      <c r="E1922">
        <v>1999905448</v>
      </c>
      <c r="F1922">
        <v>54085013576</v>
      </c>
      <c r="G1922" t="s">
        <v>311</v>
      </c>
      <c r="H1922">
        <v>1353116</v>
      </c>
    </row>
    <row r="1923" spans="1:8" x14ac:dyDescent="0.25">
      <c r="A1923">
        <v>1.2842983007430999</v>
      </c>
      <c r="B1923" t="s">
        <v>8</v>
      </c>
      <c r="C1923" t="s">
        <v>470</v>
      </c>
      <c r="D1923">
        <v>36830151</v>
      </c>
      <c r="E1923">
        <v>1379004800</v>
      </c>
      <c r="F1923">
        <v>54521631904</v>
      </c>
      <c r="G1923" t="s">
        <v>302</v>
      </c>
      <c r="H1923">
        <v>931760</v>
      </c>
    </row>
    <row r="1924" spans="1:8" x14ac:dyDescent="0.25">
      <c r="A1924">
        <v>12.244293466210401</v>
      </c>
      <c r="B1924" t="s">
        <v>8</v>
      </c>
      <c r="C1924" t="s">
        <v>470</v>
      </c>
      <c r="D1924">
        <v>36830151</v>
      </c>
      <c r="E1924">
        <v>13147210000</v>
      </c>
      <c r="F1924">
        <v>54521631904</v>
      </c>
      <c r="G1924" t="s">
        <v>303</v>
      </c>
      <c r="H1924">
        <v>8883250</v>
      </c>
    </row>
    <row r="1925" spans="1:8" x14ac:dyDescent="0.25">
      <c r="A1925">
        <v>12.2547234967351</v>
      </c>
      <c r="B1925" t="s">
        <v>8</v>
      </c>
      <c r="C1925" t="s">
        <v>470</v>
      </c>
      <c r="D1925">
        <v>36830151</v>
      </c>
      <c r="E1925">
        <v>13158409160</v>
      </c>
      <c r="F1925">
        <v>54521631904</v>
      </c>
      <c r="G1925" t="s">
        <v>304</v>
      </c>
      <c r="H1925">
        <v>8890817</v>
      </c>
    </row>
    <row r="1926" spans="1:8" x14ac:dyDescent="0.25">
      <c r="A1926">
        <v>12.239718697965101</v>
      </c>
      <c r="B1926" t="s">
        <v>8</v>
      </c>
      <c r="C1926" t="s">
        <v>470</v>
      </c>
      <c r="D1926">
        <v>36830151</v>
      </c>
      <c r="E1926">
        <v>13142297880</v>
      </c>
      <c r="F1926">
        <v>54521631904</v>
      </c>
      <c r="G1926" t="s">
        <v>305</v>
      </c>
      <c r="H1926">
        <v>8879931</v>
      </c>
    </row>
    <row r="1927" spans="1:8" x14ac:dyDescent="0.25">
      <c r="A1927">
        <v>12.2485525906086</v>
      </c>
      <c r="B1927" t="s">
        <v>8</v>
      </c>
      <c r="C1927" t="s">
        <v>470</v>
      </c>
      <c r="D1927">
        <v>36830151</v>
      </c>
      <c r="E1927">
        <v>13151783200</v>
      </c>
      <c r="F1927">
        <v>54521631904</v>
      </c>
      <c r="G1927" t="s">
        <v>306</v>
      </c>
      <c r="H1927">
        <v>8886340</v>
      </c>
    </row>
    <row r="1928" spans="1:8" x14ac:dyDescent="0.25">
      <c r="A1928">
        <v>0.49352500587701797</v>
      </c>
      <c r="B1928" t="s">
        <v>19</v>
      </c>
      <c r="C1928" t="s">
        <v>470</v>
      </c>
      <c r="D1928">
        <v>36830151</v>
      </c>
      <c r="E1928">
        <v>529918440</v>
      </c>
      <c r="F1928">
        <v>54521631904</v>
      </c>
      <c r="G1928" t="s">
        <v>307</v>
      </c>
      <c r="H1928">
        <v>358053</v>
      </c>
    </row>
    <row r="1929" spans="1:8" x14ac:dyDescent="0.25">
      <c r="A1929">
        <v>3.0010808631777799</v>
      </c>
      <c r="B1929" t="s">
        <v>8</v>
      </c>
      <c r="C1929" t="s">
        <v>471</v>
      </c>
      <c r="D1929">
        <v>36854371</v>
      </c>
      <c r="E1929">
        <v>3222386040</v>
      </c>
      <c r="F1929">
        <v>54508076028</v>
      </c>
      <c r="G1929" t="s">
        <v>298</v>
      </c>
      <c r="H1929">
        <v>2178760</v>
      </c>
    </row>
    <row r="1930" spans="1:8" x14ac:dyDescent="0.25">
      <c r="A1930">
        <v>12.273281048052</v>
      </c>
      <c r="B1930" t="s">
        <v>8</v>
      </c>
      <c r="C1930" t="s">
        <v>471</v>
      </c>
      <c r="D1930">
        <v>36854371</v>
      </c>
      <c r="E1930">
        <v>13178335179</v>
      </c>
      <c r="F1930">
        <v>54508076028</v>
      </c>
      <c r="G1930" t="s">
        <v>299</v>
      </c>
      <c r="H1930">
        <v>8910301</v>
      </c>
    </row>
    <row r="1931" spans="1:8" x14ac:dyDescent="0.25">
      <c r="A1931">
        <v>12.264017857611201</v>
      </c>
      <c r="B1931" t="s">
        <v>8</v>
      </c>
      <c r="C1931" t="s">
        <v>471</v>
      </c>
      <c r="D1931">
        <v>36854371</v>
      </c>
      <c r="E1931">
        <v>13168388904</v>
      </c>
      <c r="F1931">
        <v>54508076028</v>
      </c>
      <c r="G1931" t="s">
        <v>300</v>
      </c>
      <c r="H1931">
        <v>8903576</v>
      </c>
    </row>
    <row r="1932" spans="1:8" x14ac:dyDescent="0.25">
      <c r="A1932">
        <v>12.263830527663201</v>
      </c>
      <c r="B1932" t="s">
        <v>8</v>
      </c>
      <c r="C1932" t="s">
        <v>471</v>
      </c>
      <c r="D1932">
        <v>36854371</v>
      </c>
      <c r="E1932">
        <v>13168187760</v>
      </c>
      <c r="F1932">
        <v>54508076028</v>
      </c>
      <c r="G1932" t="s">
        <v>301</v>
      </c>
      <c r="H1932">
        <v>8903440</v>
      </c>
    </row>
    <row r="1933" spans="1:8" x14ac:dyDescent="0.25">
      <c r="A1933">
        <v>10.9619617704302</v>
      </c>
      <c r="B1933" t="s">
        <v>8</v>
      </c>
      <c r="C1933" t="s">
        <v>471</v>
      </c>
      <c r="D1933">
        <v>36854371</v>
      </c>
      <c r="E1933">
        <v>11770316826</v>
      </c>
      <c r="F1933">
        <v>54508076028</v>
      </c>
      <c r="G1933" t="s">
        <v>302</v>
      </c>
      <c r="H1933">
        <v>7958294</v>
      </c>
    </row>
    <row r="1934" spans="1:8" x14ac:dyDescent="0.25">
      <c r="A1934">
        <v>14.1183470198885</v>
      </c>
      <c r="B1934" t="s">
        <v>8</v>
      </c>
      <c r="C1934" t="s">
        <v>472</v>
      </c>
      <c r="D1934">
        <v>96983881</v>
      </c>
      <c r="E1934">
        <v>15159459681</v>
      </c>
      <c r="F1934">
        <v>53475174306</v>
      </c>
      <c r="G1934" t="s">
        <v>15</v>
      </c>
      <c r="H1934">
        <v>27512631</v>
      </c>
    </row>
    <row r="1935" spans="1:8" x14ac:dyDescent="0.25">
      <c r="A1935">
        <v>25.575271676294498</v>
      </c>
      <c r="B1935" t="s">
        <v>8</v>
      </c>
      <c r="C1935" t="s">
        <v>472</v>
      </c>
      <c r="D1935">
        <v>96983881</v>
      </c>
      <c r="E1935">
        <v>27461238859</v>
      </c>
      <c r="F1935">
        <v>53475174306</v>
      </c>
      <c r="G1935" t="s">
        <v>131</v>
      </c>
      <c r="H1935">
        <v>49838909</v>
      </c>
    </row>
    <row r="1936" spans="1:8" x14ac:dyDescent="0.25">
      <c r="A1936">
        <v>10.0745073435828</v>
      </c>
      <c r="B1936" t="s">
        <v>8</v>
      </c>
      <c r="C1936" t="s">
        <v>472</v>
      </c>
      <c r="D1936">
        <v>96983881</v>
      </c>
      <c r="E1936">
        <v>10817419891</v>
      </c>
      <c r="F1936">
        <v>53475174306</v>
      </c>
      <c r="G1936" t="s">
        <v>132</v>
      </c>
      <c r="H1936">
        <v>19632341</v>
      </c>
    </row>
    <row r="1937" spans="1:8" x14ac:dyDescent="0.25">
      <c r="A1937" s="1">
        <v>5.9194862842559798E-6</v>
      </c>
      <c r="B1937" t="s">
        <v>109</v>
      </c>
      <c r="C1937" t="s">
        <v>473</v>
      </c>
      <c r="D1937">
        <v>944</v>
      </c>
      <c r="E1937">
        <v>6356</v>
      </c>
      <c r="F1937">
        <v>1500461</v>
      </c>
      <c r="G1937" t="s">
        <v>131</v>
      </c>
      <c r="H1937">
        <v>4</v>
      </c>
    </row>
    <row r="1938" spans="1:8" x14ac:dyDescent="0.25">
      <c r="A1938">
        <v>3.2409187406301498E-4</v>
      </c>
      <c r="B1938" t="s">
        <v>109</v>
      </c>
      <c r="C1938" t="s">
        <v>473</v>
      </c>
      <c r="D1938">
        <v>944</v>
      </c>
      <c r="E1938">
        <v>347991</v>
      </c>
      <c r="F1938">
        <v>1500461</v>
      </c>
      <c r="G1938" t="s">
        <v>132</v>
      </c>
      <c r="H1938">
        <v>219</v>
      </c>
    </row>
    <row r="1939" spans="1:8" x14ac:dyDescent="0.25">
      <c r="A1939">
        <v>3.9512570947408698E-4</v>
      </c>
      <c r="B1939" t="s">
        <v>109</v>
      </c>
      <c r="C1939" t="s">
        <v>473</v>
      </c>
      <c r="D1939">
        <v>944</v>
      </c>
      <c r="E1939">
        <v>424263</v>
      </c>
      <c r="F1939">
        <v>1500461</v>
      </c>
      <c r="G1939" t="s">
        <v>133</v>
      </c>
      <c r="H1939">
        <v>267</v>
      </c>
    </row>
    <row r="1940" spans="1:8" x14ac:dyDescent="0.25">
      <c r="A1940">
        <v>3.1225290149450302E-4</v>
      </c>
      <c r="B1940" t="s">
        <v>109</v>
      </c>
      <c r="C1940" t="s">
        <v>473</v>
      </c>
      <c r="D1940">
        <v>944</v>
      </c>
      <c r="E1940">
        <v>335279</v>
      </c>
      <c r="F1940">
        <v>1500461</v>
      </c>
      <c r="G1940" t="s">
        <v>124</v>
      </c>
      <c r="H1940">
        <v>211</v>
      </c>
    </row>
    <row r="1941" spans="1:8" x14ac:dyDescent="0.25">
      <c r="A1941">
        <v>3.5960879176855098E-4</v>
      </c>
      <c r="B1941" t="s">
        <v>109</v>
      </c>
      <c r="C1941" t="s">
        <v>473</v>
      </c>
      <c r="D1941">
        <v>944</v>
      </c>
      <c r="E1941">
        <v>386127</v>
      </c>
      <c r="F1941">
        <v>1500461</v>
      </c>
      <c r="G1941" t="s">
        <v>125</v>
      </c>
      <c r="H1941">
        <v>243</v>
      </c>
    </row>
    <row r="1942" spans="1:8" x14ac:dyDescent="0.25">
      <c r="A1942">
        <v>6.0683045536279699E-2</v>
      </c>
      <c r="B1942" t="s">
        <v>19</v>
      </c>
      <c r="C1942" t="s">
        <v>474</v>
      </c>
      <c r="D1942">
        <v>3729823</v>
      </c>
      <c r="E1942">
        <v>65157924</v>
      </c>
      <c r="F1942">
        <v>1663110623</v>
      </c>
      <c r="G1942" t="s">
        <v>83</v>
      </c>
      <c r="H1942">
        <v>146094</v>
      </c>
    </row>
    <row r="1943" spans="1:8" x14ac:dyDescent="0.25">
      <c r="A1943">
        <v>0.39337769523263</v>
      </c>
      <c r="B1943" t="s">
        <v>19</v>
      </c>
      <c r="C1943" t="s">
        <v>474</v>
      </c>
      <c r="D1943">
        <v>3729823</v>
      </c>
      <c r="E1943">
        <v>422386084</v>
      </c>
      <c r="F1943">
        <v>1663110623</v>
      </c>
      <c r="G1943" t="s">
        <v>84</v>
      </c>
      <c r="H1943">
        <v>947054</v>
      </c>
    </row>
    <row r="1944" spans="1:8" x14ac:dyDescent="0.25">
      <c r="A1944">
        <v>0.35203593224287</v>
      </c>
      <c r="B1944" t="s">
        <v>19</v>
      </c>
      <c r="C1944" t="s">
        <v>474</v>
      </c>
      <c r="D1944">
        <v>3729823</v>
      </c>
      <c r="E1944">
        <v>377995704</v>
      </c>
      <c r="F1944">
        <v>1663110623</v>
      </c>
      <c r="G1944" t="s">
        <v>85</v>
      </c>
      <c r="H1944">
        <v>847524</v>
      </c>
    </row>
    <row r="1945" spans="1:8" x14ac:dyDescent="0.25">
      <c r="A1945">
        <v>0.151024330407381</v>
      </c>
      <c r="B1945" t="s">
        <v>19</v>
      </c>
      <c r="C1945" t="s">
        <v>474</v>
      </c>
      <c r="D1945">
        <v>3729823</v>
      </c>
      <c r="E1945">
        <v>162161140</v>
      </c>
      <c r="F1945">
        <v>1663110623</v>
      </c>
      <c r="G1945" t="s">
        <v>86</v>
      </c>
      <c r="H1945">
        <v>363590</v>
      </c>
    </row>
    <row r="1946" spans="1:8" x14ac:dyDescent="0.25">
      <c r="A1946">
        <v>0.112394101917744</v>
      </c>
      <c r="B1946" t="s">
        <v>19</v>
      </c>
      <c r="C1946" t="s">
        <v>474</v>
      </c>
      <c r="D1946">
        <v>3729823</v>
      </c>
      <c r="E1946">
        <v>120682248</v>
      </c>
      <c r="F1946">
        <v>1663110623</v>
      </c>
      <c r="G1946" t="s">
        <v>87</v>
      </c>
      <c r="H1946">
        <v>270588</v>
      </c>
    </row>
    <row r="1947" spans="1:8" x14ac:dyDescent="0.25">
      <c r="A1947">
        <v>0.119113540276885</v>
      </c>
      <c r="B1947" t="s">
        <v>19</v>
      </c>
      <c r="C1947" t="s">
        <v>474</v>
      </c>
      <c r="D1947">
        <v>3729823</v>
      </c>
      <c r="E1947">
        <v>127897190</v>
      </c>
      <c r="F1947">
        <v>1663110623</v>
      </c>
      <c r="G1947" t="s">
        <v>88</v>
      </c>
      <c r="H1947">
        <v>286765</v>
      </c>
    </row>
    <row r="1948" spans="1:8" x14ac:dyDescent="0.25">
      <c r="A1948">
        <v>0.176492733880877</v>
      </c>
      <c r="B1948" t="s">
        <v>19</v>
      </c>
      <c r="C1948" t="s">
        <v>474</v>
      </c>
      <c r="D1948">
        <v>3729823</v>
      </c>
      <c r="E1948">
        <v>189507630</v>
      </c>
      <c r="F1948">
        <v>1663110623</v>
      </c>
      <c r="G1948" t="s">
        <v>89</v>
      </c>
      <c r="H1948">
        <v>424905</v>
      </c>
    </row>
    <row r="1949" spans="1:8" x14ac:dyDescent="0.25">
      <c r="A1949">
        <v>0.18413470871746501</v>
      </c>
      <c r="B1949" t="s">
        <v>19</v>
      </c>
      <c r="C1949" t="s">
        <v>474</v>
      </c>
      <c r="D1949">
        <v>3729823</v>
      </c>
      <c r="E1949">
        <v>197713138</v>
      </c>
      <c r="F1949">
        <v>1663110623</v>
      </c>
      <c r="G1949" t="s">
        <v>90</v>
      </c>
      <c r="H1949">
        <v>443303</v>
      </c>
    </row>
    <row r="1950" spans="1:8" x14ac:dyDescent="0.25">
      <c r="A1950">
        <v>4.9364104317501196</v>
      </c>
      <c r="B1950" t="s">
        <v>8</v>
      </c>
      <c r="C1950" t="s">
        <v>475</v>
      </c>
      <c r="D1950">
        <v>36848742</v>
      </c>
      <c r="E1950">
        <v>5300430341</v>
      </c>
      <c r="F1950">
        <v>54643496388</v>
      </c>
      <c r="G1950" t="s">
        <v>294</v>
      </c>
      <c r="H1950">
        <v>3574127</v>
      </c>
    </row>
    <row r="1951" spans="1:8" x14ac:dyDescent="0.25">
      <c r="A1951">
        <v>12.168210203759401</v>
      </c>
      <c r="B1951" t="s">
        <v>8</v>
      </c>
      <c r="C1951" t="s">
        <v>475</v>
      </c>
      <c r="D1951">
        <v>36848742</v>
      </c>
      <c r="E1951">
        <v>13065516219</v>
      </c>
      <c r="F1951">
        <v>54643496388</v>
      </c>
      <c r="G1951" t="s">
        <v>295</v>
      </c>
      <c r="H1951">
        <v>8810193</v>
      </c>
    </row>
    <row r="1952" spans="1:8" x14ac:dyDescent="0.25">
      <c r="A1952">
        <v>12.243318596854801</v>
      </c>
      <c r="B1952" t="s">
        <v>8</v>
      </c>
      <c r="C1952" t="s">
        <v>475</v>
      </c>
      <c r="D1952">
        <v>36848742</v>
      </c>
      <c r="E1952">
        <v>13146163242</v>
      </c>
      <c r="F1952">
        <v>54643496388</v>
      </c>
      <c r="G1952" t="s">
        <v>296</v>
      </c>
      <c r="H1952">
        <v>8864574</v>
      </c>
    </row>
    <row r="1953" spans="1:8" x14ac:dyDescent="0.25">
      <c r="A1953">
        <v>12.286326269619201</v>
      </c>
      <c r="B1953" t="s">
        <v>8</v>
      </c>
      <c r="C1953" t="s">
        <v>475</v>
      </c>
      <c r="D1953">
        <v>36848742</v>
      </c>
      <c r="E1953">
        <v>13192342379</v>
      </c>
      <c r="F1953">
        <v>54643496388</v>
      </c>
      <c r="G1953" t="s">
        <v>297</v>
      </c>
      <c r="H1953">
        <v>8895713</v>
      </c>
    </row>
    <row r="1954" spans="1:8" x14ac:dyDescent="0.25">
      <c r="A1954">
        <v>9.2594252945855295</v>
      </c>
      <c r="B1954" t="s">
        <v>8</v>
      </c>
      <c r="C1954" t="s">
        <v>475</v>
      </c>
      <c r="D1954">
        <v>36848742</v>
      </c>
      <c r="E1954">
        <v>9942232205</v>
      </c>
      <c r="F1954">
        <v>54643496388</v>
      </c>
      <c r="G1954" t="s">
        <v>298</v>
      </c>
      <c r="H1954">
        <v>6704135</v>
      </c>
    </row>
    <row r="1955" spans="1:8" x14ac:dyDescent="0.25">
      <c r="A1955">
        <v>6.9439082592725798</v>
      </c>
      <c r="B1955" t="s">
        <v>8</v>
      </c>
      <c r="C1955" t="s">
        <v>476</v>
      </c>
      <c r="D1955">
        <v>36533727</v>
      </c>
      <c r="E1955">
        <v>7455964720</v>
      </c>
      <c r="F1955">
        <v>54069876532</v>
      </c>
      <c r="G1955" t="s">
        <v>290</v>
      </c>
      <c r="H1955">
        <v>5037814</v>
      </c>
    </row>
    <row r="1956" spans="1:8" x14ac:dyDescent="0.25">
      <c r="A1956">
        <v>12.0810904353857</v>
      </c>
      <c r="B1956" t="s">
        <v>8</v>
      </c>
      <c r="C1956" t="s">
        <v>476</v>
      </c>
      <c r="D1956">
        <v>36533727</v>
      </c>
      <c r="E1956">
        <v>12971972080</v>
      </c>
      <c r="F1956">
        <v>54069876532</v>
      </c>
      <c r="G1956" t="s">
        <v>291</v>
      </c>
      <c r="H1956">
        <v>8764846</v>
      </c>
    </row>
    <row r="1957" spans="1:8" x14ac:dyDescent="0.25">
      <c r="A1957">
        <v>12.0743888616562</v>
      </c>
      <c r="B1957" t="s">
        <v>8</v>
      </c>
      <c r="C1957" t="s">
        <v>476</v>
      </c>
      <c r="D1957">
        <v>36533727</v>
      </c>
      <c r="E1957">
        <v>12964776320</v>
      </c>
      <c r="F1957">
        <v>54069876532</v>
      </c>
      <c r="G1957" t="s">
        <v>292</v>
      </c>
      <c r="H1957">
        <v>8759984</v>
      </c>
    </row>
    <row r="1958" spans="1:8" x14ac:dyDescent="0.25">
      <c r="A1958">
        <v>12.0756721124053</v>
      </c>
      <c r="B1958" t="s">
        <v>8</v>
      </c>
      <c r="C1958" t="s">
        <v>476</v>
      </c>
      <c r="D1958">
        <v>36533727</v>
      </c>
      <c r="E1958">
        <v>12966154200</v>
      </c>
      <c r="F1958">
        <v>54069876532</v>
      </c>
      <c r="G1958" t="s">
        <v>293</v>
      </c>
      <c r="H1958">
        <v>8760915</v>
      </c>
    </row>
    <row r="1959" spans="1:8" x14ac:dyDescent="0.25">
      <c r="A1959">
        <v>7.1814736723899797</v>
      </c>
      <c r="B1959" t="s">
        <v>8</v>
      </c>
      <c r="C1959" t="s">
        <v>476</v>
      </c>
      <c r="D1959">
        <v>36533727</v>
      </c>
      <c r="E1959">
        <v>7711048640</v>
      </c>
      <c r="F1959">
        <v>54069876532</v>
      </c>
      <c r="G1959" t="s">
        <v>294</v>
      </c>
      <c r="H1959">
        <v>5210168</v>
      </c>
    </row>
    <row r="1960" spans="1:8" x14ac:dyDescent="0.25">
      <c r="A1960">
        <v>9.5756046846508998</v>
      </c>
      <c r="B1960" t="s">
        <v>8</v>
      </c>
      <c r="C1960" t="s">
        <v>477</v>
      </c>
      <c r="D1960">
        <v>36896020</v>
      </c>
      <c r="E1960">
        <v>10281727240</v>
      </c>
      <c r="F1960">
        <v>54599348366</v>
      </c>
      <c r="G1960" t="s">
        <v>286</v>
      </c>
      <c r="H1960">
        <v>6947113</v>
      </c>
    </row>
    <row r="1961" spans="1:8" x14ac:dyDescent="0.25">
      <c r="A1961">
        <v>12.060693502426099</v>
      </c>
      <c r="B1961" t="s">
        <v>8</v>
      </c>
      <c r="C1961" t="s">
        <v>477</v>
      </c>
      <c r="D1961">
        <v>36896020</v>
      </c>
      <c r="E1961">
        <v>12950071040</v>
      </c>
      <c r="F1961">
        <v>54599348366</v>
      </c>
      <c r="G1961" t="s">
        <v>287</v>
      </c>
      <c r="H1961">
        <v>8750048</v>
      </c>
    </row>
    <row r="1962" spans="1:8" x14ac:dyDescent="0.25">
      <c r="A1962">
        <v>12.0770104974508</v>
      </c>
      <c r="B1962" t="s">
        <v>8</v>
      </c>
      <c r="C1962" t="s">
        <v>477</v>
      </c>
      <c r="D1962">
        <v>36896020</v>
      </c>
      <c r="E1962">
        <v>12967591280</v>
      </c>
      <c r="F1962">
        <v>54599348366</v>
      </c>
      <c r="G1962" t="s">
        <v>288</v>
      </c>
      <c r="H1962">
        <v>8761886</v>
      </c>
    </row>
    <row r="1963" spans="1:8" x14ac:dyDescent="0.25">
      <c r="A1963">
        <v>12.043723165988901</v>
      </c>
      <c r="B1963" t="s">
        <v>8</v>
      </c>
      <c r="C1963" t="s">
        <v>477</v>
      </c>
      <c r="D1963">
        <v>36896020</v>
      </c>
      <c r="E1963">
        <v>12931849280</v>
      </c>
      <c r="F1963">
        <v>54599348366</v>
      </c>
      <c r="G1963" t="s">
        <v>289</v>
      </c>
      <c r="H1963">
        <v>8737736</v>
      </c>
    </row>
    <row r="1964" spans="1:8" x14ac:dyDescent="0.25">
      <c r="A1964">
        <v>5.0988707318901998</v>
      </c>
      <c r="B1964" t="s">
        <v>8</v>
      </c>
      <c r="C1964" t="s">
        <v>477</v>
      </c>
      <c r="D1964">
        <v>36896020</v>
      </c>
      <c r="E1964">
        <v>5474870760</v>
      </c>
      <c r="F1964">
        <v>54599348366</v>
      </c>
      <c r="G1964" t="s">
        <v>290</v>
      </c>
      <c r="H1964">
        <v>3699237</v>
      </c>
    </row>
    <row r="1965" spans="1:8" x14ac:dyDescent="0.25">
      <c r="A1965">
        <v>11.314075343310799</v>
      </c>
      <c r="B1965" t="s">
        <v>8</v>
      </c>
      <c r="C1965" t="s">
        <v>478</v>
      </c>
      <c r="D1965">
        <v>36843266</v>
      </c>
      <c r="E1965">
        <v>12148395896</v>
      </c>
      <c r="F1965">
        <v>54411438272</v>
      </c>
      <c r="G1965" t="s">
        <v>282</v>
      </c>
      <c r="H1965">
        <v>8225048</v>
      </c>
    </row>
    <row r="1966" spans="1:8" x14ac:dyDescent="0.25">
      <c r="A1966">
        <v>12.281766342930499</v>
      </c>
      <c r="B1966" t="s">
        <v>8</v>
      </c>
      <c r="C1966" t="s">
        <v>478</v>
      </c>
      <c r="D1966">
        <v>36843266</v>
      </c>
      <c r="E1966">
        <v>13187446195</v>
      </c>
      <c r="F1966">
        <v>54411438272</v>
      </c>
      <c r="G1966" t="s">
        <v>283</v>
      </c>
      <c r="H1966">
        <v>8928535</v>
      </c>
    </row>
    <row r="1967" spans="1:8" x14ac:dyDescent="0.25">
      <c r="A1967">
        <v>12.303603412583501</v>
      </c>
      <c r="B1967" t="s">
        <v>8</v>
      </c>
      <c r="C1967" t="s">
        <v>478</v>
      </c>
      <c r="D1967">
        <v>36843266</v>
      </c>
      <c r="E1967">
        <v>13210893570</v>
      </c>
      <c r="F1967">
        <v>54411438272</v>
      </c>
      <c r="G1967" t="s">
        <v>284</v>
      </c>
      <c r="H1967">
        <v>8944410</v>
      </c>
    </row>
    <row r="1968" spans="1:8" x14ac:dyDescent="0.25">
      <c r="A1968">
        <v>12.321993320249</v>
      </c>
      <c r="B1968" t="s">
        <v>8</v>
      </c>
      <c r="C1968" t="s">
        <v>478</v>
      </c>
      <c r="D1968">
        <v>36843266</v>
      </c>
      <c r="E1968">
        <v>13230639583</v>
      </c>
      <c r="F1968">
        <v>54411438272</v>
      </c>
      <c r="G1968" t="s">
        <v>285</v>
      </c>
      <c r="H1968">
        <v>8957779</v>
      </c>
    </row>
    <row r="1969" spans="1:8" x14ac:dyDescent="0.25">
      <c r="A1969">
        <v>2.4588114004582202</v>
      </c>
      <c r="B1969" t="s">
        <v>8</v>
      </c>
      <c r="C1969" t="s">
        <v>478</v>
      </c>
      <c r="D1969">
        <v>36843266</v>
      </c>
      <c r="E1969">
        <v>2640128638</v>
      </c>
      <c r="F1969">
        <v>54411438272</v>
      </c>
      <c r="G1969" t="s">
        <v>286</v>
      </c>
      <c r="H1969">
        <v>1787494</v>
      </c>
    </row>
    <row r="1970" spans="1:8" x14ac:dyDescent="0.25">
      <c r="A1970">
        <v>0.68504873663187005</v>
      </c>
      <c r="B1970" t="s">
        <v>19</v>
      </c>
      <c r="C1970" t="s">
        <v>479</v>
      </c>
      <c r="D1970">
        <v>104391121</v>
      </c>
      <c r="E1970">
        <v>735565480</v>
      </c>
      <c r="F1970">
        <v>54253348906</v>
      </c>
      <c r="G1970" t="s">
        <v>70</v>
      </c>
      <c r="H1970">
        <v>1414549</v>
      </c>
    </row>
    <row r="1971" spans="1:8" x14ac:dyDescent="0.25">
      <c r="A1971">
        <v>24.779647588729901</v>
      </c>
      <c r="B1971" t="s">
        <v>8</v>
      </c>
      <c r="C1971" t="s">
        <v>479</v>
      </c>
      <c r="D1971">
        <v>104391121</v>
      </c>
      <c r="E1971">
        <v>26606944000</v>
      </c>
      <c r="F1971">
        <v>54253348906</v>
      </c>
      <c r="G1971" t="s">
        <v>71</v>
      </c>
      <c r="H1971">
        <v>51167200</v>
      </c>
    </row>
    <row r="1972" spans="1:8" x14ac:dyDescent="0.25">
      <c r="A1972">
        <v>25.090643614530599</v>
      </c>
      <c r="B1972" t="s">
        <v>8</v>
      </c>
      <c r="C1972" t="s">
        <v>479</v>
      </c>
      <c r="D1972">
        <v>104391121</v>
      </c>
      <c r="E1972">
        <v>26940873440</v>
      </c>
      <c r="F1972">
        <v>54253348906</v>
      </c>
      <c r="G1972" t="s">
        <v>72</v>
      </c>
      <c r="H1972">
        <v>51809372</v>
      </c>
    </row>
    <row r="1973" spans="1:8" x14ac:dyDescent="0.25">
      <c r="A1973">
        <v>2.8546433895826302E-2</v>
      </c>
      <c r="B1973" t="s">
        <v>19</v>
      </c>
      <c r="C1973" t="s">
        <v>480</v>
      </c>
      <c r="D1973">
        <v>151679987</v>
      </c>
      <c r="E1973">
        <v>30651500</v>
      </c>
      <c r="F1973">
        <v>83385449988</v>
      </c>
      <c r="G1973" t="s">
        <v>251</v>
      </c>
      <c r="H1973">
        <v>55730</v>
      </c>
    </row>
    <row r="1974" spans="1:8" x14ac:dyDescent="0.25">
      <c r="A1974">
        <v>2.9603159055113799E-2</v>
      </c>
      <c r="B1974" t="s">
        <v>19</v>
      </c>
      <c r="C1974" t="s">
        <v>480</v>
      </c>
      <c r="D1974">
        <v>151679987</v>
      </c>
      <c r="E1974">
        <v>31786150</v>
      </c>
      <c r="F1974">
        <v>83385449988</v>
      </c>
      <c r="G1974" t="s">
        <v>252</v>
      </c>
      <c r="H1974">
        <v>57793</v>
      </c>
    </row>
    <row r="1975" spans="1:8" x14ac:dyDescent="0.25">
      <c r="A1975">
        <v>2.95667909085751E-2</v>
      </c>
      <c r="B1975" t="s">
        <v>19</v>
      </c>
      <c r="C1975" t="s">
        <v>480</v>
      </c>
      <c r="D1975">
        <v>151679987</v>
      </c>
      <c r="E1975">
        <v>31747100</v>
      </c>
      <c r="F1975">
        <v>83385449988</v>
      </c>
      <c r="G1975" t="s">
        <v>253</v>
      </c>
      <c r="H1975">
        <v>57722</v>
      </c>
    </row>
    <row r="1976" spans="1:8" x14ac:dyDescent="0.25">
      <c r="A1976">
        <v>2.9487395659089099E-2</v>
      </c>
      <c r="B1976" t="s">
        <v>19</v>
      </c>
      <c r="C1976" t="s">
        <v>480</v>
      </c>
      <c r="D1976">
        <v>151679987</v>
      </c>
      <c r="E1976">
        <v>31661850</v>
      </c>
      <c r="F1976">
        <v>83385449988</v>
      </c>
      <c r="G1976" t="s">
        <v>254</v>
      </c>
      <c r="H1976">
        <v>57567</v>
      </c>
    </row>
    <row r="1977" spans="1:8" x14ac:dyDescent="0.25">
      <c r="A1977">
        <v>2.94909812510014E-2</v>
      </c>
      <c r="B1977" t="s">
        <v>19</v>
      </c>
      <c r="C1977" t="s">
        <v>480</v>
      </c>
      <c r="D1977">
        <v>151679987</v>
      </c>
      <c r="E1977">
        <v>31665700</v>
      </c>
      <c r="F1977">
        <v>83385449988</v>
      </c>
      <c r="G1977" t="s">
        <v>255</v>
      </c>
      <c r="H1977">
        <v>57574</v>
      </c>
    </row>
    <row r="1978" spans="1:8" x14ac:dyDescent="0.25">
      <c r="A1978">
        <v>2.9626721516251599E-2</v>
      </c>
      <c r="B1978" t="s">
        <v>19</v>
      </c>
      <c r="C1978" t="s">
        <v>480</v>
      </c>
      <c r="D1978">
        <v>151679987</v>
      </c>
      <c r="E1978">
        <v>31811450</v>
      </c>
      <c r="F1978">
        <v>83385449988</v>
      </c>
      <c r="G1978" t="s">
        <v>256</v>
      </c>
      <c r="H1978">
        <v>57839</v>
      </c>
    </row>
    <row r="1979" spans="1:8" x14ac:dyDescent="0.25">
      <c r="A1979">
        <v>2.9492517933249501E-2</v>
      </c>
      <c r="B1979" t="s">
        <v>19</v>
      </c>
      <c r="C1979" t="s">
        <v>480</v>
      </c>
      <c r="D1979">
        <v>151679987</v>
      </c>
      <c r="E1979">
        <v>31667350</v>
      </c>
      <c r="F1979">
        <v>83385449988</v>
      </c>
      <c r="G1979" t="s">
        <v>257</v>
      </c>
      <c r="H1979">
        <v>57577</v>
      </c>
    </row>
    <row r="1980" spans="1:8" x14ac:dyDescent="0.25">
      <c r="A1980">
        <v>2.7912296354770699E-2</v>
      </c>
      <c r="B1980" t="s">
        <v>19</v>
      </c>
      <c r="C1980" t="s">
        <v>480</v>
      </c>
      <c r="D1980">
        <v>151679987</v>
      </c>
      <c r="E1980">
        <v>29970600</v>
      </c>
      <c r="F1980">
        <v>83385449988</v>
      </c>
      <c r="G1980" t="s">
        <v>258</v>
      </c>
      <c r="H1980">
        <v>54492</v>
      </c>
    </row>
    <row r="1981" spans="1:8" x14ac:dyDescent="0.25">
      <c r="A1981">
        <v>2.9477663338184398E-2</v>
      </c>
      <c r="B1981" t="s">
        <v>19</v>
      </c>
      <c r="C1981" t="s">
        <v>480</v>
      </c>
      <c r="D1981">
        <v>151679987</v>
      </c>
      <c r="E1981">
        <v>31651400</v>
      </c>
      <c r="F1981">
        <v>83385449988</v>
      </c>
      <c r="G1981" t="s">
        <v>259</v>
      </c>
      <c r="H1981">
        <v>57548</v>
      </c>
    </row>
    <row r="1982" spans="1:8" x14ac:dyDescent="0.25">
      <c r="A1982">
        <v>2.9563717544078799E-2</v>
      </c>
      <c r="B1982" t="s">
        <v>19</v>
      </c>
      <c r="C1982" t="s">
        <v>480</v>
      </c>
      <c r="D1982">
        <v>151679987</v>
      </c>
      <c r="E1982">
        <v>31743800</v>
      </c>
      <c r="F1982">
        <v>83385449988</v>
      </c>
      <c r="G1982" t="s">
        <v>260</v>
      </c>
      <c r="H1982">
        <v>57716</v>
      </c>
    </row>
    <row r="1983" spans="1:8" x14ac:dyDescent="0.25">
      <c r="A1983">
        <v>2.9499689117073999E-2</v>
      </c>
      <c r="B1983" t="s">
        <v>19</v>
      </c>
      <c r="C1983" t="s">
        <v>480</v>
      </c>
      <c r="D1983">
        <v>151679987</v>
      </c>
      <c r="E1983">
        <v>31675050</v>
      </c>
      <c r="F1983">
        <v>83385449988</v>
      </c>
      <c r="G1983" t="s">
        <v>261</v>
      </c>
      <c r="H1983">
        <v>57591</v>
      </c>
    </row>
    <row r="1984" spans="1:8" x14ac:dyDescent="0.25">
      <c r="A1984">
        <v>2.9484322294592899E-2</v>
      </c>
      <c r="B1984" t="s">
        <v>19</v>
      </c>
      <c r="C1984" t="s">
        <v>480</v>
      </c>
      <c r="D1984">
        <v>151679987</v>
      </c>
      <c r="E1984">
        <v>31658550</v>
      </c>
      <c r="F1984">
        <v>83385449988</v>
      </c>
      <c r="G1984" t="s">
        <v>262</v>
      </c>
      <c r="H1984">
        <v>57561</v>
      </c>
    </row>
    <row r="1985" spans="1:8" x14ac:dyDescent="0.25">
      <c r="A1985">
        <v>2.9526837170124099E-2</v>
      </c>
      <c r="B1985" t="s">
        <v>19</v>
      </c>
      <c r="C1985" t="s">
        <v>480</v>
      </c>
      <c r="D1985">
        <v>151679987</v>
      </c>
      <c r="E1985">
        <v>31704200</v>
      </c>
      <c r="F1985">
        <v>83385449988</v>
      </c>
      <c r="G1985" t="s">
        <v>263</v>
      </c>
      <c r="H1985">
        <v>57644</v>
      </c>
    </row>
    <row r="1986" spans="1:8" x14ac:dyDescent="0.25">
      <c r="A1986">
        <v>2.9485858976841001E-2</v>
      </c>
      <c r="B1986" t="s">
        <v>19</v>
      </c>
      <c r="C1986" t="s">
        <v>480</v>
      </c>
      <c r="D1986">
        <v>151679987</v>
      </c>
      <c r="E1986">
        <v>31660200</v>
      </c>
      <c r="F1986">
        <v>83385449988</v>
      </c>
      <c r="G1986" t="s">
        <v>340</v>
      </c>
      <c r="H1986">
        <v>57564</v>
      </c>
    </row>
    <row r="1987" spans="1:8" x14ac:dyDescent="0.25">
      <c r="A1987">
        <v>2.9488932341337201E-2</v>
      </c>
      <c r="B1987" t="s">
        <v>19</v>
      </c>
      <c r="C1987" t="s">
        <v>480</v>
      </c>
      <c r="D1987">
        <v>151679987</v>
      </c>
      <c r="E1987">
        <v>31663500</v>
      </c>
      <c r="F1987">
        <v>83385449988</v>
      </c>
      <c r="G1987" t="s">
        <v>341</v>
      </c>
      <c r="H1987">
        <v>57570</v>
      </c>
    </row>
    <row r="1988" spans="1:8" x14ac:dyDescent="0.25">
      <c r="A1988">
        <v>2.9595987871289298E-2</v>
      </c>
      <c r="B1988" t="s">
        <v>19</v>
      </c>
      <c r="C1988" t="s">
        <v>480</v>
      </c>
      <c r="D1988">
        <v>151679987</v>
      </c>
      <c r="E1988">
        <v>31778450</v>
      </c>
      <c r="F1988">
        <v>83385449988</v>
      </c>
      <c r="G1988" t="s">
        <v>342</v>
      </c>
      <c r="H1988">
        <v>57779</v>
      </c>
    </row>
    <row r="1989" spans="1:8" x14ac:dyDescent="0.25">
      <c r="A1989">
        <v>3.01471445709467E-2</v>
      </c>
      <c r="B1989" t="s">
        <v>19</v>
      </c>
      <c r="C1989" t="s">
        <v>480</v>
      </c>
      <c r="D1989">
        <v>151679987</v>
      </c>
      <c r="E1989">
        <v>32370250</v>
      </c>
      <c r="F1989">
        <v>83385449988</v>
      </c>
      <c r="G1989" t="s">
        <v>343</v>
      </c>
      <c r="H1989">
        <v>58855</v>
      </c>
    </row>
    <row r="1990" spans="1:8" x14ac:dyDescent="0.25">
      <c r="A1990">
        <v>2.9393658041953999E-2</v>
      </c>
      <c r="B1990" t="s">
        <v>19</v>
      </c>
      <c r="C1990" t="s">
        <v>480</v>
      </c>
      <c r="D1990">
        <v>151679987</v>
      </c>
      <c r="E1990">
        <v>31561200</v>
      </c>
      <c r="F1990">
        <v>83385449988</v>
      </c>
      <c r="G1990" t="s">
        <v>344</v>
      </c>
      <c r="H1990">
        <v>57384</v>
      </c>
    </row>
    <row r="1991" spans="1:8" x14ac:dyDescent="0.25">
      <c r="A1991">
        <v>2.9492517933249501E-2</v>
      </c>
      <c r="B1991" t="s">
        <v>19</v>
      </c>
      <c r="C1991" t="s">
        <v>480</v>
      </c>
      <c r="D1991">
        <v>151679987</v>
      </c>
      <c r="E1991">
        <v>31667350</v>
      </c>
      <c r="F1991">
        <v>83385449988</v>
      </c>
      <c r="G1991" t="s">
        <v>345</v>
      </c>
      <c r="H1991">
        <v>57577</v>
      </c>
    </row>
    <row r="1992" spans="1:8" x14ac:dyDescent="0.25">
      <c r="A1992">
        <v>2.95253004878759E-2</v>
      </c>
      <c r="B1992" t="s">
        <v>19</v>
      </c>
      <c r="C1992" t="s">
        <v>480</v>
      </c>
      <c r="D1992">
        <v>151679987</v>
      </c>
      <c r="E1992">
        <v>31702550</v>
      </c>
      <c r="F1992">
        <v>83385449988</v>
      </c>
      <c r="G1992" t="s">
        <v>280</v>
      </c>
      <c r="H1992">
        <v>57641</v>
      </c>
    </row>
    <row r="1993" spans="1:8" x14ac:dyDescent="0.25">
      <c r="A1993">
        <v>2.94920057058334E-2</v>
      </c>
      <c r="B1993" t="s">
        <v>19</v>
      </c>
      <c r="C1993" t="s">
        <v>480</v>
      </c>
      <c r="D1993">
        <v>151679987</v>
      </c>
      <c r="E1993">
        <v>31666800</v>
      </c>
      <c r="F1993">
        <v>83385449988</v>
      </c>
      <c r="G1993" t="s">
        <v>281</v>
      </c>
      <c r="H1993">
        <v>57576</v>
      </c>
    </row>
    <row r="1994" spans="1:8" x14ac:dyDescent="0.25">
      <c r="A1994">
        <v>2.9538106173276901E-2</v>
      </c>
      <c r="B1994" t="s">
        <v>19</v>
      </c>
      <c r="C1994" t="s">
        <v>480</v>
      </c>
      <c r="D1994">
        <v>151679987</v>
      </c>
      <c r="E1994">
        <v>31716300</v>
      </c>
      <c r="F1994">
        <v>83385449988</v>
      </c>
      <c r="G1994" t="s">
        <v>282</v>
      </c>
      <c r="H1994">
        <v>57666</v>
      </c>
    </row>
    <row r="1995" spans="1:8" x14ac:dyDescent="0.25">
      <c r="A1995">
        <v>2.9473565518856E-2</v>
      </c>
      <c r="B1995" t="s">
        <v>19</v>
      </c>
      <c r="C1995" t="s">
        <v>480</v>
      </c>
      <c r="D1995">
        <v>151679987</v>
      </c>
      <c r="E1995">
        <v>31647000</v>
      </c>
      <c r="F1995">
        <v>83385449988</v>
      </c>
      <c r="G1995" t="s">
        <v>283</v>
      </c>
      <c r="H1995">
        <v>57540</v>
      </c>
    </row>
    <row r="1996" spans="1:8" x14ac:dyDescent="0.25">
      <c r="A1996">
        <v>2.9560131952166599E-2</v>
      </c>
      <c r="B1996" t="s">
        <v>19</v>
      </c>
      <c r="C1996" t="s">
        <v>480</v>
      </c>
      <c r="D1996">
        <v>151679987</v>
      </c>
      <c r="E1996">
        <v>31739950</v>
      </c>
      <c r="F1996">
        <v>83385449988</v>
      </c>
      <c r="G1996" t="s">
        <v>284</v>
      </c>
      <c r="H1996">
        <v>57709</v>
      </c>
    </row>
    <row r="1997" spans="1:8" x14ac:dyDescent="0.25">
      <c r="A1997">
        <v>2.9493542388081599E-2</v>
      </c>
      <c r="B1997" t="s">
        <v>19</v>
      </c>
      <c r="C1997" t="s">
        <v>480</v>
      </c>
      <c r="D1997">
        <v>151679987</v>
      </c>
      <c r="E1997">
        <v>31668450</v>
      </c>
      <c r="F1997">
        <v>83385449988</v>
      </c>
      <c r="G1997" t="s">
        <v>285</v>
      </c>
      <c r="H1997">
        <v>57579</v>
      </c>
    </row>
    <row r="1998" spans="1:8" x14ac:dyDescent="0.25">
      <c r="A1998">
        <v>2.95032747089863E-2</v>
      </c>
      <c r="B1998" t="s">
        <v>19</v>
      </c>
      <c r="C1998" t="s">
        <v>480</v>
      </c>
      <c r="D1998">
        <v>151679987</v>
      </c>
      <c r="E1998">
        <v>31678900</v>
      </c>
      <c r="F1998">
        <v>83385449988</v>
      </c>
      <c r="G1998" t="s">
        <v>286</v>
      </c>
      <c r="H1998">
        <v>57598</v>
      </c>
    </row>
    <row r="1999" spans="1:8" x14ac:dyDescent="0.25">
      <c r="A1999">
        <v>2.9528886079788201E-2</v>
      </c>
      <c r="B1999" t="s">
        <v>19</v>
      </c>
      <c r="C1999" t="s">
        <v>480</v>
      </c>
      <c r="D1999">
        <v>151679987</v>
      </c>
      <c r="E1999">
        <v>31706400</v>
      </c>
      <c r="F1999">
        <v>83385449988</v>
      </c>
      <c r="G1999" t="s">
        <v>287</v>
      </c>
      <c r="H1999">
        <v>57648</v>
      </c>
    </row>
    <row r="2000" spans="1:8" x14ac:dyDescent="0.25">
      <c r="A2000">
        <v>2.9485858976841001E-2</v>
      </c>
      <c r="B2000" t="s">
        <v>19</v>
      </c>
      <c r="C2000" t="s">
        <v>480</v>
      </c>
      <c r="D2000">
        <v>151679987</v>
      </c>
      <c r="E2000">
        <v>31660200</v>
      </c>
      <c r="F2000">
        <v>83385449988</v>
      </c>
      <c r="G2000" t="s">
        <v>288</v>
      </c>
      <c r="H2000">
        <v>57564</v>
      </c>
    </row>
    <row r="2001" spans="1:8" x14ac:dyDescent="0.25">
      <c r="A2001">
        <v>2.9493030160665502E-2</v>
      </c>
      <c r="B2001" t="s">
        <v>19</v>
      </c>
      <c r="C2001" t="s">
        <v>480</v>
      </c>
      <c r="D2001">
        <v>151679987</v>
      </c>
      <c r="E2001">
        <v>31667900</v>
      </c>
      <c r="F2001">
        <v>83385449988</v>
      </c>
      <c r="G2001" t="s">
        <v>289</v>
      </c>
      <c r="H2001">
        <v>57578</v>
      </c>
    </row>
    <row r="2002" spans="1:8" x14ac:dyDescent="0.25">
      <c r="A2002">
        <v>2.94766388833523E-2</v>
      </c>
      <c r="B2002" t="s">
        <v>19</v>
      </c>
      <c r="C2002" t="s">
        <v>480</v>
      </c>
      <c r="D2002">
        <v>151679987</v>
      </c>
      <c r="E2002">
        <v>31650300</v>
      </c>
      <c r="F2002">
        <v>83385449988</v>
      </c>
      <c r="G2002" t="s">
        <v>290</v>
      </c>
      <c r="H2002">
        <v>57546</v>
      </c>
    </row>
    <row r="2003" spans="1:8" x14ac:dyDescent="0.25">
      <c r="A2003">
        <v>2.9487395659089099E-2</v>
      </c>
      <c r="B2003" t="s">
        <v>19</v>
      </c>
      <c r="C2003" t="s">
        <v>480</v>
      </c>
      <c r="D2003">
        <v>151679987</v>
      </c>
      <c r="E2003">
        <v>31661850</v>
      </c>
      <c r="F2003">
        <v>83385449988</v>
      </c>
      <c r="G2003" t="s">
        <v>291</v>
      </c>
      <c r="H2003">
        <v>57567</v>
      </c>
    </row>
    <row r="2004" spans="1:8" x14ac:dyDescent="0.25">
      <c r="A2004">
        <v>4.1559059172868701E-2</v>
      </c>
      <c r="B2004" t="s">
        <v>19</v>
      </c>
      <c r="C2004" t="s">
        <v>480</v>
      </c>
      <c r="D2004">
        <v>151679987</v>
      </c>
      <c r="E2004">
        <v>44623700</v>
      </c>
      <c r="F2004">
        <v>83385449988</v>
      </c>
      <c r="G2004" t="s">
        <v>292</v>
      </c>
      <c r="H2004">
        <v>81134</v>
      </c>
    </row>
    <row r="2005" spans="1:8" x14ac:dyDescent="0.25">
      <c r="A2005">
        <v>4.3604895472526599E-2</v>
      </c>
      <c r="B2005" t="s">
        <v>19</v>
      </c>
      <c r="C2005" t="s">
        <v>480</v>
      </c>
      <c r="D2005">
        <v>151679987</v>
      </c>
      <c r="E2005">
        <v>46820400</v>
      </c>
      <c r="F2005">
        <v>83385449988</v>
      </c>
      <c r="G2005" t="s">
        <v>293</v>
      </c>
      <c r="H2005">
        <v>85128</v>
      </c>
    </row>
    <row r="2006" spans="1:8" x14ac:dyDescent="0.25">
      <c r="A2006">
        <v>4.4062314555048901E-2</v>
      </c>
      <c r="B2006" t="s">
        <v>19</v>
      </c>
      <c r="C2006" t="s">
        <v>480</v>
      </c>
      <c r="D2006">
        <v>151679987</v>
      </c>
      <c r="E2006">
        <v>47311550</v>
      </c>
      <c r="F2006">
        <v>83385449988</v>
      </c>
      <c r="G2006" t="s">
        <v>294</v>
      </c>
      <c r="H2006">
        <v>86021</v>
      </c>
    </row>
    <row r="2007" spans="1:8" x14ac:dyDescent="0.25">
      <c r="A2007">
        <v>4.45981044322252E-2</v>
      </c>
      <c r="B2007" t="s">
        <v>19</v>
      </c>
      <c r="C2007" t="s">
        <v>480</v>
      </c>
      <c r="D2007">
        <v>151679987</v>
      </c>
      <c r="E2007">
        <v>47886850</v>
      </c>
      <c r="F2007">
        <v>83385449988</v>
      </c>
      <c r="G2007" t="s">
        <v>295</v>
      </c>
      <c r="H2007">
        <v>87067</v>
      </c>
    </row>
    <row r="2008" spans="1:8" x14ac:dyDescent="0.25">
      <c r="A2008">
        <v>4.4730771332979202E-2</v>
      </c>
      <c r="B2008" t="s">
        <v>19</v>
      </c>
      <c r="C2008" t="s">
        <v>480</v>
      </c>
      <c r="D2008">
        <v>151679987</v>
      </c>
      <c r="E2008">
        <v>48029300</v>
      </c>
      <c r="F2008">
        <v>83385449988</v>
      </c>
      <c r="G2008" t="s">
        <v>296</v>
      </c>
      <c r="H2008">
        <v>87326</v>
      </c>
    </row>
    <row r="2009" spans="1:8" x14ac:dyDescent="0.25">
      <c r="A2009">
        <v>4.4829118996858597E-2</v>
      </c>
      <c r="B2009" t="s">
        <v>19</v>
      </c>
      <c r="C2009" t="s">
        <v>480</v>
      </c>
      <c r="D2009">
        <v>151679987</v>
      </c>
      <c r="E2009">
        <v>48134900</v>
      </c>
      <c r="F2009">
        <v>83385449988</v>
      </c>
      <c r="G2009" t="s">
        <v>297</v>
      </c>
      <c r="H2009">
        <v>87518</v>
      </c>
    </row>
    <row r="2010" spans="1:8" x14ac:dyDescent="0.25">
      <c r="A2010">
        <v>4.4943345710635199E-2</v>
      </c>
      <c r="B2010" t="s">
        <v>19</v>
      </c>
      <c r="C2010" t="s">
        <v>480</v>
      </c>
      <c r="D2010">
        <v>151679987</v>
      </c>
      <c r="E2010">
        <v>48257550</v>
      </c>
      <c r="F2010">
        <v>83385449988</v>
      </c>
      <c r="G2010" t="s">
        <v>298</v>
      </c>
      <c r="H2010">
        <v>87741</v>
      </c>
    </row>
    <row r="2011" spans="1:8" x14ac:dyDescent="0.25">
      <c r="A2011">
        <v>0.89158355258405197</v>
      </c>
      <c r="B2011" t="s">
        <v>19</v>
      </c>
      <c r="C2011" t="s">
        <v>480</v>
      </c>
      <c r="D2011">
        <v>151679987</v>
      </c>
      <c r="E2011">
        <v>957330550</v>
      </c>
      <c r="F2011">
        <v>83385449988</v>
      </c>
      <c r="G2011" t="s">
        <v>299</v>
      </c>
      <c r="H2011">
        <v>1740601</v>
      </c>
    </row>
    <row r="2012" spans="1:8" x14ac:dyDescent="0.25">
      <c r="A2012">
        <v>0.66615943796932697</v>
      </c>
      <c r="B2012" t="s">
        <v>19</v>
      </c>
      <c r="C2012" t="s">
        <v>480</v>
      </c>
      <c r="D2012">
        <v>151679987</v>
      </c>
      <c r="E2012">
        <v>715283250</v>
      </c>
      <c r="F2012">
        <v>83385449988</v>
      </c>
      <c r="G2012" t="s">
        <v>300</v>
      </c>
      <c r="H2012">
        <v>1300515</v>
      </c>
    </row>
    <row r="2013" spans="1:8" x14ac:dyDescent="0.25">
      <c r="A2013">
        <v>0.44530387967824903</v>
      </c>
      <c r="B2013" t="s">
        <v>19</v>
      </c>
      <c r="C2013" t="s">
        <v>480</v>
      </c>
      <c r="D2013">
        <v>151679987</v>
      </c>
      <c r="E2013">
        <v>478141400</v>
      </c>
      <c r="F2013">
        <v>83385449988</v>
      </c>
      <c r="G2013" t="s">
        <v>301</v>
      </c>
      <c r="H2013">
        <v>869348</v>
      </c>
    </row>
    <row r="2014" spans="1:8" x14ac:dyDescent="0.25">
      <c r="A2014">
        <v>1.1978100053966001</v>
      </c>
      <c r="B2014" t="s">
        <v>8</v>
      </c>
      <c r="C2014" t="s">
        <v>480</v>
      </c>
      <c r="D2014">
        <v>151679987</v>
      </c>
      <c r="E2014">
        <v>1286138700</v>
      </c>
      <c r="F2014">
        <v>83385449988</v>
      </c>
      <c r="G2014" t="s">
        <v>302</v>
      </c>
      <c r="H2014">
        <v>2338434</v>
      </c>
    </row>
    <row r="2015" spans="1:8" x14ac:dyDescent="0.25">
      <c r="A2015">
        <v>0.58729536831378903</v>
      </c>
      <c r="B2015" t="s">
        <v>19</v>
      </c>
      <c r="C2015" t="s">
        <v>480</v>
      </c>
      <c r="D2015">
        <v>151679987</v>
      </c>
      <c r="E2015">
        <v>630603600</v>
      </c>
      <c r="F2015">
        <v>83385449988</v>
      </c>
      <c r="G2015" t="s">
        <v>303</v>
      </c>
      <c r="H2015">
        <v>1146552</v>
      </c>
    </row>
    <row r="2016" spans="1:8" x14ac:dyDescent="0.25">
      <c r="A2016">
        <v>0.55460552684962705</v>
      </c>
      <c r="B2016" t="s">
        <v>19</v>
      </c>
      <c r="C2016" t="s">
        <v>480</v>
      </c>
      <c r="D2016">
        <v>151679987</v>
      </c>
      <c r="E2016">
        <v>595503150</v>
      </c>
      <c r="F2016">
        <v>83385449988</v>
      </c>
      <c r="G2016" t="s">
        <v>304</v>
      </c>
      <c r="H2016">
        <v>1082733</v>
      </c>
    </row>
    <row r="2017" spans="1:8" x14ac:dyDescent="0.25">
      <c r="A2017">
        <v>0.31449226662516599</v>
      </c>
      <c r="B2017" t="s">
        <v>19</v>
      </c>
      <c r="C2017" t="s">
        <v>480</v>
      </c>
      <c r="D2017">
        <v>151679987</v>
      </c>
      <c r="E2017">
        <v>337683500</v>
      </c>
      <c r="F2017">
        <v>83385449988</v>
      </c>
      <c r="G2017" t="s">
        <v>305</v>
      </c>
      <c r="H2017">
        <v>613970</v>
      </c>
    </row>
    <row r="2018" spans="1:8" x14ac:dyDescent="0.25">
      <c r="A2018">
        <v>1.0514323133975301</v>
      </c>
      <c r="B2018" t="s">
        <v>8</v>
      </c>
      <c r="C2018" t="s">
        <v>480</v>
      </c>
      <c r="D2018">
        <v>151679987</v>
      </c>
      <c r="E2018">
        <v>1128966850</v>
      </c>
      <c r="F2018">
        <v>83385449988</v>
      </c>
      <c r="G2018" t="s">
        <v>306</v>
      </c>
      <c r="H2018">
        <v>2052667</v>
      </c>
    </row>
    <row r="2019" spans="1:8" x14ac:dyDescent="0.25">
      <c r="A2019">
        <v>2.24136631004512</v>
      </c>
      <c r="B2019" t="s">
        <v>8</v>
      </c>
      <c r="C2019" t="s">
        <v>480</v>
      </c>
      <c r="D2019">
        <v>151679987</v>
      </c>
      <c r="E2019">
        <v>2406648750</v>
      </c>
      <c r="F2019">
        <v>83385449988</v>
      </c>
      <c r="G2019" t="s">
        <v>307</v>
      </c>
      <c r="H2019">
        <v>4375725</v>
      </c>
    </row>
    <row r="2020" spans="1:8" x14ac:dyDescent="0.25">
      <c r="A2020">
        <v>0.40508327074348899</v>
      </c>
      <c r="B2020" t="s">
        <v>19</v>
      </c>
      <c r="C2020" t="s">
        <v>480</v>
      </c>
      <c r="D2020">
        <v>151679987</v>
      </c>
      <c r="E2020">
        <v>434954850</v>
      </c>
      <c r="F2020">
        <v>83385449988</v>
      </c>
      <c r="G2020" t="s">
        <v>308</v>
      </c>
      <c r="H2020">
        <v>790827</v>
      </c>
    </row>
    <row r="2021" spans="1:8" x14ac:dyDescent="0.25">
      <c r="A2021">
        <v>0.86688036099076304</v>
      </c>
      <c r="B2021" t="s">
        <v>19</v>
      </c>
      <c r="C2021" t="s">
        <v>480</v>
      </c>
      <c r="D2021">
        <v>151679987</v>
      </c>
      <c r="E2021">
        <v>930805700</v>
      </c>
      <c r="F2021">
        <v>83385449988</v>
      </c>
      <c r="G2021" t="s">
        <v>309</v>
      </c>
      <c r="H2021">
        <v>1692374</v>
      </c>
    </row>
    <row r="2022" spans="1:8" x14ac:dyDescent="0.25">
      <c r="A2022">
        <v>0.49978746101260202</v>
      </c>
      <c r="B2022" t="s">
        <v>19</v>
      </c>
      <c r="C2022" t="s">
        <v>480</v>
      </c>
      <c r="D2022">
        <v>151679987</v>
      </c>
      <c r="E2022">
        <v>536642700</v>
      </c>
      <c r="F2022">
        <v>83385449988</v>
      </c>
      <c r="G2022" t="s">
        <v>310</v>
      </c>
      <c r="H2022">
        <v>975714</v>
      </c>
    </row>
    <row r="2023" spans="1:8" x14ac:dyDescent="0.25">
      <c r="A2023">
        <v>0.28569586575031303</v>
      </c>
      <c r="B2023" t="s">
        <v>19</v>
      </c>
      <c r="C2023" t="s">
        <v>480</v>
      </c>
      <c r="D2023">
        <v>151679987</v>
      </c>
      <c r="E2023">
        <v>306763600</v>
      </c>
      <c r="F2023">
        <v>83385449988</v>
      </c>
      <c r="G2023" t="s">
        <v>311</v>
      </c>
      <c r="H2023">
        <v>557752</v>
      </c>
    </row>
    <row r="2024" spans="1:8" x14ac:dyDescent="0.25">
      <c r="A2024">
        <v>0.33990181982517198</v>
      </c>
      <c r="B2024" t="s">
        <v>19</v>
      </c>
      <c r="C2024" t="s">
        <v>480</v>
      </c>
      <c r="D2024">
        <v>151679987</v>
      </c>
      <c r="E2024">
        <v>364966800</v>
      </c>
      <c r="F2024">
        <v>83385449988</v>
      </c>
      <c r="G2024" t="s">
        <v>312</v>
      </c>
      <c r="H2024">
        <v>663576</v>
      </c>
    </row>
    <row r="2025" spans="1:8" x14ac:dyDescent="0.25">
      <c r="A2025">
        <v>1.0027568787336301</v>
      </c>
      <c r="B2025" t="s">
        <v>8</v>
      </c>
      <c r="C2025" t="s">
        <v>480</v>
      </c>
      <c r="D2025">
        <v>151679987</v>
      </c>
      <c r="E2025">
        <v>1076702000</v>
      </c>
      <c r="F2025">
        <v>83385449988</v>
      </c>
      <c r="G2025" t="s">
        <v>313</v>
      </c>
      <c r="H2025">
        <v>1957640</v>
      </c>
    </row>
    <row r="2026" spans="1:8" x14ac:dyDescent="0.25">
      <c r="A2026">
        <v>0.37101195193827202</v>
      </c>
      <c r="B2026" t="s">
        <v>19</v>
      </c>
      <c r="C2026" t="s">
        <v>480</v>
      </c>
      <c r="D2026">
        <v>151679987</v>
      </c>
      <c r="E2026">
        <v>398371050</v>
      </c>
      <c r="F2026">
        <v>83385449988</v>
      </c>
      <c r="G2026" t="s">
        <v>314</v>
      </c>
      <c r="H2026">
        <v>724311</v>
      </c>
    </row>
    <row r="2027" spans="1:8" x14ac:dyDescent="0.25">
      <c r="A2027">
        <v>0.36187483929097702</v>
      </c>
      <c r="B2027" t="s">
        <v>19</v>
      </c>
      <c r="C2027" t="s">
        <v>480</v>
      </c>
      <c r="D2027">
        <v>151679987</v>
      </c>
      <c r="E2027">
        <v>388560150</v>
      </c>
      <c r="F2027">
        <v>83385449988</v>
      </c>
      <c r="G2027" t="s">
        <v>315</v>
      </c>
      <c r="H2027">
        <v>706473</v>
      </c>
    </row>
    <row r="2028" spans="1:8" x14ac:dyDescent="0.25">
      <c r="A2028">
        <v>2.4767445400357202</v>
      </c>
      <c r="B2028" t="s">
        <v>8</v>
      </c>
      <c r="C2028" t="s">
        <v>480</v>
      </c>
      <c r="D2028">
        <v>151679987</v>
      </c>
      <c r="E2028">
        <v>2659384200</v>
      </c>
      <c r="F2028">
        <v>83385449988</v>
      </c>
      <c r="G2028" t="s">
        <v>316</v>
      </c>
      <c r="H2028">
        <v>4835244</v>
      </c>
    </row>
    <row r="2029" spans="1:8" x14ac:dyDescent="0.25">
      <c r="A2029">
        <v>0.327616557478905</v>
      </c>
      <c r="B2029" t="s">
        <v>19</v>
      </c>
      <c r="C2029" t="s">
        <v>480</v>
      </c>
      <c r="D2029">
        <v>151679987</v>
      </c>
      <c r="E2029">
        <v>351775600</v>
      </c>
      <c r="F2029">
        <v>83385449988</v>
      </c>
      <c r="G2029" t="s">
        <v>317</v>
      </c>
      <c r="H2029">
        <v>639592</v>
      </c>
    </row>
    <row r="2030" spans="1:8" x14ac:dyDescent="0.25">
      <c r="A2030">
        <v>0.28114677406847499</v>
      </c>
      <c r="B2030" t="s">
        <v>19</v>
      </c>
      <c r="C2030" t="s">
        <v>480</v>
      </c>
      <c r="D2030">
        <v>151679987</v>
      </c>
      <c r="E2030">
        <v>301879050</v>
      </c>
      <c r="F2030">
        <v>83385449988</v>
      </c>
      <c r="G2030" t="s">
        <v>318</v>
      </c>
      <c r="H2030">
        <v>548871</v>
      </c>
    </row>
    <row r="2031" spans="1:8" x14ac:dyDescent="0.25">
      <c r="A2031">
        <v>0.263633718714118</v>
      </c>
      <c r="B2031" t="s">
        <v>19</v>
      </c>
      <c r="C2031" t="s">
        <v>480</v>
      </c>
      <c r="D2031">
        <v>151679987</v>
      </c>
      <c r="E2031">
        <v>283074550</v>
      </c>
      <c r="F2031">
        <v>83385449988</v>
      </c>
      <c r="G2031" t="s">
        <v>319</v>
      </c>
      <c r="H2031">
        <v>514681</v>
      </c>
    </row>
    <row r="2032" spans="1:8" x14ac:dyDescent="0.25">
      <c r="A2032">
        <v>0.98092267289757695</v>
      </c>
      <c r="B2032" t="s">
        <v>19</v>
      </c>
      <c r="C2032" t="s">
        <v>480</v>
      </c>
      <c r="D2032">
        <v>151679987</v>
      </c>
      <c r="E2032">
        <v>1053257700</v>
      </c>
      <c r="F2032">
        <v>83385449988</v>
      </c>
      <c r="G2032" t="s">
        <v>21</v>
      </c>
      <c r="H2032">
        <v>1915014</v>
      </c>
    </row>
    <row r="2033" spans="1:8" x14ac:dyDescent="0.25">
      <c r="A2033">
        <v>0.37860213778912999</v>
      </c>
      <c r="B2033" t="s">
        <v>19</v>
      </c>
      <c r="C2033" t="s">
        <v>480</v>
      </c>
      <c r="D2033">
        <v>151679987</v>
      </c>
      <c r="E2033">
        <v>406520950</v>
      </c>
      <c r="F2033">
        <v>83385449988</v>
      </c>
      <c r="G2033" t="s">
        <v>22</v>
      </c>
      <c r="H2033">
        <v>739129</v>
      </c>
    </row>
    <row r="2034" spans="1:8" x14ac:dyDescent="0.25">
      <c r="A2034">
        <v>0.374736357480288</v>
      </c>
      <c r="B2034" t="s">
        <v>19</v>
      </c>
      <c r="C2034" t="s">
        <v>480</v>
      </c>
      <c r="D2034">
        <v>151679987</v>
      </c>
      <c r="E2034">
        <v>402370100</v>
      </c>
      <c r="F2034">
        <v>83385449988</v>
      </c>
      <c r="G2034" t="s">
        <v>23</v>
      </c>
      <c r="H2034">
        <v>731582</v>
      </c>
    </row>
    <row r="2035" spans="1:8" x14ac:dyDescent="0.25">
      <c r="A2035">
        <v>0.35946173593401898</v>
      </c>
      <c r="B2035" t="s">
        <v>19</v>
      </c>
      <c r="C2035" t="s">
        <v>480</v>
      </c>
      <c r="D2035">
        <v>151679987</v>
      </c>
      <c r="E2035">
        <v>385969100</v>
      </c>
      <c r="F2035">
        <v>83385449988</v>
      </c>
      <c r="G2035" t="s">
        <v>24</v>
      </c>
      <c r="H2035">
        <v>701762</v>
      </c>
    </row>
    <row r="2036" spans="1:8" x14ac:dyDescent="0.25">
      <c r="A2036">
        <v>0.32110461033880699</v>
      </c>
      <c r="B2036" t="s">
        <v>19</v>
      </c>
      <c r="C2036" t="s">
        <v>480</v>
      </c>
      <c r="D2036">
        <v>151679987</v>
      </c>
      <c r="E2036">
        <v>344783450</v>
      </c>
      <c r="F2036">
        <v>83385449988</v>
      </c>
      <c r="G2036" t="s">
        <v>25</v>
      </c>
      <c r="H2036">
        <v>626879</v>
      </c>
    </row>
    <row r="2037" spans="1:8" x14ac:dyDescent="0.25">
      <c r="A2037">
        <v>0.28173020109534302</v>
      </c>
      <c r="B2037" t="s">
        <v>19</v>
      </c>
      <c r="C2037" t="s">
        <v>480</v>
      </c>
      <c r="D2037">
        <v>151679987</v>
      </c>
      <c r="E2037">
        <v>302505500</v>
      </c>
      <c r="F2037">
        <v>83385449988</v>
      </c>
      <c r="G2037" t="s">
        <v>26</v>
      </c>
      <c r="H2037">
        <v>550010</v>
      </c>
    </row>
    <row r="2038" spans="1:8" x14ac:dyDescent="0.25">
      <c r="A2038">
        <v>0.28602676466107402</v>
      </c>
      <c r="B2038" t="s">
        <v>19</v>
      </c>
      <c r="C2038" t="s">
        <v>480</v>
      </c>
      <c r="D2038">
        <v>151679987</v>
      </c>
      <c r="E2038">
        <v>307118900</v>
      </c>
      <c r="F2038">
        <v>83385449988</v>
      </c>
      <c r="G2038" t="s">
        <v>27</v>
      </c>
      <c r="H2038">
        <v>558398</v>
      </c>
    </row>
    <row r="2039" spans="1:8" x14ac:dyDescent="0.25">
      <c r="A2039">
        <v>0.98380446434020996</v>
      </c>
      <c r="B2039" t="s">
        <v>19</v>
      </c>
      <c r="C2039" t="s">
        <v>480</v>
      </c>
      <c r="D2039">
        <v>151679987</v>
      </c>
      <c r="E2039">
        <v>1056352000</v>
      </c>
      <c r="F2039">
        <v>83385449988</v>
      </c>
      <c r="G2039" t="s">
        <v>28</v>
      </c>
      <c r="H2039">
        <v>1920640</v>
      </c>
    </row>
    <row r="2040" spans="1:8" x14ac:dyDescent="0.25">
      <c r="A2040">
        <v>0.37033273838460401</v>
      </c>
      <c r="B2040" t="s">
        <v>19</v>
      </c>
      <c r="C2040" t="s">
        <v>480</v>
      </c>
      <c r="D2040">
        <v>151679987</v>
      </c>
      <c r="E2040">
        <v>397641750</v>
      </c>
      <c r="F2040">
        <v>83385449988</v>
      </c>
      <c r="G2040" t="s">
        <v>29</v>
      </c>
      <c r="H2040">
        <v>722985</v>
      </c>
    </row>
    <row r="2041" spans="1:8" x14ac:dyDescent="0.25">
      <c r="A2041">
        <v>0.39912452921271302</v>
      </c>
      <c r="B2041" t="s">
        <v>19</v>
      </c>
      <c r="C2041" t="s">
        <v>480</v>
      </c>
      <c r="D2041">
        <v>151679987</v>
      </c>
      <c r="E2041">
        <v>428556700</v>
      </c>
      <c r="F2041">
        <v>83385449988</v>
      </c>
      <c r="G2041" t="s">
        <v>30</v>
      </c>
      <c r="H2041">
        <v>779194</v>
      </c>
    </row>
    <row r="2042" spans="1:8" x14ac:dyDescent="0.25">
      <c r="A2042">
        <v>0.79833511263132095</v>
      </c>
      <c r="B2042" t="s">
        <v>19</v>
      </c>
      <c r="C2042" t="s">
        <v>480</v>
      </c>
      <c r="D2042">
        <v>151679987</v>
      </c>
      <c r="E2042">
        <v>857205800</v>
      </c>
      <c r="F2042">
        <v>83385449988</v>
      </c>
      <c r="G2042" t="s">
        <v>31</v>
      </c>
      <c r="H2042">
        <v>1558556</v>
      </c>
    </row>
    <row r="2043" spans="1:8" x14ac:dyDescent="0.25">
      <c r="A2043">
        <v>0.32371389679610701</v>
      </c>
      <c r="B2043" t="s">
        <v>19</v>
      </c>
      <c r="C2043" t="s">
        <v>480</v>
      </c>
      <c r="D2043">
        <v>151679987</v>
      </c>
      <c r="E2043">
        <v>347585150</v>
      </c>
      <c r="F2043">
        <v>83385449988</v>
      </c>
      <c r="G2043" t="s">
        <v>32</v>
      </c>
      <c r="H2043">
        <v>631973</v>
      </c>
    </row>
    <row r="2044" spans="1:8" x14ac:dyDescent="0.25">
      <c r="A2044">
        <v>0.27453801594674598</v>
      </c>
      <c r="B2044" t="s">
        <v>19</v>
      </c>
      <c r="C2044" t="s">
        <v>480</v>
      </c>
      <c r="D2044">
        <v>151679987</v>
      </c>
      <c r="E2044">
        <v>294782950</v>
      </c>
      <c r="F2044">
        <v>83385449988</v>
      </c>
      <c r="G2044" t="s">
        <v>33</v>
      </c>
      <c r="H2044">
        <v>535969</v>
      </c>
    </row>
    <row r="2045" spans="1:8" x14ac:dyDescent="0.25">
      <c r="A2045">
        <v>0.26352410204708598</v>
      </c>
      <c r="B2045" t="s">
        <v>19</v>
      </c>
      <c r="C2045" t="s">
        <v>480</v>
      </c>
      <c r="D2045">
        <v>151679987</v>
      </c>
      <c r="E2045">
        <v>282956850</v>
      </c>
      <c r="F2045">
        <v>83385449988</v>
      </c>
      <c r="G2045" t="s">
        <v>34</v>
      </c>
      <c r="H2045">
        <v>514467</v>
      </c>
    </row>
    <row r="2046" spans="1:8" x14ac:dyDescent="0.25">
      <c r="A2046">
        <v>0.99064321257174004</v>
      </c>
      <c r="B2046" t="s">
        <v>19</v>
      </c>
      <c r="C2046" t="s">
        <v>480</v>
      </c>
      <c r="D2046">
        <v>151679987</v>
      </c>
      <c r="E2046">
        <v>1063695050</v>
      </c>
      <c r="F2046">
        <v>83385449988</v>
      </c>
      <c r="G2046" t="s">
        <v>35</v>
      </c>
      <c r="H2046">
        <v>1933991</v>
      </c>
    </row>
    <row r="2047" spans="1:8" x14ac:dyDescent="0.25">
      <c r="A2047">
        <v>0.36092363297939301</v>
      </c>
      <c r="B2047" t="s">
        <v>19</v>
      </c>
      <c r="C2047" t="s">
        <v>480</v>
      </c>
      <c r="D2047">
        <v>151679987</v>
      </c>
      <c r="E2047">
        <v>387538800</v>
      </c>
      <c r="F2047">
        <v>83385449988</v>
      </c>
      <c r="G2047" t="s">
        <v>36</v>
      </c>
      <c r="H2047">
        <v>704616</v>
      </c>
    </row>
    <row r="2048" spans="1:8" x14ac:dyDescent="0.25">
      <c r="A2048">
        <v>0.35829846747219601</v>
      </c>
      <c r="B2048" t="s">
        <v>19</v>
      </c>
      <c r="C2048" t="s">
        <v>480</v>
      </c>
      <c r="D2048">
        <v>151679987</v>
      </c>
      <c r="E2048">
        <v>384720050</v>
      </c>
      <c r="F2048">
        <v>83385449988</v>
      </c>
      <c r="G2048" t="s">
        <v>37</v>
      </c>
      <c r="H2048">
        <v>699491</v>
      </c>
    </row>
    <row r="2049" spans="1:8" x14ac:dyDescent="0.25">
      <c r="A2049">
        <v>0.91840326786041304</v>
      </c>
      <c r="B2049" t="s">
        <v>19</v>
      </c>
      <c r="C2049" t="s">
        <v>480</v>
      </c>
      <c r="D2049">
        <v>151679987</v>
      </c>
      <c r="E2049">
        <v>986128000</v>
      </c>
      <c r="F2049">
        <v>83385449988</v>
      </c>
      <c r="G2049" t="s">
        <v>38</v>
      </c>
      <c r="H2049">
        <v>1792960</v>
      </c>
    </row>
    <row r="2050" spans="1:8" x14ac:dyDescent="0.25">
      <c r="A2050">
        <v>0.32768622040748602</v>
      </c>
      <c r="B2050" t="s">
        <v>19</v>
      </c>
      <c r="C2050" t="s">
        <v>480</v>
      </c>
      <c r="D2050">
        <v>151679987</v>
      </c>
      <c r="E2050">
        <v>351850400</v>
      </c>
      <c r="F2050">
        <v>83385449988</v>
      </c>
      <c r="G2050" t="s">
        <v>39</v>
      </c>
      <c r="H2050">
        <v>639728</v>
      </c>
    </row>
    <row r="2051" spans="1:8" x14ac:dyDescent="0.25">
      <c r="A2051">
        <v>0.273231836035848</v>
      </c>
      <c r="B2051" t="s">
        <v>19</v>
      </c>
      <c r="C2051" t="s">
        <v>480</v>
      </c>
      <c r="D2051">
        <v>151679987</v>
      </c>
      <c r="E2051">
        <v>293380450</v>
      </c>
      <c r="F2051">
        <v>83385449988</v>
      </c>
      <c r="G2051" t="s">
        <v>40</v>
      </c>
      <c r="H2051">
        <v>533419</v>
      </c>
    </row>
    <row r="2052" spans="1:8" x14ac:dyDescent="0.25">
      <c r="A2052">
        <v>0.264139799401164</v>
      </c>
      <c r="B2052" t="s">
        <v>19</v>
      </c>
      <c r="C2052" t="s">
        <v>480</v>
      </c>
      <c r="D2052">
        <v>151679987</v>
      </c>
      <c r="E2052">
        <v>283617950</v>
      </c>
      <c r="F2052">
        <v>83385449988</v>
      </c>
      <c r="G2052" t="s">
        <v>41</v>
      </c>
      <c r="H2052">
        <v>515669</v>
      </c>
    </row>
    <row r="2053" spans="1:8" x14ac:dyDescent="0.25">
      <c r="A2053">
        <v>1.0177712887525601</v>
      </c>
      <c r="B2053" t="s">
        <v>8</v>
      </c>
      <c r="C2053" t="s">
        <v>480</v>
      </c>
      <c r="D2053">
        <v>151679987</v>
      </c>
      <c r="E2053">
        <v>1092823600</v>
      </c>
      <c r="F2053">
        <v>83385449988</v>
      </c>
      <c r="G2053" t="s">
        <v>42</v>
      </c>
      <c r="H2053">
        <v>1986952</v>
      </c>
    </row>
    <row r="2054" spans="1:8" x14ac:dyDescent="0.25">
      <c r="A2054">
        <v>0.37398850545287099</v>
      </c>
      <c r="B2054" t="s">
        <v>19</v>
      </c>
      <c r="C2054" t="s">
        <v>480</v>
      </c>
      <c r="D2054">
        <v>151679987</v>
      </c>
      <c r="E2054">
        <v>401567100</v>
      </c>
      <c r="F2054">
        <v>83385449988</v>
      </c>
      <c r="G2054" t="s">
        <v>43</v>
      </c>
      <c r="H2054">
        <v>730122</v>
      </c>
    </row>
    <row r="2055" spans="1:8" x14ac:dyDescent="0.25">
      <c r="A2055">
        <v>0.37745167501270799</v>
      </c>
      <c r="B2055" t="s">
        <v>19</v>
      </c>
      <c r="C2055" t="s">
        <v>480</v>
      </c>
      <c r="D2055">
        <v>151679987</v>
      </c>
      <c r="E2055">
        <v>405285650</v>
      </c>
      <c r="F2055">
        <v>83385449988</v>
      </c>
      <c r="G2055" t="s">
        <v>44</v>
      </c>
      <c r="H2055">
        <v>736883</v>
      </c>
    </row>
    <row r="2056" spans="1:8" x14ac:dyDescent="0.25">
      <c r="A2056">
        <v>0.38406760431826098</v>
      </c>
      <c r="B2056" t="s">
        <v>19</v>
      </c>
      <c r="C2056" t="s">
        <v>480</v>
      </c>
      <c r="D2056">
        <v>151679987</v>
      </c>
      <c r="E2056">
        <v>412389450</v>
      </c>
      <c r="F2056">
        <v>83385449988</v>
      </c>
      <c r="G2056" t="s">
        <v>45</v>
      </c>
      <c r="H2056">
        <v>749799</v>
      </c>
    </row>
    <row r="2057" spans="1:8" x14ac:dyDescent="0.25">
      <c r="A2057">
        <v>1.0256775189191101</v>
      </c>
      <c r="B2057" t="s">
        <v>8</v>
      </c>
      <c r="C2057" t="s">
        <v>480</v>
      </c>
      <c r="D2057">
        <v>151679987</v>
      </c>
      <c r="E2057">
        <v>1101312850</v>
      </c>
      <c r="F2057">
        <v>83385449988</v>
      </c>
      <c r="G2057" t="s">
        <v>46</v>
      </c>
      <c r="H2057">
        <v>2002387</v>
      </c>
    </row>
    <row r="2058" spans="1:8" x14ac:dyDescent="0.25">
      <c r="A2058">
        <v>2.21669333986938</v>
      </c>
      <c r="B2058" t="s">
        <v>8</v>
      </c>
      <c r="C2058" t="s">
        <v>480</v>
      </c>
      <c r="D2058">
        <v>151679987</v>
      </c>
      <c r="E2058">
        <v>2380156350</v>
      </c>
      <c r="F2058">
        <v>83385449988</v>
      </c>
      <c r="G2058" t="s">
        <v>47</v>
      </c>
      <c r="H2058">
        <v>4327557</v>
      </c>
    </row>
    <row r="2059" spans="1:8" x14ac:dyDescent="0.25">
      <c r="A2059">
        <v>1.1648061685264099</v>
      </c>
      <c r="B2059" t="s">
        <v>8</v>
      </c>
      <c r="C2059" t="s">
        <v>480</v>
      </c>
      <c r="D2059">
        <v>151679987</v>
      </c>
      <c r="E2059">
        <v>1250701100</v>
      </c>
      <c r="F2059">
        <v>83385449988</v>
      </c>
      <c r="G2059" t="s">
        <v>48</v>
      </c>
      <c r="H2059">
        <v>2274002</v>
      </c>
    </row>
    <row r="2060" spans="1:8" x14ac:dyDescent="0.25">
      <c r="A2060">
        <v>0.63134129159152497</v>
      </c>
      <c r="B2060" t="s">
        <v>19</v>
      </c>
      <c r="C2060" t="s">
        <v>480</v>
      </c>
      <c r="D2060">
        <v>151679987</v>
      </c>
      <c r="E2060">
        <v>677897550</v>
      </c>
      <c r="F2060">
        <v>83385449988</v>
      </c>
      <c r="G2060" t="s">
        <v>49</v>
      </c>
      <c r="H2060">
        <v>1232541</v>
      </c>
    </row>
    <row r="2061" spans="1:8" x14ac:dyDescent="0.25">
      <c r="A2061">
        <v>0.36090724170207999</v>
      </c>
      <c r="B2061" t="s">
        <v>19</v>
      </c>
      <c r="C2061" t="s">
        <v>480</v>
      </c>
      <c r="D2061">
        <v>151679987</v>
      </c>
      <c r="E2061">
        <v>387521200</v>
      </c>
      <c r="F2061">
        <v>83385449988</v>
      </c>
      <c r="G2061" t="s">
        <v>50</v>
      </c>
      <c r="H2061">
        <v>704584</v>
      </c>
    </row>
    <row r="2062" spans="1:8" x14ac:dyDescent="0.25">
      <c r="A2062">
        <v>0.37468718364834802</v>
      </c>
      <c r="B2062" t="s">
        <v>19</v>
      </c>
      <c r="C2062" t="s">
        <v>480</v>
      </c>
      <c r="D2062">
        <v>151679987</v>
      </c>
      <c r="E2062">
        <v>402317300</v>
      </c>
      <c r="F2062">
        <v>83385449988</v>
      </c>
      <c r="G2062" t="s">
        <v>51</v>
      </c>
      <c r="H2062">
        <v>731486</v>
      </c>
    </row>
    <row r="2063" spans="1:8" x14ac:dyDescent="0.25">
      <c r="A2063">
        <v>0.370277930051088</v>
      </c>
      <c r="B2063" t="s">
        <v>19</v>
      </c>
      <c r="C2063" t="s">
        <v>480</v>
      </c>
      <c r="D2063">
        <v>151679987</v>
      </c>
      <c r="E2063">
        <v>397582900</v>
      </c>
      <c r="F2063">
        <v>83385449988</v>
      </c>
      <c r="G2063" t="s">
        <v>52</v>
      </c>
      <c r="H2063">
        <v>722878</v>
      </c>
    </row>
    <row r="2064" spans="1:8" x14ac:dyDescent="0.25">
      <c r="A2064">
        <v>0.30480553396046201</v>
      </c>
      <c r="B2064" t="s">
        <v>19</v>
      </c>
      <c r="C2064" t="s">
        <v>480</v>
      </c>
      <c r="D2064">
        <v>151679987</v>
      </c>
      <c r="E2064">
        <v>327282450</v>
      </c>
      <c r="F2064">
        <v>83385449988</v>
      </c>
      <c r="G2064" t="s">
        <v>53</v>
      </c>
      <c r="H2064">
        <v>595059</v>
      </c>
    </row>
    <row r="2065" spans="1:8" x14ac:dyDescent="0.25">
      <c r="A2065">
        <v>0.27432646602392202</v>
      </c>
      <c r="B2065" t="s">
        <v>19</v>
      </c>
      <c r="C2065" t="s">
        <v>480</v>
      </c>
      <c r="D2065">
        <v>151679987</v>
      </c>
      <c r="E2065">
        <v>294555800</v>
      </c>
      <c r="F2065">
        <v>83385449988</v>
      </c>
      <c r="G2065" t="s">
        <v>54</v>
      </c>
      <c r="H2065">
        <v>535556</v>
      </c>
    </row>
    <row r="2066" spans="1:8" x14ac:dyDescent="0.25">
      <c r="A2066">
        <v>0.256099877879024</v>
      </c>
      <c r="B2066" t="s">
        <v>19</v>
      </c>
      <c r="C2066" t="s">
        <v>480</v>
      </c>
      <c r="D2066">
        <v>151679987</v>
      </c>
      <c r="E2066">
        <v>274985150</v>
      </c>
      <c r="F2066">
        <v>83385449988</v>
      </c>
      <c r="G2066" t="s">
        <v>55</v>
      </c>
      <c r="H2066">
        <v>499973</v>
      </c>
    </row>
    <row r="2067" spans="1:8" x14ac:dyDescent="0.25">
      <c r="A2067">
        <v>0.56196623481810104</v>
      </c>
      <c r="B2067" t="s">
        <v>19</v>
      </c>
      <c r="C2067" t="s">
        <v>480</v>
      </c>
      <c r="D2067">
        <v>151679987</v>
      </c>
      <c r="E2067">
        <v>603406650</v>
      </c>
      <c r="F2067">
        <v>83385449988</v>
      </c>
      <c r="G2067" t="s">
        <v>56</v>
      </c>
      <c r="H2067">
        <v>1097103</v>
      </c>
    </row>
    <row r="2068" spans="1:8" x14ac:dyDescent="0.25">
      <c r="A2068">
        <v>0.34836996346712101</v>
      </c>
      <c r="B2068" t="s">
        <v>19</v>
      </c>
      <c r="C2068" t="s">
        <v>480</v>
      </c>
      <c r="D2068">
        <v>151679987</v>
      </c>
      <c r="E2068">
        <v>374059400</v>
      </c>
      <c r="F2068">
        <v>83385449988</v>
      </c>
      <c r="G2068" t="s">
        <v>57</v>
      </c>
      <c r="H2068">
        <v>680108</v>
      </c>
    </row>
    <row r="2069" spans="1:8" x14ac:dyDescent="0.25">
      <c r="A2069">
        <v>0.36216219887137402</v>
      </c>
      <c r="B2069" t="s">
        <v>19</v>
      </c>
      <c r="C2069" t="s">
        <v>480</v>
      </c>
      <c r="D2069">
        <v>151679987</v>
      </c>
      <c r="E2069">
        <v>388868700</v>
      </c>
      <c r="F2069">
        <v>83385449988</v>
      </c>
      <c r="G2069" t="s">
        <v>58</v>
      </c>
      <c r="H2069">
        <v>707034</v>
      </c>
    </row>
    <row r="2070" spans="1:8" x14ac:dyDescent="0.25">
      <c r="A2070">
        <v>0.39336504414677598</v>
      </c>
      <c r="B2070" t="s">
        <v>19</v>
      </c>
      <c r="C2070" t="s">
        <v>480</v>
      </c>
      <c r="D2070">
        <v>151679987</v>
      </c>
      <c r="E2070">
        <v>422372500</v>
      </c>
      <c r="F2070">
        <v>83385449988</v>
      </c>
      <c r="G2070" t="s">
        <v>59</v>
      </c>
      <c r="H2070">
        <v>767950</v>
      </c>
    </row>
    <row r="2071" spans="1:8" x14ac:dyDescent="0.25">
      <c r="A2071">
        <v>0.35181264393031603</v>
      </c>
      <c r="B2071" t="s">
        <v>19</v>
      </c>
      <c r="C2071" t="s">
        <v>480</v>
      </c>
      <c r="D2071">
        <v>151679987</v>
      </c>
      <c r="E2071">
        <v>377755950</v>
      </c>
      <c r="F2071">
        <v>83385449988</v>
      </c>
      <c r="G2071" t="s">
        <v>60</v>
      </c>
      <c r="H2071">
        <v>686829</v>
      </c>
    </row>
    <row r="2072" spans="1:8" x14ac:dyDescent="0.25">
      <c r="A2072">
        <v>0.29554087668657297</v>
      </c>
      <c r="B2072" t="s">
        <v>19</v>
      </c>
      <c r="C2072" t="s">
        <v>480</v>
      </c>
      <c r="D2072">
        <v>151679987</v>
      </c>
      <c r="E2072">
        <v>317334600</v>
      </c>
      <c r="F2072">
        <v>83385449988</v>
      </c>
      <c r="G2072" t="s">
        <v>61</v>
      </c>
      <c r="H2072">
        <v>576972</v>
      </c>
    </row>
    <row r="2073" spans="1:8" x14ac:dyDescent="0.25">
      <c r="A2073">
        <v>0.28085121884942099</v>
      </c>
      <c r="B2073" t="s">
        <v>19</v>
      </c>
      <c r="C2073" t="s">
        <v>480</v>
      </c>
      <c r="D2073">
        <v>151679987</v>
      </c>
      <c r="E2073">
        <v>301561700</v>
      </c>
      <c r="F2073">
        <v>83385449988</v>
      </c>
      <c r="G2073" t="s">
        <v>62</v>
      </c>
      <c r="H2073">
        <v>548294</v>
      </c>
    </row>
    <row r="2074" spans="1:8" x14ac:dyDescent="0.25">
      <c r="A2074">
        <v>1.01830810308456</v>
      </c>
      <c r="B2074" t="s">
        <v>8</v>
      </c>
      <c r="C2074" t="s">
        <v>480</v>
      </c>
      <c r="D2074">
        <v>151679987</v>
      </c>
      <c r="E2074">
        <v>1093400000</v>
      </c>
      <c r="F2074">
        <v>83385449988</v>
      </c>
      <c r="G2074" t="s">
        <v>63</v>
      </c>
      <c r="H2074">
        <v>1988000</v>
      </c>
    </row>
    <row r="2075" spans="1:8" x14ac:dyDescent="0.25">
      <c r="A2075">
        <v>0.36155879497528098</v>
      </c>
      <c r="B2075" t="s">
        <v>19</v>
      </c>
      <c r="C2075" t="s">
        <v>480</v>
      </c>
      <c r="D2075">
        <v>151679987</v>
      </c>
      <c r="E2075">
        <v>388220800</v>
      </c>
      <c r="F2075">
        <v>83385449988</v>
      </c>
      <c r="G2075" t="s">
        <v>64</v>
      </c>
      <c r="H2075">
        <v>705856</v>
      </c>
    </row>
    <row r="2076" spans="1:8" x14ac:dyDescent="0.25">
      <c r="A2076">
        <v>0.470181228592992</v>
      </c>
      <c r="B2076" t="s">
        <v>19</v>
      </c>
      <c r="C2076" t="s">
        <v>480</v>
      </c>
      <c r="D2076">
        <v>151679987</v>
      </c>
      <c r="E2076">
        <v>504853250</v>
      </c>
      <c r="F2076">
        <v>83385449988</v>
      </c>
      <c r="G2076" t="s">
        <v>65</v>
      </c>
      <c r="H2076">
        <v>917915</v>
      </c>
    </row>
    <row r="2077" spans="1:8" x14ac:dyDescent="0.25">
      <c r="A2077">
        <v>0.387318199500442</v>
      </c>
      <c r="B2077" t="s">
        <v>19</v>
      </c>
      <c r="C2077" t="s">
        <v>480</v>
      </c>
      <c r="D2077">
        <v>151679987</v>
      </c>
      <c r="E2077">
        <v>415879750</v>
      </c>
      <c r="F2077">
        <v>83385449988</v>
      </c>
      <c r="G2077" t="s">
        <v>66</v>
      </c>
      <c r="H2077">
        <v>756145</v>
      </c>
    </row>
    <row r="2078" spans="1:8" x14ac:dyDescent="0.25">
      <c r="A2078">
        <v>0.34088785760104701</v>
      </c>
      <c r="B2078" t="s">
        <v>19</v>
      </c>
      <c r="C2078" t="s">
        <v>480</v>
      </c>
      <c r="D2078">
        <v>151679987</v>
      </c>
      <c r="E2078">
        <v>366025550</v>
      </c>
      <c r="F2078">
        <v>83385449988</v>
      </c>
      <c r="G2078" t="s">
        <v>67</v>
      </c>
      <c r="H2078">
        <v>665501</v>
      </c>
    </row>
    <row r="2079" spans="1:8" x14ac:dyDescent="0.25">
      <c r="A2079">
        <v>0.288346642628312</v>
      </c>
      <c r="B2079" t="s">
        <v>19</v>
      </c>
      <c r="C2079" t="s">
        <v>480</v>
      </c>
      <c r="D2079">
        <v>151679987</v>
      </c>
      <c r="E2079">
        <v>309609850</v>
      </c>
      <c r="F2079">
        <v>83385449988</v>
      </c>
      <c r="G2079" t="s">
        <v>68</v>
      </c>
      <c r="H2079">
        <v>562927</v>
      </c>
    </row>
    <row r="2080" spans="1:8" x14ac:dyDescent="0.25">
      <c r="A2080">
        <v>0.25398181751370402</v>
      </c>
      <c r="B2080" t="s">
        <v>19</v>
      </c>
      <c r="C2080" t="s">
        <v>480</v>
      </c>
      <c r="D2080">
        <v>151679987</v>
      </c>
      <c r="E2080">
        <v>272710900</v>
      </c>
      <c r="F2080">
        <v>83385449988</v>
      </c>
      <c r="G2080" t="s">
        <v>69</v>
      </c>
      <c r="H2080">
        <v>495838</v>
      </c>
    </row>
    <row r="2081" spans="1:8" x14ac:dyDescent="0.25">
      <c r="A2081">
        <v>10.64079310745</v>
      </c>
      <c r="B2081" t="s">
        <v>8</v>
      </c>
      <c r="C2081" t="s">
        <v>480</v>
      </c>
      <c r="D2081">
        <v>151679987</v>
      </c>
      <c r="E2081">
        <v>11425464600</v>
      </c>
      <c r="F2081">
        <v>83385449988</v>
      </c>
      <c r="G2081" t="s">
        <v>70</v>
      </c>
      <c r="H2081">
        <v>20773572</v>
      </c>
    </row>
    <row r="2082" spans="1:8" x14ac:dyDescent="0.25">
      <c r="A2082">
        <v>0.69817928597331003</v>
      </c>
      <c r="B2082" t="s">
        <v>19</v>
      </c>
      <c r="C2082" t="s">
        <v>480</v>
      </c>
      <c r="D2082">
        <v>151679987</v>
      </c>
      <c r="E2082">
        <v>749664300</v>
      </c>
      <c r="F2082">
        <v>83385449988</v>
      </c>
      <c r="G2082" t="s">
        <v>71</v>
      </c>
      <c r="H2082">
        <v>1363026</v>
      </c>
    </row>
    <row r="2083" spans="1:8" x14ac:dyDescent="0.25">
      <c r="A2083">
        <v>0.39790645241737399</v>
      </c>
      <c r="B2083" t="s">
        <v>19</v>
      </c>
      <c r="C2083" t="s">
        <v>480</v>
      </c>
      <c r="D2083">
        <v>151679987</v>
      </c>
      <c r="E2083">
        <v>427248800</v>
      </c>
      <c r="F2083">
        <v>83385449988</v>
      </c>
      <c r="G2083" t="s">
        <v>72</v>
      </c>
      <c r="H2083">
        <v>776816</v>
      </c>
    </row>
    <row r="2084" spans="1:8" x14ac:dyDescent="0.25">
      <c r="A2084">
        <v>0.30432404018938503</v>
      </c>
      <c r="B2084" t="s">
        <v>19</v>
      </c>
      <c r="C2084" t="s">
        <v>480</v>
      </c>
      <c r="D2084">
        <v>151679987</v>
      </c>
      <c r="E2084">
        <v>326765450</v>
      </c>
      <c r="F2084">
        <v>83385449988</v>
      </c>
      <c r="G2084" t="s">
        <v>73</v>
      </c>
      <c r="H2084">
        <v>594119</v>
      </c>
    </row>
    <row r="2085" spans="1:8" x14ac:dyDescent="0.25">
      <c r="A2085">
        <v>0.23370324634015599</v>
      </c>
      <c r="B2085" t="s">
        <v>19</v>
      </c>
      <c r="C2085" t="s">
        <v>480</v>
      </c>
      <c r="D2085">
        <v>151679987</v>
      </c>
      <c r="E2085">
        <v>250936950</v>
      </c>
      <c r="F2085">
        <v>83385449988</v>
      </c>
      <c r="G2085" t="s">
        <v>10</v>
      </c>
      <c r="H2085">
        <v>456249</v>
      </c>
    </row>
    <row r="2086" spans="1:8" x14ac:dyDescent="0.25">
      <c r="A2086">
        <v>0.19250581972301001</v>
      </c>
      <c r="B2086" t="s">
        <v>19</v>
      </c>
      <c r="C2086" t="s">
        <v>480</v>
      </c>
      <c r="D2086">
        <v>151679987</v>
      </c>
      <c r="E2086">
        <v>206701550</v>
      </c>
      <c r="F2086">
        <v>83385449988</v>
      </c>
      <c r="G2086" t="s">
        <v>11</v>
      </c>
      <c r="H2086">
        <v>375821</v>
      </c>
    </row>
    <row r="2087" spans="1:8" x14ac:dyDescent="0.25">
      <c r="A2087">
        <v>0.19916631281375899</v>
      </c>
      <c r="B2087" t="s">
        <v>19</v>
      </c>
      <c r="C2087" t="s">
        <v>480</v>
      </c>
      <c r="D2087">
        <v>151679987</v>
      </c>
      <c r="E2087">
        <v>213853200</v>
      </c>
      <c r="F2087">
        <v>83385449988</v>
      </c>
      <c r="G2087" t="s">
        <v>74</v>
      </c>
      <c r="H2087">
        <v>388824</v>
      </c>
    </row>
    <row r="2088" spans="1:8" x14ac:dyDescent="0.25">
      <c r="A2088">
        <v>0.93481093645095803</v>
      </c>
      <c r="B2088" t="s">
        <v>19</v>
      </c>
      <c r="C2088" t="s">
        <v>480</v>
      </c>
      <c r="D2088">
        <v>151679987</v>
      </c>
      <c r="E2088">
        <v>1003745600</v>
      </c>
      <c r="F2088">
        <v>83385449988</v>
      </c>
      <c r="G2088" t="s">
        <v>75</v>
      </c>
      <c r="H2088">
        <v>1824992</v>
      </c>
    </row>
    <row r="2089" spans="1:8" x14ac:dyDescent="0.25">
      <c r="A2089">
        <v>1.0606652125716201</v>
      </c>
      <c r="B2089" t="s">
        <v>8</v>
      </c>
      <c r="C2089" t="s">
        <v>480</v>
      </c>
      <c r="D2089">
        <v>151679987</v>
      </c>
      <c r="E2089">
        <v>1138880600</v>
      </c>
      <c r="F2089">
        <v>83385449988</v>
      </c>
      <c r="G2089" t="s">
        <v>76</v>
      </c>
      <c r="H2089">
        <v>2070692</v>
      </c>
    </row>
    <row r="2090" spans="1:8" x14ac:dyDescent="0.25">
      <c r="A2090">
        <v>0.29707858338952098</v>
      </c>
      <c r="B2090" t="s">
        <v>19</v>
      </c>
      <c r="C2090" t="s">
        <v>480</v>
      </c>
      <c r="D2090">
        <v>151679987</v>
      </c>
      <c r="E2090">
        <v>318985700</v>
      </c>
      <c r="F2090">
        <v>83385449988</v>
      </c>
      <c r="G2090" t="s">
        <v>77</v>
      </c>
      <c r="H2090">
        <v>579974</v>
      </c>
    </row>
    <row r="2091" spans="1:8" x14ac:dyDescent="0.25">
      <c r="A2091">
        <v>0.29727066867053498</v>
      </c>
      <c r="B2091" t="s">
        <v>19</v>
      </c>
      <c r="C2091" t="s">
        <v>480</v>
      </c>
      <c r="D2091">
        <v>151679987</v>
      </c>
      <c r="E2091">
        <v>319191950</v>
      </c>
      <c r="F2091">
        <v>83385449988</v>
      </c>
      <c r="G2091" t="s">
        <v>78</v>
      </c>
      <c r="H2091">
        <v>580349</v>
      </c>
    </row>
    <row r="2092" spans="1:8" x14ac:dyDescent="0.25">
      <c r="A2092">
        <v>0.25658803060650798</v>
      </c>
      <c r="B2092" t="s">
        <v>19</v>
      </c>
      <c r="C2092" t="s">
        <v>480</v>
      </c>
      <c r="D2092">
        <v>151679987</v>
      </c>
      <c r="E2092">
        <v>275509300</v>
      </c>
      <c r="F2092">
        <v>83385449988</v>
      </c>
      <c r="G2092" t="s">
        <v>79</v>
      </c>
      <c r="H2092">
        <v>500926</v>
      </c>
    </row>
    <row r="2093" spans="1:8" x14ac:dyDescent="0.25">
      <c r="A2093">
        <v>0.20192055962979799</v>
      </c>
      <c r="B2093" t="s">
        <v>19</v>
      </c>
      <c r="C2093" t="s">
        <v>480</v>
      </c>
      <c r="D2093">
        <v>151679987</v>
      </c>
      <c r="E2093">
        <v>216810550</v>
      </c>
      <c r="F2093">
        <v>83385449988</v>
      </c>
      <c r="G2093" t="s">
        <v>80</v>
      </c>
      <c r="H2093">
        <v>394201</v>
      </c>
    </row>
    <row r="2094" spans="1:8" x14ac:dyDescent="0.25">
      <c r="A2094">
        <v>0.60289064422249805</v>
      </c>
      <c r="B2094" t="s">
        <v>19</v>
      </c>
      <c r="C2094" t="s">
        <v>480</v>
      </c>
      <c r="D2094">
        <v>151679987</v>
      </c>
      <c r="E2094">
        <v>647348900</v>
      </c>
      <c r="F2094">
        <v>83385449988</v>
      </c>
      <c r="G2094" t="s">
        <v>81</v>
      </c>
      <c r="H2094">
        <v>1176998</v>
      </c>
    </row>
    <row r="2095" spans="1:8" x14ac:dyDescent="0.25">
      <c r="A2095">
        <v>0.908814882859588</v>
      </c>
      <c r="B2095" t="s">
        <v>19</v>
      </c>
      <c r="C2095" t="s">
        <v>480</v>
      </c>
      <c r="D2095">
        <v>151679987</v>
      </c>
      <c r="E2095">
        <v>975832550</v>
      </c>
      <c r="F2095">
        <v>83385449988</v>
      </c>
      <c r="G2095" t="s">
        <v>82</v>
      </c>
      <c r="H2095">
        <v>1774241</v>
      </c>
    </row>
    <row r="2096" spans="1:8" x14ac:dyDescent="0.25">
      <c r="A2096">
        <v>0.88307443074881997</v>
      </c>
      <c r="B2096" t="s">
        <v>19</v>
      </c>
      <c r="C2096" t="s">
        <v>480</v>
      </c>
      <c r="D2096">
        <v>151679987</v>
      </c>
      <c r="E2096">
        <v>948193950</v>
      </c>
      <c r="F2096">
        <v>83385449988</v>
      </c>
      <c r="G2096" t="s">
        <v>83</v>
      </c>
      <c r="H2096">
        <v>1723989</v>
      </c>
    </row>
    <row r="2097" spans="1:8" x14ac:dyDescent="0.25">
      <c r="A2097">
        <v>0.46796891838312099</v>
      </c>
      <c r="B2097" t="s">
        <v>19</v>
      </c>
      <c r="C2097" t="s">
        <v>480</v>
      </c>
      <c r="D2097">
        <v>151679987</v>
      </c>
      <c r="E2097">
        <v>502477800</v>
      </c>
      <c r="F2097">
        <v>83385449988</v>
      </c>
      <c r="G2097" t="s">
        <v>84</v>
      </c>
      <c r="H2097">
        <v>913596</v>
      </c>
    </row>
    <row r="2098" spans="1:8" x14ac:dyDescent="0.25">
      <c r="A2098">
        <v>0.33613797277212099</v>
      </c>
      <c r="B2098" t="s">
        <v>19</v>
      </c>
      <c r="C2098" t="s">
        <v>480</v>
      </c>
      <c r="D2098">
        <v>151679987</v>
      </c>
      <c r="E2098">
        <v>360925400</v>
      </c>
      <c r="F2098">
        <v>83385449988</v>
      </c>
      <c r="G2098" t="s">
        <v>85</v>
      </c>
      <c r="H2098">
        <v>656228</v>
      </c>
    </row>
    <row r="2099" spans="1:8" x14ac:dyDescent="0.25">
      <c r="A2099">
        <v>0.24052048102021201</v>
      </c>
      <c r="B2099" t="s">
        <v>19</v>
      </c>
      <c r="C2099" t="s">
        <v>480</v>
      </c>
      <c r="D2099">
        <v>151679987</v>
      </c>
      <c r="E2099">
        <v>258256900</v>
      </c>
      <c r="F2099">
        <v>83385449988</v>
      </c>
      <c r="G2099" t="s">
        <v>86</v>
      </c>
      <c r="H2099">
        <v>469558</v>
      </c>
    </row>
    <row r="2100" spans="1:8" x14ac:dyDescent="0.25">
      <c r="A2100">
        <v>0.18135667778551601</v>
      </c>
      <c r="B2100" t="s">
        <v>19</v>
      </c>
      <c r="C2100" t="s">
        <v>480</v>
      </c>
      <c r="D2100">
        <v>151679987</v>
      </c>
      <c r="E2100">
        <v>194730250</v>
      </c>
      <c r="F2100">
        <v>83385449988</v>
      </c>
      <c r="G2100" t="s">
        <v>87</v>
      </c>
      <c r="H2100">
        <v>354055</v>
      </c>
    </row>
    <row r="2101" spans="1:8" x14ac:dyDescent="0.25">
      <c r="A2101">
        <v>0.28972658328711998</v>
      </c>
      <c r="B2101" t="s">
        <v>19</v>
      </c>
      <c r="C2101" t="s">
        <v>480</v>
      </c>
      <c r="D2101">
        <v>151679987</v>
      </c>
      <c r="E2101">
        <v>311091550</v>
      </c>
      <c r="F2101">
        <v>83385449988</v>
      </c>
      <c r="G2101" t="s">
        <v>88</v>
      </c>
      <c r="H2101">
        <v>565621</v>
      </c>
    </row>
    <row r="2102" spans="1:8" x14ac:dyDescent="0.25">
      <c r="A2102">
        <v>0.54409462027251698</v>
      </c>
      <c r="B2102" t="s">
        <v>19</v>
      </c>
      <c r="C2102" t="s">
        <v>480</v>
      </c>
      <c r="D2102">
        <v>151679987</v>
      </c>
      <c r="E2102">
        <v>584217150</v>
      </c>
      <c r="F2102">
        <v>83385449988</v>
      </c>
      <c r="G2102" t="s">
        <v>89</v>
      </c>
      <c r="H2102">
        <v>1062213</v>
      </c>
    </row>
    <row r="2103" spans="1:8" x14ac:dyDescent="0.25">
      <c r="A2103">
        <v>0.26855212636291997</v>
      </c>
      <c r="B2103" t="s">
        <v>19</v>
      </c>
      <c r="C2103" t="s">
        <v>480</v>
      </c>
      <c r="D2103">
        <v>151679987</v>
      </c>
      <c r="E2103">
        <v>288355650</v>
      </c>
      <c r="F2103">
        <v>83385449988</v>
      </c>
      <c r="G2103" t="s">
        <v>90</v>
      </c>
      <c r="H2103">
        <v>524283</v>
      </c>
    </row>
    <row r="2104" spans="1:8" x14ac:dyDescent="0.25">
      <c r="A2104">
        <v>0.26989569887518899</v>
      </c>
      <c r="B2104" t="s">
        <v>19</v>
      </c>
      <c r="C2104" t="s">
        <v>480</v>
      </c>
      <c r="D2104">
        <v>151679987</v>
      </c>
      <c r="E2104">
        <v>289798300</v>
      </c>
      <c r="F2104">
        <v>83385449988</v>
      </c>
      <c r="G2104" t="s">
        <v>91</v>
      </c>
      <c r="H2104">
        <v>526906</v>
      </c>
    </row>
    <row r="2105" spans="1:8" x14ac:dyDescent="0.25">
      <c r="A2105">
        <v>0.27393102645874001</v>
      </c>
      <c r="B2105" t="s">
        <v>19</v>
      </c>
      <c r="C2105" t="s">
        <v>480</v>
      </c>
      <c r="D2105">
        <v>151679987</v>
      </c>
      <c r="E2105">
        <v>294131200</v>
      </c>
      <c r="F2105">
        <v>83385449988</v>
      </c>
      <c r="G2105" t="s">
        <v>92</v>
      </c>
      <c r="H2105">
        <v>534784</v>
      </c>
    </row>
    <row r="2106" spans="1:8" x14ac:dyDescent="0.25">
      <c r="A2106">
        <v>0.23362743668258201</v>
      </c>
      <c r="B2106" t="s">
        <v>19</v>
      </c>
      <c r="C2106" t="s">
        <v>480</v>
      </c>
      <c r="D2106">
        <v>151679987</v>
      </c>
      <c r="E2106">
        <v>250855550</v>
      </c>
      <c r="F2106">
        <v>83385449988</v>
      </c>
      <c r="G2106" t="s">
        <v>93</v>
      </c>
      <c r="H2106">
        <v>456101</v>
      </c>
    </row>
    <row r="2107" spans="1:8" x14ac:dyDescent="0.25">
      <c r="A2107">
        <v>0.180765055119991</v>
      </c>
      <c r="B2107" t="s">
        <v>19</v>
      </c>
      <c r="C2107" t="s">
        <v>480</v>
      </c>
      <c r="D2107">
        <v>151679987</v>
      </c>
      <c r="E2107">
        <v>194095000</v>
      </c>
      <c r="F2107">
        <v>83385449988</v>
      </c>
      <c r="G2107" t="s">
        <v>94</v>
      </c>
      <c r="H2107">
        <v>352900</v>
      </c>
    </row>
    <row r="2108" spans="1:8" x14ac:dyDescent="0.25">
      <c r="A2108">
        <v>0.17606741748750199</v>
      </c>
      <c r="B2108" t="s">
        <v>19</v>
      </c>
      <c r="C2108" t="s">
        <v>480</v>
      </c>
      <c r="D2108">
        <v>151679987</v>
      </c>
      <c r="E2108">
        <v>189050950</v>
      </c>
      <c r="F2108">
        <v>83385449988</v>
      </c>
      <c r="G2108" t="s">
        <v>95</v>
      </c>
      <c r="H2108">
        <v>343729</v>
      </c>
    </row>
    <row r="2109" spans="1:8" x14ac:dyDescent="0.25">
      <c r="A2109">
        <v>0.76730181463062797</v>
      </c>
      <c r="B2109" t="s">
        <v>19</v>
      </c>
      <c r="C2109" t="s">
        <v>480</v>
      </c>
      <c r="D2109">
        <v>151679987</v>
      </c>
      <c r="E2109">
        <v>823884050</v>
      </c>
      <c r="F2109">
        <v>83385449988</v>
      </c>
      <c r="G2109" t="s">
        <v>96</v>
      </c>
      <c r="H2109">
        <v>1497971</v>
      </c>
    </row>
    <row r="2110" spans="1:8" x14ac:dyDescent="0.25">
      <c r="A2110">
        <v>0.29516541399061702</v>
      </c>
      <c r="B2110" t="s">
        <v>19</v>
      </c>
      <c r="C2110" t="s">
        <v>480</v>
      </c>
      <c r="D2110">
        <v>151679987</v>
      </c>
      <c r="E2110">
        <v>316931450</v>
      </c>
      <c r="F2110">
        <v>83385449988</v>
      </c>
      <c r="G2110" t="s">
        <v>97</v>
      </c>
      <c r="H2110">
        <v>576239</v>
      </c>
    </row>
    <row r="2111" spans="1:8" x14ac:dyDescent="0.25">
      <c r="A2111">
        <v>0.45238491147756599</v>
      </c>
      <c r="B2111" t="s">
        <v>19</v>
      </c>
      <c r="C2111" t="s">
        <v>480</v>
      </c>
      <c r="D2111">
        <v>151679987</v>
      </c>
      <c r="E2111">
        <v>485744600</v>
      </c>
      <c r="F2111">
        <v>83385449988</v>
      </c>
      <c r="G2111" t="s">
        <v>98</v>
      </c>
      <c r="H2111">
        <v>883172</v>
      </c>
    </row>
    <row r="2112" spans="1:8" x14ac:dyDescent="0.25">
      <c r="A2112">
        <v>0.765939801931381</v>
      </c>
      <c r="B2112" t="s">
        <v>19</v>
      </c>
      <c r="C2112" t="s">
        <v>480</v>
      </c>
      <c r="D2112">
        <v>151679987</v>
      </c>
      <c r="E2112">
        <v>822421600</v>
      </c>
      <c r="F2112">
        <v>83385449988</v>
      </c>
      <c r="G2112" t="s">
        <v>99</v>
      </c>
      <c r="H2112">
        <v>1495312</v>
      </c>
    </row>
    <row r="2113" spans="1:8" x14ac:dyDescent="0.25">
      <c r="A2113">
        <v>0.56965681724250306</v>
      </c>
      <c r="B2113" t="s">
        <v>19</v>
      </c>
      <c r="C2113" t="s">
        <v>480</v>
      </c>
      <c r="D2113">
        <v>151679987</v>
      </c>
      <c r="E2113">
        <v>611664350</v>
      </c>
      <c r="F2113">
        <v>83385449988</v>
      </c>
      <c r="G2113" t="s">
        <v>100</v>
      </c>
      <c r="H2113">
        <v>1112117</v>
      </c>
    </row>
    <row r="2114" spans="1:8" x14ac:dyDescent="0.25">
      <c r="A2114">
        <v>0.36254227161407498</v>
      </c>
      <c r="B2114" t="s">
        <v>19</v>
      </c>
      <c r="C2114" t="s">
        <v>480</v>
      </c>
      <c r="D2114">
        <v>151679987</v>
      </c>
      <c r="E2114">
        <v>389276800</v>
      </c>
      <c r="F2114">
        <v>83385449988</v>
      </c>
      <c r="G2114" t="s">
        <v>101</v>
      </c>
      <c r="H2114">
        <v>707776</v>
      </c>
    </row>
    <row r="2115" spans="1:8" x14ac:dyDescent="0.25">
      <c r="A2115">
        <v>0.25459649041295102</v>
      </c>
      <c r="B2115" t="s">
        <v>19</v>
      </c>
      <c r="C2115" t="s">
        <v>480</v>
      </c>
      <c r="D2115">
        <v>151679987</v>
      </c>
      <c r="E2115">
        <v>273370900</v>
      </c>
      <c r="F2115">
        <v>83385449988</v>
      </c>
      <c r="G2115" t="s">
        <v>102</v>
      </c>
      <c r="H2115">
        <v>497038</v>
      </c>
    </row>
    <row r="2116" spans="1:8" x14ac:dyDescent="0.25">
      <c r="A2116">
        <v>0.52202939987182595</v>
      </c>
      <c r="B2116" t="s">
        <v>19</v>
      </c>
      <c r="C2116" t="s">
        <v>480</v>
      </c>
      <c r="D2116">
        <v>151679987</v>
      </c>
      <c r="E2116">
        <v>560524800</v>
      </c>
      <c r="F2116">
        <v>83385449988</v>
      </c>
      <c r="G2116" t="s">
        <v>103</v>
      </c>
      <c r="H2116">
        <v>1019136</v>
      </c>
    </row>
    <row r="2117" spans="1:8" x14ac:dyDescent="0.25">
      <c r="A2117">
        <v>0.361635116860271</v>
      </c>
      <c r="B2117" t="s">
        <v>19</v>
      </c>
      <c r="C2117" t="s">
        <v>480</v>
      </c>
      <c r="D2117">
        <v>151679987</v>
      </c>
      <c r="E2117">
        <v>388302750</v>
      </c>
      <c r="F2117">
        <v>83385449988</v>
      </c>
      <c r="G2117" t="s">
        <v>104</v>
      </c>
      <c r="H2117">
        <v>706005</v>
      </c>
    </row>
    <row r="2118" spans="1:8" x14ac:dyDescent="0.25">
      <c r="A2118">
        <v>0.37375031970441303</v>
      </c>
      <c r="B2118" t="s">
        <v>19</v>
      </c>
      <c r="C2118" t="s">
        <v>480</v>
      </c>
      <c r="D2118">
        <v>151679987</v>
      </c>
      <c r="E2118">
        <v>401311350</v>
      </c>
      <c r="F2118">
        <v>83385449988</v>
      </c>
      <c r="G2118" t="s">
        <v>105</v>
      </c>
      <c r="H2118">
        <v>729657</v>
      </c>
    </row>
    <row r="2119" spans="1:8" x14ac:dyDescent="0.25">
      <c r="A2119">
        <v>0.34612999297678498</v>
      </c>
      <c r="B2119" t="s">
        <v>19</v>
      </c>
      <c r="C2119" t="s">
        <v>480</v>
      </c>
      <c r="D2119">
        <v>151679987</v>
      </c>
      <c r="E2119">
        <v>371654250</v>
      </c>
      <c r="F2119">
        <v>83385449988</v>
      </c>
      <c r="G2119" t="s">
        <v>17</v>
      </c>
      <c r="H2119">
        <v>675735</v>
      </c>
    </row>
    <row r="2120" spans="1:8" x14ac:dyDescent="0.25">
      <c r="A2120">
        <v>0.29698382131755402</v>
      </c>
      <c r="B2120" t="s">
        <v>19</v>
      </c>
      <c r="C2120" t="s">
        <v>480</v>
      </c>
      <c r="D2120">
        <v>151679987</v>
      </c>
      <c r="E2120">
        <v>318883950</v>
      </c>
      <c r="F2120">
        <v>83385449988</v>
      </c>
      <c r="G2120" t="s">
        <v>18</v>
      </c>
      <c r="H2120">
        <v>579789</v>
      </c>
    </row>
    <row r="2121" spans="1:8" x14ac:dyDescent="0.25">
      <c r="A2121">
        <v>0.21354299969971199</v>
      </c>
      <c r="B2121" t="s">
        <v>19</v>
      </c>
      <c r="C2121" t="s">
        <v>480</v>
      </c>
      <c r="D2121">
        <v>151679987</v>
      </c>
      <c r="E2121">
        <v>229290050</v>
      </c>
      <c r="F2121">
        <v>83385449988</v>
      </c>
      <c r="G2121" t="s">
        <v>106</v>
      </c>
      <c r="H2121">
        <v>416891</v>
      </c>
    </row>
    <row r="2122" spans="1:8" x14ac:dyDescent="0.25">
      <c r="A2122">
        <v>0.188062759116292</v>
      </c>
      <c r="B2122" t="s">
        <v>19</v>
      </c>
      <c r="C2122" t="s">
        <v>480</v>
      </c>
      <c r="D2122">
        <v>151679987</v>
      </c>
      <c r="E2122">
        <v>201930850</v>
      </c>
      <c r="F2122">
        <v>83385449988</v>
      </c>
      <c r="G2122" t="s">
        <v>107</v>
      </c>
      <c r="H2122">
        <v>367147</v>
      </c>
    </row>
    <row r="2123" spans="1:8" x14ac:dyDescent="0.25">
      <c r="A2123">
        <v>0.58065741322934605</v>
      </c>
      <c r="B2123" t="s">
        <v>19</v>
      </c>
      <c r="C2123" t="s">
        <v>480</v>
      </c>
      <c r="D2123">
        <v>151679987</v>
      </c>
      <c r="E2123">
        <v>623476150</v>
      </c>
      <c r="F2123">
        <v>83385449988</v>
      </c>
      <c r="G2123" t="s">
        <v>108</v>
      </c>
      <c r="H2123">
        <v>1133593</v>
      </c>
    </row>
    <row r="2124" spans="1:8" x14ac:dyDescent="0.25">
      <c r="A2124">
        <v>0.31904033385217201</v>
      </c>
      <c r="B2124" t="s">
        <v>19</v>
      </c>
      <c r="C2124" t="s">
        <v>480</v>
      </c>
      <c r="D2124">
        <v>151679987</v>
      </c>
      <c r="E2124">
        <v>342566950</v>
      </c>
      <c r="F2124">
        <v>83385449988</v>
      </c>
      <c r="G2124" t="s">
        <v>110</v>
      </c>
      <c r="H2124">
        <v>622849</v>
      </c>
    </row>
    <row r="2125" spans="1:8" x14ac:dyDescent="0.25">
      <c r="A2125">
        <v>0.71551050059497401</v>
      </c>
      <c r="B2125" t="s">
        <v>19</v>
      </c>
      <c r="C2125" t="s">
        <v>480</v>
      </c>
      <c r="D2125">
        <v>151679987</v>
      </c>
      <c r="E2125">
        <v>768273550</v>
      </c>
      <c r="F2125">
        <v>83385449988</v>
      </c>
      <c r="G2125" t="s">
        <v>111</v>
      </c>
      <c r="H2125">
        <v>1396861</v>
      </c>
    </row>
    <row r="2126" spans="1:8" x14ac:dyDescent="0.25">
      <c r="A2126">
        <v>0.32907025888562202</v>
      </c>
      <c r="B2126" t="s">
        <v>19</v>
      </c>
      <c r="C2126" t="s">
        <v>480</v>
      </c>
      <c r="D2126">
        <v>151679987</v>
      </c>
      <c r="E2126">
        <v>353336500</v>
      </c>
      <c r="F2126">
        <v>83385449988</v>
      </c>
      <c r="G2126" t="s">
        <v>112</v>
      </c>
      <c r="H2126">
        <v>642430</v>
      </c>
    </row>
    <row r="2127" spans="1:8" x14ac:dyDescent="0.25">
      <c r="A2127">
        <v>0.26552383787930001</v>
      </c>
      <c r="B2127" t="s">
        <v>19</v>
      </c>
      <c r="C2127" t="s">
        <v>480</v>
      </c>
      <c r="D2127">
        <v>151679987</v>
      </c>
      <c r="E2127">
        <v>285104050</v>
      </c>
      <c r="F2127">
        <v>83385449988</v>
      </c>
      <c r="G2127" t="s">
        <v>113</v>
      </c>
      <c r="H2127">
        <v>518371</v>
      </c>
    </row>
    <row r="2128" spans="1:8" x14ac:dyDescent="0.25">
      <c r="A2128">
        <v>0.20583192817866799</v>
      </c>
      <c r="B2128" t="s">
        <v>19</v>
      </c>
      <c r="C2128" t="s">
        <v>480</v>
      </c>
      <c r="D2128">
        <v>151679987</v>
      </c>
      <c r="E2128">
        <v>221010350</v>
      </c>
      <c r="F2128">
        <v>83385449988</v>
      </c>
      <c r="G2128" t="s">
        <v>114</v>
      </c>
      <c r="H2128">
        <v>401837</v>
      </c>
    </row>
    <row r="2129" spans="1:8" x14ac:dyDescent="0.25">
      <c r="A2129">
        <v>0.191142782568932</v>
      </c>
      <c r="B2129" t="s">
        <v>19</v>
      </c>
      <c r="C2129" t="s">
        <v>480</v>
      </c>
      <c r="D2129">
        <v>151679987</v>
      </c>
      <c r="E2129">
        <v>205238000</v>
      </c>
      <c r="F2129">
        <v>83385449988</v>
      </c>
      <c r="G2129" t="s">
        <v>115</v>
      </c>
      <c r="H2129">
        <v>373160</v>
      </c>
    </row>
    <row r="2130" spans="1:8" x14ac:dyDescent="0.25">
      <c r="A2130">
        <v>0.60035306960344303</v>
      </c>
      <c r="B2130" t="s">
        <v>19</v>
      </c>
      <c r="C2130" t="s">
        <v>480</v>
      </c>
      <c r="D2130">
        <v>151679987</v>
      </c>
      <c r="E2130">
        <v>644624200</v>
      </c>
      <c r="F2130">
        <v>83385449988</v>
      </c>
      <c r="G2130" t="s">
        <v>116</v>
      </c>
      <c r="H2130">
        <v>1172044</v>
      </c>
    </row>
    <row r="2131" spans="1:8" x14ac:dyDescent="0.25">
      <c r="A2131">
        <v>0.33773509785533001</v>
      </c>
      <c r="B2131" t="s">
        <v>19</v>
      </c>
      <c r="C2131" t="s">
        <v>480</v>
      </c>
      <c r="D2131">
        <v>151679987</v>
      </c>
      <c r="E2131">
        <v>362640300</v>
      </c>
      <c r="F2131">
        <v>83385449988</v>
      </c>
      <c r="G2131" t="s">
        <v>117</v>
      </c>
      <c r="H2131">
        <v>659346</v>
      </c>
    </row>
    <row r="2132" spans="1:8" x14ac:dyDescent="0.25">
      <c r="A2132">
        <v>0.33842250704765298</v>
      </c>
      <c r="B2132" t="s">
        <v>19</v>
      </c>
      <c r="C2132" t="s">
        <v>480</v>
      </c>
      <c r="D2132">
        <v>151679987</v>
      </c>
      <c r="E2132">
        <v>363378400</v>
      </c>
      <c r="F2132">
        <v>83385449988</v>
      </c>
      <c r="G2132" t="s">
        <v>118</v>
      </c>
      <c r="H2132">
        <v>660688</v>
      </c>
    </row>
    <row r="2133" spans="1:8" x14ac:dyDescent="0.25">
      <c r="A2133">
        <v>0.33510327339172402</v>
      </c>
      <c r="B2133" t="s">
        <v>19</v>
      </c>
      <c r="C2133" t="s">
        <v>480</v>
      </c>
      <c r="D2133">
        <v>151679987</v>
      </c>
      <c r="E2133">
        <v>359814400</v>
      </c>
      <c r="F2133">
        <v>83385449988</v>
      </c>
      <c r="G2133" t="s">
        <v>13</v>
      </c>
      <c r="H2133">
        <v>654208</v>
      </c>
    </row>
    <row r="2134" spans="1:8" x14ac:dyDescent="0.25">
      <c r="A2134">
        <v>0.27769743464887098</v>
      </c>
      <c r="B2134" t="s">
        <v>19</v>
      </c>
      <c r="C2134" t="s">
        <v>480</v>
      </c>
      <c r="D2134">
        <v>151679987</v>
      </c>
      <c r="E2134">
        <v>298175350</v>
      </c>
      <c r="F2134">
        <v>83385449988</v>
      </c>
      <c r="G2134" t="s">
        <v>14</v>
      </c>
      <c r="H2134">
        <v>542137</v>
      </c>
    </row>
    <row r="2135" spans="1:8" x14ac:dyDescent="0.25">
      <c r="A2135">
        <v>0.214407639577985</v>
      </c>
      <c r="B2135" t="s">
        <v>19</v>
      </c>
      <c r="C2135" t="s">
        <v>480</v>
      </c>
      <c r="D2135">
        <v>151679987</v>
      </c>
      <c r="E2135">
        <v>230218450</v>
      </c>
      <c r="F2135">
        <v>83385449988</v>
      </c>
      <c r="G2135" t="s">
        <v>15</v>
      </c>
      <c r="H2135">
        <v>418579</v>
      </c>
    </row>
    <row r="2136" spans="1:8" x14ac:dyDescent="0.25">
      <c r="A2136">
        <v>0.19560582004487501</v>
      </c>
      <c r="B2136" t="s">
        <v>19</v>
      </c>
      <c r="C2136" t="s">
        <v>480</v>
      </c>
      <c r="D2136">
        <v>151679987</v>
      </c>
      <c r="E2136">
        <v>210030150</v>
      </c>
      <c r="F2136">
        <v>83385449988</v>
      </c>
      <c r="G2136" t="s">
        <v>131</v>
      </c>
      <c r="H2136">
        <v>381873</v>
      </c>
    </row>
    <row r="2137" spans="1:8" x14ac:dyDescent="0.25">
      <c r="A2137">
        <v>0.63937711529433705</v>
      </c>
      <c r="B2137" t="s">
        <v>19</v>
      </c>
      <c r="C2137" t="s">
        <v>480</v>
      </c>
      <c r="D2137">
        <v>151679987</v>
      </c>
      <c r="E2137">
        <v>686525950</v>
      </c>
      <c r="F2137">
        <v>83385449988</v>
      </c>
      <c r="G2137" t="s">
        <v>132</v>
      </c>
      <c r="H2137">
        <v>1248229</v>
      </c>
    </row>
    <row r="2138" spans="1:8" x14ac:dyDescent="0.25">
      <c r="A2138">
        <v>0.64112637192010902</v>
      </c>
      <c r="B2138" t="s">
        <v>19</v>
      </c>
      <c r="C2138" t="s">
        <v>480</v>
      </c>
      <c r="D2138">
        <v>151679987</v>
      </c>
      <c r="E2138">
        <v>688404200</v>
      </c>
      <c r="F2138">
        <v>83385449988</v>
      </c>
      <c r="G2138" t="s">
        <v>133</v>
      </c>
      <c r="H2138">
        <v>1251644</v>
      </c>
    </row>
    <row r="2139" spans="1:8" x14ac:dyDescent="0.25">
      <c r="A2139">
        <v>0.56252814829349496</v>
      </c>
      <c r="B2139" t="s">
        <v>19</v>
      </c>
      <c r="C2139" t="s">
        <v>480</v>
      </c>
      <c r="D2139">
        <v>151679987</v>
      </c>
      <c r="E2139">
        <v>604010000</v>
      </c>
      <c r="F2139">
        <v>83385449988</v>
      </c>
      <c r="G2139" t="s">
        <v>124</v>
      </c>
      <c r="H2139">
        <v>1098200</v>
      </c>
    </row>
    <row r="2140" spans="1:8" x14ac:dyDescent="0.25">
      <c r="A2140">
        <v>0.29451386071741598</v>
      </c>
      <c r="B2140" t="s">
        <v>19</v>
      </c>
      <c r="C2140" t="s">
        <v>480</v>
      </c>
      <c r="D2140">
        <v>151679987</v>
      </c>
      <c r="E2140">
        <v>316231850</v>
      </c>
      <c r="F2140">
        <v>83385449988</v>
      </c>
      <c r="G2140" t="s">
        <v>125</v>
      </c>
      <c r="H2140">
        <v>574967</v>
      </c>
    </row>
    <row r="2141" spans="1:8" x14ac:dyDescent="0.25">
      <c r="A2141">
        <v>0</v>
      </c>
      <c r="B2141" t="s">
        <v>109</v>
      </c>
      <c r="C2141" t="s">
        <v>480</v>
      </c>
      <c r="D2141">
        <v>151679987</v>
      </c>
      <c r="E2141">
        <v>0</v>
      </c>
      <c r="F2141">
        <v>83385449988</v>
      </c>
      <c r="G2141" t="s">
        <v>481</v>
      </c>
      <c r="H2141">
        <v>0</v>
      </c>
    </row>
    <row r="2142" spans="1:8" x14ac:dyDescent="0.25">
      <c r="A2142">
        <v>0</v>
      </c>
      <c r="B2142" t="s">
        <v>109</v>
      </c>
      <c r="C2142" t="s">
        <v>480</v>
      </c>
      <c r="D2142">
        <v>151679987</v>
      </c>
      <c r="E2142">
        <v>0</v>
      </c>
      <c r="F2142">
        <v>83385449988</v>
      </c>
      <c r="G2142" t="s">
        <v>482</v>
      </c>
      <c r="H2142">
        <v>0</v>
      </c>
    </row>
    <row r="2143" spans="1:8" x14ac:dyDescent="0.25">
      <c r="A2143">
        <v>0</v>
      </c>
      <c r="B2143" t="s">
        <v>109</v>
      </c>
      <c r="C2143" t="s">
        <v>480</v>
      </c>
      <c r="D2143">
        <v>151679987</v>
      </c>
      <c r="E2143">
        <v>0</v>
      </c>
      <c r="F2143">
        <v>83385449988</v>
      </c>
      <c r="G2143" t="s">
        <v>483</v>
      </c>
      <c r="H2143">
        <v>0</v>
      </c>
    </row>
    <row r="2144" spans="1:8" x14ac:dyDescent="0.25">
      <c r="A2144">
        <v>0</v>
      </c>
      <c r="B2144" t="s">
        <v>109</v>
      </c>
      <c r="C2144" t="s">
        <v>480</v>
      </c>
      <c r="D2144">
        <v>151679987</v>
      </c>
      <c r="E2144">
        <v>0</v>
      </c>
      <c r="F2144">
        <v>83385449988</v>
      </c>
      <c r="G2144" t="s">
        <v>484</v>
      </c>
      <c r="H2144">
        <v>0</v>
      </c>
    </row>
    <row r="2145" spans="1:8" x14ac:dyDescent="0.25">
      <c r="A2145">
        <v>0</v>
      </c>
      <c r="B2145" t="s">
        <v>109</v>
      </c>
      <c r="C2145" t="s">
        <v>480</v>
      </c>
      <c r="D2145">
        <v>151679987</v>
      </c>
      <c r="E2145">
        <v>0</v>
      </c>
      <c r="F2145">
        <v>83385449988</v>
      </c>
      <c r="G2145" t="s">
        <v>485</v>
      </c>
      <c r="H2145">
        <v>0</v>
      </c>
    </row>
    <row r="2146" spans="1:8" x14ac:dyDescent="0.25">
      <c r="A2146">
        <v>0</v>
      </c>
      <c r="B2146" t="s">
        <v>109</v>
      </c>
      <c r="C2146" t="s">
        <v>480</v>
      </c>
      <c r="D2146">
        <v>151679987</v>
      </c>
      <c r="E2146">
        <v>0</v>
      </c>
      <c r="F2146">
        <v>83385449988</v>
      </c>
      <c r="G2146" t="s">
        <v>486</v>
      </c>
      <c r="H2146">
        <v>0</v>
      </c>
    </row>
    <row r="2147" spans="1:8" x14ac:dyDescent="0.25">
      <c r="A2147">
        <v>0</v>
      </c>
      <c r="B2147" t="s">
        <v>109</v>
      </c>
      <c r="C2147" t="s">
        <v>480</v>
      </c>
      <c r="D2147">
        <v>151679987</v>
      </c>
      <c r="E2147">
        <v>0</v>
      </c>
      <c r="F2147">
        <v>83385449988</v>
      </c>
      <c r="G2147" t="s">
        <v>487</v>
      </c>
      <c r="H2147">
        <v>0</v>
      </c>
    </row>
    <row r="2148" spans="1:8" x14ac:dyDescent="0.25">
      <c r="A2148">
        <v>0</v>
      </c>
      <c r="B2148" t="s">
        <v>109</v>
      </c>
      <c r="C2148" t="s">
        <v>480</v>
      </c>
      <c r="D2148">
        <v>151679987</v>
      </c>
      <c r="E2148">
        <v>0</v>
      </c>
      <c r="F2148">
        <v>83385449988</v>
      </c>
      <c r="G2148" t="s">
        <v>488</v>
      </c>
      <c r="H2148">
        <v>0</v>
      </c>
    </row>
    <row r="2149" spans="1:8" x14ac:dyDescent="0.25">
      <c r="A2149">
        <v>0</v>
      </c>
      <c r="B2149" t="s">
        <v>109</v>
      </c>
      <c r="C2149" t="s">
        <v>480</v>
      </c>
      <c r="D2149">
        <v>151679987</v>
      </c>
      <c r="E2149">
        <v>0</v>
      </c>
      <c r="F2149">
        <v>83385449988</v>
      </c>
      <c r="G2149" t="s">
        <v>489</v>
      </c>
      <c r="H2149">
        <v>0</v>
      </c>
    </row>
    <row r="2150" spans="1:8" x14ac:dyDescent="0.25">
      <c r="A2150">
        <v>0</v>
      </c>
      <c r="B2150" t="s">
        <v>109</v>
      </c>
      <c r="C2150" t="s">
        <v>480</v>
      </c>
      <c r="D2150">
        <v>151679987</v>
      </c>
      <c r="E2150">
        <v>0</v>
      </c>
      <c r="F2150">
        <v>83385449988</v>
      </c>
      <c r="G2150" t="s">
        <v>490</v>
      </c>
      <c r="H2150">
        <v>0</v>
      </c>
    </row>
    <row r="2151" spans="1:8" x14ac:dyDescent="0.25">
      <c r="A2151">
        <v>0</v>
      </c>
      <c r="B2151" t="s">
        <v>109</v>
      </c>
      <c r="C2151" t="s">
        <v>480</v>
      </c>
      <c r="D2151">
        <v>151679987</v>
      </c>
      <c r="E2151">
        <v>0</v>
      </c>
      <c r="F2151">
        <v>83385449988</v>
      </c>
      <c r="G2151" t="s">
        <v>491</v>
      </c>
      <c r="H2151">
        <v>0</v>
      </c>
    </row>
    <row r="2152" spans="1:8" x14ac:dyDescent="0.25">
      <c r="A2152">
        <v>0</v>
      </c>
      <c r="B2152" t="s">
        <v>109</v>
      </c>
      <c r="C2152" t="s">
        <v>480</v>
      </c>
      <c r="D2152">
        <v>151679987</v>
      </c>
      <c r="E2152">
        <v>0</v>
      </c>
      <c r="F2152">
        <v>83385449988</v>
      </c>
      <c r="G2152" t="s">
        <v>492</v>
      </c>
      <c r="H2152">
        <v>0</v>
      </c>
    </row>
    <row r="2153" spans="1:8" x14ac:dyDescent="0.25">
      <c r="A2153">
        <v>0</v>
      </c>
      <c r="B2153" t="s">
        <v>109</v>
      </c>
      <c r="C2153" t="s">
        <v>480</v>
      </c>
      <c r="D2153">
        <v>151679987</v>
      </c>
      <c r="E2153">
        <v>0</v>
      </c>
      <c r="F2153">
        <v>83385449988</v>
      </c>
      <c r="G2153" t="s">
        <v>493</v>
      </c>
      <c r="H2153">
        <v>0</v>
      </c>
    </row>
    <row r="2154" spans="1:8" x14ac:dyDescent="0.25">
      <c r="A2154">
        <v>0</v>
      </c>
      <c r="B2154" t="s">
        <v>109</v>
      </c>
      <c r="C2154" t="s">
        <v>480</v>
      </c>
      <c r="D2154">
        <v>151679987</v>
      </c>
      <c r="E2154">
        <v>0</v>
      </c>
      <c r="F2154">
        <v>83385449988</v>
      </c>
      <c r="G2154" t="s">
        <v>494</v>
      </c>
      <c r="H2154">
        <v>0</v>
      </c>
    </row>
    <row r="2155" spans="1:8" x14ac:dyDescent="0.25">
      <c r="A2155">
        <v>0</v>
      </c>
      <c r="B2155" t="s">
        <v>109</v>
      </c>
      <c r="C2155" t="s">
        <v>480</v>
      </c>
      <c r="D2155">
        <v>151679987</v>
      </c>
      <c r="E2155">
        <v>0</v>
      </c>
      <c r="F2155">
        <v>83385449988</v>
      </c>
      <c r="G2155" t="s">
        <v>495</v>
      </c>
      <c r="H2155">
        <v>0</v>
      </c>
    </row>
    <row r="2156" spans="1:8" x14ac:dyDescent="0.25">
      <c r="A2156">
        <v>0</v>
      </c>
      <c r="B2156" t="s">
        <v>109</v>
      </c>
      <c r="C2156" t="s">
        <v>480</v>
      </c>
      <c r="D2156">
        <v>151679987</v>
      </c>
      <c r="E2156">
        <v>0</v>
      </c>
      <c r="F2156">
        <v>83385449988</v>
      </c>
      <c r="G2156" t="s">
        <v>496</v>
      </c>
      <c r="H2156">
        <v>0</v>
      </c>
    </row>
    <row r="2157" spans="1:8" x14ac:dyDescent="0.25">
      <c r="A2157">
        <v>0</v>
      </c>
      <c r="B2157" t="s">
        <v>109</v>
      </c>
      <c r="C2157" t="s">
        <v>480</v>
      </c>
      <c r="D2157">
        <v>151679987</v>
      </c>
      <c r="E2157">
        <v>0</v>
      </c>
      <c r="F2157">
        <v>83385449988</v>
      </c>
      <c r="G2157" t="s">
        <v>497</v>
      </c>
      <c r="H2157">
        <v>0</v>
      </c>
    </row>
    <row r="2158" spans="1:8" x14ac:dyDescent="0.25">
      <c r="A2158">
        <v>0</v>
      </c>
      <c r="B2158" t="s">
        <v>109</v>
      </c>
      <c r="C2158" t="s">
        <v>480</v>
      </c>
      <c r="D2158">
        <v>151679987</v>
      </c>
      <c r="E2158">
        <v>0</v>
      </c>
      <c r="F2158">
        <v>83385449988</v>
      </c>
      <c r="G2158" t="s">
        <v>498</v>
      </c>
      <c r="H2158">
        <v>0</v>
      </c>
    </row>
    <row r="2159" spans="1:8" x14ac:dyDescent="0.25">
      <c r="A2159">
        <v>0</v>
      </c>
      <c r="B2159" t="s">
        <v>109</v>
      </c>
      <c r="C2159" t="s">
        <v>480</v>
      </c>
      <c r="D2159">
        <v>151679987</v>
      </c>
      <c r="E2159">
        <v>0</v>
      </c>
      <c r="F2159">
        <v>83385449988</v>
      </c>
      <c r="G2159" t="s">
        <v>499</v>
      </c>
      <c r="H2159">
        <v>0</v>
      </c>
    </row>
    <row r="2160" spans="1:8" x14ac:dyDescent="0.25">
      <c r="A2160">
        <v>0</v>
      </c>
      <c r="B2160" t="s">
        <v>109</v>
      </c>
      <c r="C2160" t="s">
        <v>480</v>
      </c>
      <c r="D2160">
        <v>151679987</v>
      </c>
      <c r="E2160">
        <v>0</v>
      </c>
      <c r="F2160">
        <v>83385449988</v>
      </c>
      <c r="G2160" t="s">
        <v>500</v>
      </c>
      <c r="H2160">
        <v>0</v>
      </c>
    </row>
    <row r="2161" spans="1:8" x14ac:dyDescent="0.25">
      <c r="A2161">
        <v>0</v>
      </c>
      <c r="B2161" t="s">
        <v>109</v>
      </c>
      <c r="C2161" t="s">
        <v>480</v>
      </c>
      <c r="D2161">
        <v>151679987</v>
      </c>
      <c r="E2161">
        <v>0</v>
      </c>
      <c r="F2161">
        <v>83385449988</v>
      </c>
      <c r="G2161" t="s">
        <v>501</v>
      </c>
      <c r="H2161">
        <v>0</v>
      </c>
    </row>
    <row r="2162" spans="1:8" x14ac:dyDescent="0.25">
      <c r="A2162">
        <v>0</v>
      </c>
      <c r="B2162" t="s">
        <v>109</v>
      </c>
      <c r="C2162" t="s">
        <v>480</v>
      </c>
      <c r="D2162">
        <v>151679987</v>
      </c>
      <c r="E2162">
        <v>0</v>
      </c>
      <c r="F2162">
        <v>83385449988</v>
      </c>
      <c r="G2162" t="s">
        <v>502</v>
      </c>
      <c r="H2162">
        <v>0</v>
      </c>
    </row>
    <row r="2163" spans="1:8" x14ac:dyDescent="0.25">
      <c r="A2163">
        <v>0</v>
      </c>
      <c r="B2163" t="s">
        <v>109</v>
      </c>
      <c r="C2163" t="s">
        <v>480</v>
      </c>
      <c r="D2163">
        <v>151679987</v>
      </c>
      <c r="E2163">
        <v>0</v>
      </c>
      <c r="F2163">
        <v>83385449988</v>
      </c>
      <c r="G2163" t="s">
        <v>503</v>
      </c>
      <c r="H2163">
        <v>0</v>
      </c>
    </row>
    <row r="2164" spans="1:8" x14ac:dyDescent="0.25">
      <c r="A2164">
        <v>0</v>
      </c>
      <c r="B2164" t="s">
        <v>109</v>
      </c>
      <c r="C2164" t="s">
        <v>480</v>
      </c>
      <c r="D2164">
        <v>151679987</v>
      </c>
      <c r="E2164">
        <v>0</v>
      </c>
      <c r="F2164">
        <v>83385449988</v>
      </c>
      <c r="G2164" t="s">
        <v>504</v>
      </c>
      <c r="H2164">
        <v>0</v>
      </c>
    </row>
    <row r="2165" spans="1:8" x14ac:dyDescent="0.25">
      <c r="A2165">
        <v>0</v>
      </c>
      <c r="B2165" t="s">
        <v>109</v>
      </c>
      <c r="C2165" t="s">
        <v>480</v>
      </c>
      <c r="D2165">
        <v>151679987</v>
      </c>
      <c r="E2165">
        <v>0</v>
      </c>
      <c r="F2165">
        <v>83385449988</v>
      </c>
      <c r="G2165" t="s">
        <v>505</v>
      </c>
      <c r="H2165">
        <v>0</v>
      </c>
    </row>
    <row r="2166" spans="1:8" x14ac:dyDescent="0.25">
      <c r="A2166">
        <v>0</v>
      </c>
      <c r="B2166" t="s">
        <v>109</v>
      </c>
      <c r="C2166" t="s">
        <v>480</v>
      </c>
      <c r="D2166">
        <v>151679987</v>
      </c>
      <c r="E2166">
        <v>0</v>
      </c>
      <c r="F2166">
        <v>83385449988</v>
      </c>
      <c r="G2166" t="s">
        <v>506</v>
      </c>
      <c r="H2166">
        <v>0</v>
      </c>
    </row>
    <row r="2167" spans="1:8" x14ac:dyDescent="0.25">
      <c r="A2167">
        <v>0</v>
      </c>
      <c r="B2167" t="s">
        <v>109</v>
      </c>
      <c r="C2167" t="s">
        <v>480</v>
      </c>
      <c r="D2167">
        <v>151679987</v>
      </c>
      <c r="E2167">
        <v>0</v>
      </c>
      <c r="F2167">
        <v>83385449988</v>
      </c>
      <c r="G2167" t="s">
        <v>507</v>
      </c>
      <c r="H2167">
        <v>0</v>
      </c>
    </row>
    <row r="2168" spans="1:8" x14ac:dyDescent="0.25">
      <c r="A2168">
        <v>0</v>
      </c>
      <c r="B2168" t="s">
        <v>109</v>
      </c>
      <c r="C2168" t="s">
        <v>480</v>
      </c>
      <c r="D2168">
        <v>151679987</v>
      </c>
      <c r="E2168">
        <v>0</v>
      </c>
      <c r="F2168">
        <v>83385449988</v>
      </c>
      <c r="G2168" t="s">
        <v>508</v>
      </c>
      <c r="H2168">
        <v>0</v>
      </c>
    </row>
    <row r="2169" spans="1:8" x14ac:dyDescent="0.25">
      <c r="A2169">
        <v>0</v>
      </c>
      <c r="B2169" t="s">
        <v>109</v>
      </c>
      <c r="C2169" t="s">
        <v>480</v>
      </c>
      <c r="D2169">
        <v>151679987</v>
      </c>
      <c r="E2169">
        <v>0</v>
      </c>
      <c r="F2169">
        <v>83385449988</v>
      </c>
      <c r="G2169" t="s">
        <v>509</v>
      </c>
      <c r="H2169">
        <v>0</v>
      </c>
    </row>
    <row r="2170" spans="1:8" x14ac:dyDescent="0.25">
      <c r="A2170">
        <v>0</v>
      </c>
      <c r="B2170" t="s">
        <v>109</v>
      </c>
      <c r="C2170" t="s">
        <v>480</v>
      </c>
      <c r="D2170">
        <v>151679987</v>
      </c>
      <c r="E2170">
        <v>0</v>
      </c>
      <c r="F2170">
        <v>83385449988</v>
      </c>
      <c r="G2170" t="s">
        <v>510</v>
      </c>
      <c r="H2170">
        <v>0</v>
      </c>
    </row>
    <row r="2171" spans="1:8" x14ac:dyDescent="0.25">
      <c r="A2171">
        <v>0</v>
      </c>
      <c r="B2171" t="s">
        <v>109</v>
      </c>
      <c r="C2171" t="s">
        <v>480</v>
      </c>
      <c r="D2171">
        <v>151679987</v>
      </c>
      <c r="E2171">
        <v>0</v>
      </c>
      <c r="F2171">
        <v>83385449988</v>
      </c>
      <c r="G2171" t="s">
        <v>511</v>
      </c>
      <c r="H2171">
        <v>0</v>
      </c>
    </row>
    <row r="2172" spans="1:8" x14ac:dyDescent="0.25">
      <c r="A2172">
        <v>0</v>
      </c>
      <c r="B2172" t="s">
        <v>109</v>
      </c>
      <c r="C2172" t="s">
        <v>480</v>
      </c>
      <c r="D2172">
        <v>151679987</v>
      </c>
      <c r="E2172">
        <v>0</v>
      </c>
      <c r="F2172">
        <v>83385449988</v>
      </c>
      <c r="G2172" t="s">
        <v>512</v>
      </c>
      <c r="H2172">
        <v>0</v>
      </c>
    </row>
    <row r="2173" spans="1:8" x14ac:dyDescent="0.25">
      <c r="A2173">
        <v>0</v>
      </c>
      <c r="B2173" t="s">
        <v>109</v>
      </c>
      <c r="C2173" t="s">
        <v>480</v>
      </c>
      <c r="D2173">
        <v>151679987</v>
      </c>
      <c r="E2173">
        <v>0</v>
      </c>
      <c r="F2173">
        <v>83385449988</v>
      </c>
      <c r="G2173" t="s">
        <v>513</v>
      </c>
      <c r="H2173">
        <v>0</v>
      </c>
    </row>
    <row r="2174" spans="1:8" x14ac:dyDescent="0.25">
      <c r="A2174">
        <v>0</v>
      </c>
      <c r="B2174" t="s">
        <v>109</v>
      </c>
      <c r="C2174" t="s">
        <v>480</v>
      </c>
      <c r="D2174">
        <v>151679987</v>
      </c>
      <c r="E2174">
        <v>0</v>
      </c>
      <c r="F2174">
        <v>83385449988</v>
      </c>
      <c r="G2174" t="s">
        <v>514</v>
      </c>
      <c r="H2174">
        <v>0</v>
      </c>
    </row>
    <row r="2175" spans="1:8" x14ac:dyDescent="0.25">
      <c r="A2175">
        <v>0</v>
      </c>
      <c r="B2175" t="s">
        <v>109</v>
      </c>
      <c r="C2175" t="s">
        <v>480</v>
      </c>
      <c r="D2175">
        <v>151679987</v>
      </c>
      <c r="E2175">
        <v>0</v>
      </c>
      <c r="F2175">
        <v>83385449988</v>
      </c>
      <c r="G2175" t="s">
        <v>515</v>
      </c>
      <c r="H2175">
        <v>0</v>
      </c>
    </row>
    <row r="2176" spans="1:8" x14ac:dyDescent="0.25">
      <c r="A2176">
        <v>0</v>
      </c>
      <c r="B2176" t="s">
        <v>109</v>
      </c>
      <c r="C2176" t="s">
        <v>480</v>
      </c>
      <c r="D2176">
        <v>151679987</v>
      </c>
      <c r="E2176">
        <v>0</v>
      </c>
      <c r="F2176">
        <v>83385449988</v>
      </c>
      <c r="G2176" t="s">
        <v>516</v>
      </c>
      <c r="H2176">
        <v>0</v>
      </c>
    </row>
    <row r="2177" spans="1:8" x14ac:dyDescent="0.25">
      <c r="A2177">
        <v>0</v>
      </c>
      <c r="B2177" t="s">
        <v>109</v>
      </c>
      <c r="C2177" t="s">
        <v>480</v>
      </c>
      <c r="D2177">
        <v>151679987</v>
      </c>
      <c r="E2177">
        <v>0</v>
      </c>
      <c r="F2177">
        <v>83385449988</v>
      </c>
      <c r="G2177" t="s">
        <v>517</v>
      </c>
      <c r="H2177">
        <v>0</v>
      </c>
    </row>
    <row r="2178" spans="1:8" x14ac:dyDescent="0.25">
      <c r="A2178">
        <v>0</v>
      </c>
      <c r="B2178" t="s">
        <v>109</v>
      </c>
      <c r="C2178" t="s">
        <v>480</v>
      </c>
      <c r="D2178">
        <v>151679987</v>
      </c>
      <c r="E2178">
        <v>0</v>
      </c>
      <c r="F2178">
        <v>83385449988</v>
      </c>
      <c r="G2178" t="s">
        <v>518</v>
      </c>
      <c r="H2178">
        <v>0</v>
      </c>
    </row>
    <row r="2179" spans="1:8" x14ac:dyDescent="0.25">
      <c r="A2179">
        <v>0</v>
      </c>
      <c r="B2179" t="s">
        <v>109</v>
      </c>
      <c r="C2179" t="s">
        <v>480</v>
      </c>
      <c r="D2179">
        <v>151679987</v>
      </c>
      <c r="E2179">
        <v>0</v>
      </c>
      <c r="F2179">
        <v>83385449988</v>
      </c>
      <c r="G2179" t="s">
        <v>519</v>
      </c>
      <c r="H2179">
        <v>0</v>
      </c>
    </row>
    <row r="2180" spans="1:8" x14ac:dyDescent="0.25">
      <c r="A2180">
        <v>0</v>
      </c>
      <c r="B2180" t="s">
        <v>109</v>
      </c>
      <c r="C2180" t="s">
        <v>480</v>
      </c>
      <c r="D2180">
        <v>151679987</v>
      </c>
      <c r="E2180">
        <v>0</v>
      </c>
      <c r="F2180">
        <v>83385449988</v>
      </c>
      <c r="G2180" t="s">
        <v>520</v>
      </c>
      <c r="H2180">
        <v>0</v>
      </c>
    </row>
    <row r="2181" spans="1:8" x14ac:dyDescent="0.25">
      <c r="A2181">
        <v>0</v>
      </c>
      <c r="B2181" t="s">
        <v>109</v>
      </c>
      <c r="C2181" t="s">
        <v>480</v>
      </c>
      <c r="D2181">
        <v>151679987</v>
      </c>
      <c r="E2181">
        <v>0</v>
      </c>
      <c r="F2181">
        <v>83385449988</v>
      </c>
      <c r="G2181" t="s">
        <v>521</v>
      </c>
      <c r="H2181">
        <v>0</v>
      </c>
    </row>
    <row r="2182" spans="1:8" x14ac:dyDescent="0.25">
      <c r="A2182">
        <v>0</v>
      </c>
      <c r="B2182" t="s">
        <v>109</v>
      </c>
      <c r="C2182" t="s">
        <v>480</v>
      </c>
      <c r="D2182">
        <v>151679987</v>
      </c>
      <c r="E2182">
        <v>0</v>
      </c>
      <c r="F2182">
        <v>83385449988</v>
      </c>
      <c r="G2182" t="s">
        <v>522</v>
      </c>
      <c r="H2182">
        <v>0</v>
      </c>
    </row>
    <row r="2183" spans="1:8" x14ac:dyDescent="0.25">
      <c r="A2183">
        <v>0</v>
      </c>
      <c r="B2183" t="s">
        <v>109</v>
      </c>
      <c r="C2183" t="s">
        <v>480</v>
      </c>
      <c r="D2183">
        <v>151679987</v>
      </c>
      <c r="E2183">
        <v>0</v>
      </c>
      <c r="F2183">
        <v>83385449988</v>
      </c>
      <c r="G2183" t="s">
        <v>523</v>
      </c>
      <c r="H2183">
        <v>0</v>
      </c>
    </row>
    <row r="2184" spans="1:8" x14ac:dyDescent="0.25">
      <c r="A2184">
        <v>0</v>
      </c>
      <c r="B2184" t="s">
        <v>109</v>
      </c>
      <c r="C2184" t="s">
        <v>480</v>
      </c>
      <c r="D2184">
        <v>151679987</v>
      </c>
      <c r="E2184">
        <v>0</v>
      </c>
      <c r="F2184">
        <v>83385449988</v>
      </c>
      <c r="G2184" t="s">
        <v>524</v>
      </c>
      <c r="H2184">
        <v>0</v>
      </c>
    </row>
    <row r="2185" spans="1:8" x14ac:dyDescent="0.25">
      <c r="A2185">
        <v>0</v>
      </c>
      <c r="B2185" t="s">
        <v>109</v>
      </c>
      <c r="C2185" t="s">
        <v>480</v>
      </c>
      <c r="D2185">
        <v>151679987</v>
      </c>
      <c r="E2185">
        <v>0</v>
      </c>
      <c r="F2185">
        <v>83385449988</v>
      </c>
      <c r="G2185" t="s">
        <v>525</v>
      </c>
      <c r="H2185">
        <v>0</v>
      </c>
    </row>
    <row r="2186" spans="1:8" x14ac:dyDescent="0.25">
      <c r="A2186">
        <v>0</v>
      </c>
      <c r="B2186" t="s">
        <v>109</v>
      </c>
      <c r="C2186" t="s">
        <v>480</v>
      </c>
      <c r="D2186">
        <v>151679987</v>
      </c>
      <c r="E2186">
        <v>0</v>
      </c>
      <c r="F2186">
        <v>83385449988</v>
      </c>
      <c r="G2186" t="s">
        <v>526</v>
      </c>
      <c r="H2186">
        <v>0</v>
      </c>
    </row>
    <row r="2187" spans="1:8" x14ac:dyDescent="0.25">
      <c r="A2187">
        <v>0</v>
      </c>
      <c r="B2187" t="s">
        <v>109</v>
      </c>
      <c r="C2187" t="s">
        <v>480</v>
      </c>
      <c r="D2187">
        <v>151679987</v>
      </c>
      <c r="E2187">
        <v>0</v>
      </c>
      <c r="F2187">
        <v>83385449988</v>
      </c>
      <c r="G2187" t="s">
        <v>527</v>
      </c>
      <c r="H2187">
        <v>0</v>
      </c>
    </row>
    <row r="2188" spans="1:8" x14ac:dyDescent="0.25">
      <c r="A2188">
        <v>0</v>
      </c>
      <c r="B2188" t="s">
        <v>109</v>
      </c>
      <c r="C2188" t="s">
        <v>480</v>
      </c>
      <c r="D2188">
        <v>151679987</v>
      </c>
      <c r="E2188">
        <v>0</v>
      </c>
      <c r="F2188">
        <v>83385449988</v>
      </c>
      <c r="G2188" t="s">
        <v>528</v>
      </c>
      <c r="H2188">
        <v>0</v>
      </c>
    </row>
    <row r="2189" spans="1:8" x14ac:dyDescent="0.25">
      <c r="A2189">
        <v>0</v>
      </c>
      <c r="B2189" t="s">
        <v>109</v>
      </c>
      <c r="C2189" t="s">
        <v>480</v>
      </c>
      <c r="D2189">
        <v>151679987</v>
      </c>
      <c r="E2189">
        <v>0</v>
      </c>
      <c r="F2189">
        <v>83385449988</v>
      </c>
      <c r="G2189" t="s">
        <v>529</v>
      </c>
      <c r="H2189">
        <v>0</v>
      </c>
    </row>
    <row r="2190" spans="1:8" x14ac:dyDescent="0.25">
      <c r="A2190">
        <v>0</v>
      </c>
      <c r="B2190" t="s">
        <v>109</v>
      </c>
      <c r="C2190" t="s">
        <v>480</v>
      </c>
      <c r="D2190">
        <v>151679987</v>
      </c>
      <c r="E2190">
        <v>0</v>
      </c>
      <c r="F2190">
        <v>83385449988</v>
      </c>
      <c r="G2190" t="s">
        <v>530</v>
      </c>
      <c r="H2190">
        <v>0</v>
      </c>
    </row>
    <row r="2191" spans="1:8" x14ac:dyDescent="0.25">
      <c r="A2191">
        <v>0</v>
      </c>
      <c r="B2191" t="s">
        <v>109</v>
      </c>
      <c r="C2191" t="s">
        <v>480</v>
      </c>
      <c r="D2191">
        <v>151679987</v>
      </c>
      <c r="E2191">
        <v>0</v>
      </c>
      <c r="F2191">
        <v>83385449988</v>
      </c>
      <c r="G2191" t="s">
        <v>531</v>
      </c>
      <c r="H2191">
        <v>0</v>
      </c>
    </row>
    <row r="2192" spans="1:8" x14ac:dyDescent="0.25">
      <c r="A2192">
        <v>0</v>
      </c>
      <c r="B2192" t="s">
        <v>109</v>
      </c>
      <c r="C2192" t="s">
        <v>480</v>
      </c>
      <c r="D2192">
        <v>151679987</v>
      </c>
      <c r="E2192">
        <v>0</v>
      </c>
      <c r="F2192">
        <v>83385449988</v>
      </c>
      <c r="G2192" t="s">
        <v>532</v>
      </c>
      <c r="H2192">
        <v>0</v>
      </c>
    </row>
    <row r="2193" spans="1:8" x14ac:dyDescent="0.25">
      <c r="A2193">
        <v>0</v>
      </c>
      <c r="B2193" t="s">
        <v>109</v>
      </c>
      <c r="C2193" t="s">
        <v>480</v>
      </c>
      <c r="D2193">
        <v>151679987</v>
      </c>
      <c r="E2193">
        <v>0</v>
      </c>
      <c r="F2193">
        <v>83385449988</v>
      </c>
      <c r="G2193" t="s">
        <v>533</v>
      </c>
      <c r="H2193">
        <v>0</v>
      </c>
    </row>
    <row r="2194" spans="1:8" x14ac:dyDescent="0.25">
      <c r="A2194">
        <v>0</v>
      </c>
      <c r="B2194" t="s">
        <v>109</v>
      </c>
      <c r="C2194" t="s">
        <v>480</v>
      </c>
      <c r="D2194">
        <v>151679987</v>
      </c>
      <c r="E2194">
        <v>0</v>
      </c>
      <c r="F2194">
        <v>83385449988</v>
      </c>
      <c r="G2194" t="s">
        <v>534</v>
      </c>
      <c r="H2194">
        <v>0</v>
      </c>
    </row>
    <row r="2195" spans="1:8" x14ac:dyDescent="0.25">
      <c r="A2195">
        <v>0</v>
      </c>
      <c r="B2195" t="s">
        <v>109</v>
      </c>
      <c r="C2195" t="s">
        <v>480</v>
      </c>
      <c r="D2195">
        <v>151679987</v>
      </c>
      <c r="E2195">
        <v>0</v>
      </c>
      <c r="F2195">
        <v>83385449988</v>
      </c>
      <c r="G2195" t="s">
        <v>535</v>
      </c>
      <c r="H2195">
        <v>0</v>
      </c>
    </row>
    <row r="2196" spans="1:8" x14ac:dyDescent="0.25">
      <c r="A2196">
        <v>0</v>
      </c>
      <c r="B2196" t="s">
        <v>109</v>
      </c>
      <c r="C2196" t="s">
        <v>480</v>
      </c>
      <c r="D2196">
        <v>151679987</v>
      </c>
      <c r="E2196">
        <v>0</v>
      </c>
      <c r="F2196">
        <v>83385449988</v>
      </c>
      <c r="G2196" t="s">
        <v>536</v>
      </c>
      <c r="H2196">
        <v>0</v>
      </c>
    </row>
    <row r="2197" spans="1:8" x14ac:dyDescent="0.25">
      <c r="A2197">
        <v>0</v>
      </c>
      <c r="B2197" t="s">
        <v>109</v>
      </c>
      <c r="C2197" t="s">
        <v>480</v>
      </c>
      <c r="D2197">
        <v>151679987</v>
      </c>
      <c r="E2197">
        <v>0</v>
      </c>
      <c r="F2197">
        <v>83385449988</v>
      </c>
      <c r="G2197" t="s">
        <v>537</v>
      </c>
      <c r="H2197">
        <v>0</v>
      </c>
    </row>
    <row r="2198" spans="1:8" x14ac:dyDescent="0.25">
      <c r="A2198">
        <v>0</v>
      </c>
      <c r="B2198" t="s">
        <v>109</v>
      </c>
      <c r="C2198" t="s">
        <v>480</v>
      </c>
      <c r="D2198">
        <v>151679987</v>
      </c>
      <c r="E2198">
        <v>0</v>
      </c>
      <c r="F2198">
        <v>83385449988</v>
      </c>
      <c r="G2198" t="s">
        <v>538</v>
      </c>
      <c r="H2198">
        <v>0</v>
      </c>
    </row>
    <row r="2199" spans="1:8" x14ac:dyDescent="0.25">
      <c r="A2199">
        <v>0</v>
      </c>
      <c r="B2199" t="s">
        <v>109</v>
      </c>
      <c r="C2199" t="s">
        <v>480</v>
      </c>
      <c r="D2199">
        <v>151679987</v>
      </c>
      <c r="E2199">
        <v>0</v>
      </c>
      <c r="F2199">
        <v>83385449988</v>
      </c>
      <c r="G2199" t="s">
        <v>539</v>
      </c>
      <c r="H2199">
        <v>0</v>
      </c>
    </row>
    <row r="2200" spans="1:8" x14ac:dyDescent="0.25">
      <c r="A2200">
        <v>0</v>
      </c>
      <c r="B2200" t="s">
        <v>109</v>
      </c>
      <c r="C2200" t="s">
        <v>480</v>
      </c>
      <c r="D2200">
        <v>151679987</v>
      </c>
      <c r="E2200">
        <v>0</v>
      </c>
      <c r="F2200">
        <v>83385449988</v>
      </c>
      <c r="G2200" t="s">
        <v>540</v>
      </c>
      <c r="H2200">
        <v>0</v>
      </c>
    </row>
    <row r="2201" spans="1:8" x14ac:dyDescent="0.25">
      <c r="A2201">
        <v>0</v>
      </c>
      <c r="B2201" t="s">
        <v>109</v>
      </c>
      <c r="C2201" t="s">
        <v>480</v>
      </c>
      <c r="D2201">
        <v>151679987</v>
      </c>
      <c r="E2201">
        <v>0</v>
      </c>
      <c r="F2201">
        <v>83385449988</v>
      </c>
      <c r="G2201" t="s">
        <v>541</v>
      </c>
      <c r="H2201">
        <v>0</v>
      </c>
    </row>
    <row r="2202" spans="1:8" x14ac:dyDescent="0.25">
      <c r="A2202">
        <v>0</v>
      </c>
      <c r="B2202" t="s">
        <v>109</v>
      </c>
      <c r="C2202" t="s">
        <v>480</v>
      </c>
      <c r="D2202">
        <v>151679987</v>
      </c>
      <c r="E2202">
        <v>0</v>
      </c>
      <c r="F2202">
        <v>83385449988</v>
      </c>
      <c r="G2202" t="s">
        <v>542</v>
      </c>
      <c r="H2202">
        <v>0</v>
      </c>
    </row>
    <row r="2203" spans="1:8" x14ac:dyDescent="0.25">
      <c r="A2203">
        <v>0</v>
      </c>
      <c r="B2203" t="s">
        <v>109</v>
      </c>
      <c r="C2203" t="s">
        <v>480</v>
      </c>
      <c r="D2203">
        <v>151679987</v>
      </c>
      <c r="E2203">
        <v>0</v>
      </c>
      <c r="F2203">
        <v>83385449988</v>
      </c>
      <c r="G2203" t="s">
        <v>543</v>
      </c>
      <c r="H2203">
        <v>0</v>
      </c>
    </row>
    <row r="2204" spans="1:8" x14ac:dyDescent="0.25">
      <c r="A2204">
        <v>0</v>
      </c>
      <c r="B2204" t="s">
        <v>109</v>
      </c>
      <c r="C2204" t="s">
        <v>480</v>
      </c>
      <c r="D2204">
        <v>151679987</v>
      </c>
      <c r="E2204">
        <v>0</v>
      </c>
      <c r="F2204">
        <v>83385449988</v>
      </c>
      <c r="G2204" t="s">
        <v>544</v>
      </c>
      <c r="H2204">
        <v>0</v>
      </c>
    </row>
    <row r="2205" spans="1:8" x14ac:dyDescent="0.25">
      <c r="A2205">
        <v>0</v>
      </c>
      <c r="B2205" t="s">
        <v>109</v>
      </c>
      <c r="C2205" t="s">
        <v>480</v>
      </c>
      <c r="D2205">
        <v>151679987</v>
      </c>
      <c r="E2205">
        <v>0</v>
      </c>
      <c r="F2205">
        <v>83385449988</v>
      </c>
      <c r="G2205" t="s">
        <v>545</v>
      </c>
      <c r="H2205">
        <v>0</v>
      </c>
    </row>
    <row r="2206" spans="1:8" x14ac:dyDescent="0.25">
      <c r="A2206">
        <v>0</v>
      </c>
      <c r="B2206" t="s">
        <v>109</v>
      </c>
      <c r="C2206" t="s">
        <v>480</v>
      </c>
      <c r="D2206">
        <v>151679987</v>
      </c>
      <c r="E2206">
        <v>0</v>
      </c>
      <c r="F2206">
        <v>83385449988</v>
      </c>
      <c r="G2206" t="s">
        <v>546</v>
      </c>
      <c r="H2206">
        <v>0</v>
      </c>
    </row>
    <row r="2207" spans="1:8" x14ac:dyDescent="0.25">
      <c r="A2207">
        <v>0</v>
      </c>
      <c r="B2207" t="s">
        <v>109</v>
      </c>
      <c r="C2207" t="s">
        <v>480</v>
      </c>
      <c r="D2207">
        <v>151679987</v>
      </c>
      <c r="E2207">
        <v>0</v>
      </c>
      <c r="F2207">
        <v>83385449988</v>
      </c>
      <c r="G2207" t="s">
        <v>547</v>
      </c>
      <c r="H2207">
        <v>0</v>
      </c>
    </row>
    <row r="2208" spans="1:8" x14ac:dyDescent="0.25">
      <c r="A2208">
        <v>0</v>
      </c>
      <c r="B2208" t="s">
        <v>109</v>
      </c>
      <c r="C2208" t="s">
        <v>480</v>
      </c>
      <c r="D2208">
        <v>151679987</v>
      </c>
      <c r="E2208">
        <v>0</v>
      </c>
      <c r="F2208">
        <v>83385449988</v>
      </c>
      <c r="G2208" t="s">
        <v>548</v>
      </c>
      <c r="H2208">
        <v>0</v>
      </c>
    </row>
    <row r="2209" spans="1:8" x14ac:dyDescent="0.25">
      <c r="A2209">
        <v>0</v>
      </c>
      <c r="B2209" t="s">
        <v>109</v>
      </c>
      <c r="C2209" t="s">
        <v>480</v>
      </c>
      <c r="D2209">
        <v>151679987</v>
      </c>
      <c r="E2209">
        <v>0</v>
      </c>
      <c r="F2209">
        <v>83385449988</v>
      </c>
      <c r="G2209" t="s">
        <v>549</v>
      </c>
      <c r="H2209">
        <v>0</v>
      </c>
    </row>
    <row r="2210" spans="1:8" x14ac:dyDescent="0.25">
      <c r="A2210">
        <v>0</v>
      </c>
      <c r="B2210" t="s">
        <v>109</v>
      </c>
      <c r="C2210" t="s">
        <v>480</v>
      </c>
      <c r="D2210">
        <v>151679987</v>
      </c>
      <c r="E2210">
        <v>0</v>
      </c>
      <c r="F2210">
        <v>83385449988</v>
      </c>
      <c r="G2210" t="s">
        <v>550</v>
      </c>
      <c r="H2210">
        <v>0</v>
      </c>
    </row>
    <row r="2211" spans="1:8" x14ac:dyDescent="0.25">
      <c r="A2211">
        <v>0</v>
      </c>
      <c r="B2211" t="s">
        <v>109</v>
      </c>
      <c r="C2211" t="s">
        <v>480</v>
      </c>
      <c r="D2211">
        <v>151679987</v>
      </c>
      <c r="E2211">
        <v>0</v>
      </c>
      <c r="F2211">
        <v>83385449988</v>
      </c>
      <c r="G2211" t="s">
        <v>551</v>
      </c>
      <c r="H2211">
        <v>0</v>
      </c>
    </row>
    <row r="2212" spans="1:8" x14ac:dyDescent="0.25">
      <c r="A2212">
        <v>0</v>
      </c>
      <c r="B2212" t="s">
        <v>109</v>
      </c>
      <c r="C2212" t="s">
        <v>480</v>
      </c>
      <c r="D2212">
        <v>151679987</v>
      </c>
      <c r="E2212">
        <v>0</v>
      </c>
      <c r="F2212">
        <v>83385449988</v>
      </c>
      <c r="G2212" t="s">
        <v>552</v>
      </c>
      <c r="H2212">
        <v>0</v>
      </c>
    </row>
    <row r="2213" spans="1:8" x14ac:dyDescent="0.25">
      <c r="A2213">
        <v>0</v>
      </c>
      <c r="B2213" t="s">
        <v>109</v>
      </c>
      <c r="C2213" t="s">
        <v>480</v>
      </c>
      <c r="D2213">
        <v>151679987</v>
      </c>
      <c r="E2213">
        <v>0</v>
      </c>
      <c r="F2213">
        <v>83385449988</v>
      </c>
      <c r="G2213" t="s">
        <v>553</v>
      </c>
      <c r="H2213">
        <v>0</v>
      </c>
    </row>
    <row r="2214" spans="1:8" x14ac:dyDescent="0.25">
      <c r="A2214">
        <v>0</v>
      </c>
      <c r="B2214" t="s">
        <v>109</v>
      </c>
      <c r="C2214" t="s">
        <v>480</v>
      </c>
      <c r="D2214">
        <v>151679987</v>
      </c>
      <c r="E2214">
        <v>0</v>
      </c>
      <c r="F2214">
        <v>83385449988</v>
      </c>
      <c r="G2214" t="s">
        <v>554</v>
      </c>
      <c r="H2214">
        <v>0</v>
      </c>
    </row>
    <row r="2215" spans="1:8" x14ac:dyDescent="0.25">
      <c r="A2215">
        <v>0</v>
      </c>
      <c r="B2215" t="s">
        <v>109</v>
      </c>
      <c r="C2215" t="s">
        <v>480</v>
      </c>
      <c r="D2215">
        <v>151679987</v>
      </c>
      <c r="E2215">
        <v>0</v>
      </c>
      <c r="F2215">
        <v>83385449988</v>
      </c>
      <c r="G2215" t="s">
        <v>555</v>
      </c>
      <c r="H2215">
        <v>0</v>
      </c>
    </row>
    <row r="2216" spans="1:8" x14ac:dyDescent="0.25">
      <c r="A2216">
        <v>0</v>
      </c>
      <c r="B2216" t="s">
        <v>109</v>
      </c>
      <c r="C2216" t="s">
        <v>480</v>
      </c>
      <c r="D2216">
        <v>151679987</v>
      </c>
      <c r="E2216">
        <v>0</v>
      </c>
      <c r="F2216">
        <v>83385449988</v>
      </c>
      <c r="G2216" t="s">
        <v>556</v>
      </c>
      <c r="H2216">
        <v>0</v>
      </c>
    </row>
    <row r="2217" spans="1:8" x14ac:dyDescent="0.25">
      <c r="A2217">
        <v>0</v>
      </c>
      <c r="B2217" t="s">
        <v>109</v>
      </c>
      <c r="C2217" t="s">
        <v>480</v>
      </c>
      <c r="D2217">
        <v>151679987</v>
      </c>
      <c r="E2217">
        <v>0</v>
      </c>
      <c r="F2217">
        <v>83385449988</v>
      </c>
      <c r="G2217" t="s">
        <v>557</v>
      </c>
      <c r="H2217">
        <v>0</v>
      </c>
    </row>
    <row r="2218" spans="1:8" x14ac:dyDescent="0.25">
      <c r="A2218">
        <v>0</v>
      </c>
      <c r="B2218" t="s">
        <v>109</v>
      </c>
      <c r="C2218" t="s">
        <v>480</v>
      </c>
      <c r="D2218">
        <v>151679987</v>
      </c>
      <c r="E2218">
        <v>0</v>
      </c>
      <c r="F2218">
        <v>83385449988</v>
      </c>
      <c r="G2218" t="s">
        <v>558</v>
      </c>
      <c r="H2218">
        <v>0</v>
      </c>
    </row>
    <row r="2219" spans="1:8" x14ac:dyDescent="0.25">
      <c r="A2219">
        <v>0</v>
      </c>
      <c r="B2219" t="s">
        <v>109</v>
      </c>
      <c r="C2219" t="s">
        <v>480</v>
      </c>
      <c r="D2219">
        <v>151679987</v>
      </c>
      <c r="E2219">
        <v>0</v>
      </c>
      <c r="F2219">
        <v>83385449988</v>
      </c>
      <c r="G2219" t="s">
        <v>559</v>
      </c>
      <c r="H2219">
        <v>0</v>
      </c>
    </row>
    <row r="2220" spans="1:8" x14ac:dyDescent="0.25">
      <c r="A2220">
        <v>0</v>
      </c>
      <c r="B2220" t="s">
        <v>109</v>
      </c>
      <c r="C2220" t="s">
        <v>480</v>
      </c>
      <c r="D2220">
        <v>151679987</v>
      </c>
      <c r="E2220">
        <v>0</v>
      </c>
      <c r="F2220">
        <v>83385449988</v>
      </c>
      <c r="G2220" t="s">
        <v>560</v>
      </c>
      <c r="H2220">
        <v>0</v>
      </c>
    </row>
    <row r="2221" spans="1:8" x14ac:dyDescent="0.25">
      <c r="A2221">
        <v>0</v>
      </c>
      <c r="B2221" t="s">
        <v>109</v>
      </c>
      <c r="C2221" t="s">
        <v>480</v>
      </c>
      <c r="D2221">
        <v>151679987</v>
      </c>
      <c r="E2221">
        <v>0</v>
      </c>
      <c r="F2221">
        <v>83385449988</v>
      </c>
      <c r="G2221" t="s">
        <v>561</v>
      </c>
      <c r="H2221">
        <v>0</v>
      </c>
    </row>
    <row r="2222" spans="1:8" x14ac:dyDescent="0.25">
      <c r="A2222">
        <v>0</v>
      </c>
      <c r="B2222" t="s">
        <v>109</v>
      </c>
      <c r="C2222" t="s">
        <v>480</v>
      </c>
      <c r="D2222">
        <v>151679987</v>
      </c>
      <c r="E2222">
        <v>0</v>
      </c>
      <c r="F2222">
        <v>83385449988</v>
      </c>
      <c r="G2222" t="s">
        <v>562</v>
      </c>
      <c r="H2222">
        <v>0</v>
      </c>
    </row>
    <row r="2223" spans="1:8" x14ac:dyDescent="0.25">
      <c r="A2223">
        <v>0</v>
      </c>
      <c r="B2223" t="s">
        <v>109</v>
      </c>
      <c r="C2223" t="s">
        <v>480</v>
      </c>
      <c r="D2223">
        <v>151679987</v>
      </c>
      <c r="E2223">
        <v>0</v>
      </c>
      <c r="F2223">
        <v>83385449988</v>
      </c>
      <c r="G2223" t="s">
        <v>563</v>
      </c>
      <c r="H2223">
        <v>0</v>
      </c>
    </row>
    <row r="2224" spans="1:8" x14ac:dyDescent="0.25">
      <c r="A2224">
        <v>0</v>
      </c>
      <c r="B2224" t="s">
        <v>109</v>
      </c>
      <c r="C2224" t="s">
        <v>480</v>
      </c>
      <c r="D2224">
        <v>151679987</v>
      </c>
      <c r="E2224">
        <v>0</v>
      </c>
      <c r="F2224">
        <v>83385449988</v>
      </c>
      <c r="G2224" t="s">
        <v>564</v>
      </c>
      <c r="H2224">
        <v>0</v>
      </c>
    </row>
    <row r="2225" spans="1:8" x14ac:dyDescent="0.25">
      <c r="A2225">
        <v>0</v>
      </c>
      <c r="B2225" t="s">
        <v>109</v>
      </c>
      <c r="C2225" t="s">
        <v>480</v>
      </c>
      <c r="D2225">
        <v>151679987</v>
      </c>
      <c r="E2225">
        <v>0</v>
      </c>
      <c r="F2225">
        <v>83385449988</v>
      </c>
      <c r="G2225" t="s">
        <v>565</v>
      </c>
      <c r="H2225">
        <v>0</v>
      </c>
    </row>
    <row r="2226" spans="1:8" x14ac:dyDescent="0.25">
      <c r="A2226">
        <v>0</v>
      </c>
      <c r="B2226" t="s">
        <v>109</v>
      </c>
      <c r="C2226" t="s">
        <v>480</v>
      </c>
      <c r="D2226">
        <v>151679987</v>
      </c>
      <c r="E2226">
        <v>0</v>
      </c>
      <c r="F2226">
        <v>83385449988</v>
      </c>
      <c r="G2226" t="s">
        <v>566</v>
      </c>
      <c r="H2226">
        <v>0</v>
      </c>
    </row>
    <row r="2227" spans="1:8" x14ac:dyDescent="0.25">
      <c r="A2227">
        <v>0</v>
      </c>
      <c r="B2227" t="s">
        <v>109</v>
      </c>
      <c r="C2227" t="s">
        <v>480</v>
      </c>
      <c r="D2227">
        <v>151679987</v>
      </c>
      <c r="E2227">
        <v>0</v>
      </c>
      <c r="F2227">
        <v>83385449988</v>
      </c>
      <c r="G2227" t="s">
        <v>567</v>
      </c>
      <c r="H2227">
        <v>0</v>
      </c>
    </row>
    <row r="2228" spans="1:8" x14ac:dyDescent="0.25">
      <c r="A2228">
        <v>0</v>
      </c>
      <c r="B2228" t="s">
        <v>109</v>
      </c>
      <c r="C2228" t="s">
        <v>480</v>
      </c>
      <c r="D2228">
        <v>151679987</v>
      </c>
      <c r="E2228">
        <v>0</v>
      </c>
      <c r="F2228">
        <v>83385449988</v>
      </c>
      <c r="G2228" t="s">
        <v>568</v>
      </c>
      <c r="H2228">
        <v>0</v>
      </c>
    </row>
    <row r="2229" spans="1:8" x14ac:dyDescent="0.25">
      <c r="A2229">
        <v>0</v>
      </c>
      <c r="B2229" t="s">
        <v>109</v>
      </c>
      <c r="C2229" t="s">
        <v>480</v>
      </c>
      <c r="D2229">
        <v>151679987</v>
      </c>
      <c r="E2229">
        <v>0</v>
      </c>
      <c r="F2229">
        <v>83385449988</v>
      </c>
      <c r="G2229" t="s">
        <v>569</v>
      </c>
      <c r="H2229">
        <v>0</v>
      </c>
    </row>
    <row r="2230" spans="1:8" x14ac:dyDescent="0.25">
      <c r="A2230">
        <v>0</v>
      </c>
      <c r="B2230" t="s">
        <v>109</v>
      </c>
      <c r="C2230" t="s">
        <v>480</v>
      </c>
      <c r="D2230">
        <v>151679987</v>
      </c>
      <c r="E2230">
        <v>0</v>
      </c>
      <c r="F2230">
        <v>83385449988</v>
      </c>
      <c r="G2230" t="s">
        <v>570</v>
      </c>
      <c r="H2230">
        <v>0</v>
      </c>
    </row>
    <row r="2231" spans="1:8" x14ac:dyDescent="0.25">
      <c r="A2231">
        <v>0</v>
      </c>
      <c r="B2231" t="s">
        <v>109</v>
      </c>
      <c r="C2231" t="s">
        <v>480</v>
      </c>
      <c r="D2231">
        <v>151679987</v>
      </c>
      <c r="E2231">
        <v>0</v>
      </c>
      <c r="F2231">
        <v>83385449988</v>
      </c>
      <c r="G2231" t="s">
        <v>571</v>
      </c>
      <c r="H2231">
        <v>0</v>
      </c>
    </row>
    <row r="2232" spans="1:8" x14ac:dyDescent="0.25">
      <c r="A2232">
        <v>0</v>
      </c>
      <c r="B2232" t="s">
        <v>109</v>
      </c>
      <c r="C2232" t="s">
        <v>480</v>
      </c>
      <c r="D2232">
        <v>151679987</v>
      </c>
      <c r="E2232">
        <v>0</v>
      </c>
      <c r="F2232">
        <v>83385449988</v>
      </c>
      <c r="G2232" t="s">
        <v>572</v>
      </c>
      <c r="H2232">
        <v>0</v>
      </c>
    </row>
    <row r="2233" spans="1:8" x14ac:dyDescent="0.25">
      <c r="A2233">
        <v>0</v>
      </c>
      <c r="B2233" t="s">
        <v>109</v>
      </c>
      <c r="C2233" t="s">
        <v>480</v>
      </c>
      <c r="D2233">
        <v>151679987</v>
      </c>
      <c r="E2233">
        <v>0</v>
      </c>
      <c r="F2233">
        <v>83385449988</v>
      </c>
      <c r="G2233" t="s">
        <v>573</v>
      </c>
      <c r="H2233">
        <v>0</v>
      </c>
    </row>
    <row r="2234" spans="1:8" x14ac:dyDescent="0.25">
      <c r="A2234">
        <v>0</v>
      </c>
      <c r="B2234" t="s">
        <v>109</v>
      </c>
      <c r="C2234" t="s">
        <v>480</v>
      </c>
      <c r="D2234">
        <v>151679987</v>
      </c>
      <c r="E2234">
        <v>0</v>
      </c>
      <c r="F2234">
        <v>83385449988</v>
      </c>
      <c r="G2234" t="s">
        <v>574</v>
      </c>
      <c r="H2234">
        <v>0</v>
      </c>
    </row>
    <row r="2235" spans="1:8" x14ac:dyDescent="0.25">
      <c r="A2235">
        <v>0</v>
      </c>
      <c r="B2235" t="s">
        <v>109</v>
      </c>
      <c r="C2235" t="s">
        <v>480</v>
      </c>
      <c r="D2235">
        <v>151679987</v>
      </c>
      <c r="E2235">
        <v>0</v>
      </c>
      <c r="F2235">
        <v>83385449988</v>
      </c>
      <c r="G2235" t="s">
        <v>575</v>
      </c>
      <c r="H2235">
        <v>0</v>
      </c>
    </row>
    <row r="2236" spans="1:8" x14ac:dyDescent="0.25">
      <c r="A2236">
        <v>0</v>
      </c>
      <c r="B2236" t="s">
        <v>109</v>
      </c>
      <c r="C2236" t="s">
        <v>480</v>
      </c>
      <c r="D2236">
        <v>151679987</v>
      </c>
      <c r="E2236">
        <v>0</v>
      </c>
      <c r="F2236">
        <v>83385449988</v>
      </c>
      <c r="G2236" t="s">
        <v>576</v>
      </c>
      <c r="H2236">
        <v>0</v>
      </c>
    </row>
    <row r="2237" spans="1:8" x14ac:dyDescent="0.25">
      <c r="A2237">
        <v>0</v>
      </c>
      <c r="B2237" t="s">
        <v>109</v>
      </c>
      <c r="C2237" t="s">
        <v>480</v>
      </c>
      <c r="D2237">
        <v>151679987</v>
      </c>
      <c r="E2237">
        <v>0</v>
      </c>
      <c r="F2237">
        <v>83385449988</v>
      </c>
      <c r="G2237" t="s">
        <v>577</v>
      </c>
      <c r="H2237">
        <v>0</v>
      </c>
    </row>
    <row r="2238" spans="1:8" x14ac:dyDescent="0.25">
      <c r="A2238">
        <v>0</v>
      </c>
      <c r="B2238" t="s">
        <v>109</v>
      </c>
      <c r="C2238" t="s">
        <v>480</v>
      </c>
      <c r="D2238">
        <v>151679987</v>
      </c>
      <c r="E2238">
        <v>0</v>
      </c>
      <c r="F2238">
        <v>83385449988</v>
      </c>
      <c r="G2238" t="s">
        <v>578</v>
      </c>
      <c r="H2238">
        <v>0</v>
      </c>
    </row>
    <row r="2239" spans="1:8" x14ac:dyDescent="0.25">
      <c r="A2239">
        <v>0</v>
      </c>
      <c r="B2239" t="s">
        <v>109</v>
      </c>
      <c r="C2239" t="s">
        <v>480</v>
      </c>
      <c r="D2239">
        <v>151679987</v>
      </c>
      <c r="E2239">
        <v>0</v>
      </c>
      <c r="F2239">
        <v>83385449988</v>
      </c>
      <c r="G2239" t="s">
        <v>579</v>
      </c>
      <c r="H2239">
        <v>0</v>
      </c>
    </row>
    <row r="2240" spans="1:8" x14ac:dyDescent="0.25">
      <c r="A2240">
        <v>0</v>
      </c>
      <c r="B2240" t="s">
        <v>109</v>
      </c>
      <c r="C2240" t="s">
        <v>480</v>
      </c>
      <c r="D2240">
        <v>151679987</v>
      </c>
      <c r="E2240">
        <v>0</v>
      </c>
      <c r="F2240">
        <v>83385449988</v>
      </c>
      <c r="G2240" t="s">
        <v>580</v>
      </c>
      <c r="H2240">
        <v>0</v>
      </c>
    </row>
    <row r="2241" spans="1:8" x14ac:dyDescent="0.25">
      <c r="A2241">
        <v>0</v>
      </c>
      <c r="B2241" t="s">
        <v>109</v>
      </c>
      <c r="C2241" t="s">
        <v>480</v>
      </c>
      <c r="D2241">
        <v>151679987</v>
      </c>
      <c r="E2241">
        <v>0</v>
      </c>
      <c r="F2241">
        <v>83385449988</v>
      </c>
      <c r="G2241" t="s">
        <v>581</v>
      </c>
      <c r="H2241">
        <v>0</v>
      </c>
    </row>
    <row r="2242" spans="1:8" x14ac:dyDescent="0.25">
      <c r="A2242">
        <v>0</v>
      </c>
      <c r="B2242" t="s">
        <v>109</v>
      </c>
      <c r="C2242" t="s">
        <v>480</v>
      </c>
      <c r="D2242">
        <v>151679987</v>
      </c>
      <c r="E2242">
        <v>0</v>
      </c>
      <c r="F2242">
        <v>83385449988</v>
      </c>
      <c r="G2242" t="s">
        <v>582</v>
      </c>
      <c r="H2242">
        <v>0</v>
      </c>
    </row>
    <row r="2243" spans="1:8" x14ac:dyDescent="0.25">
      <c r="A2243">
        <v>0</v>
      </c>
      <c r="B2243" t="s">
        <v>109</v>
      </c>
      <c r="C2243" t="s">
        <v>480</v>
      </c>
      <c r="D2243">
        <v>151679987</v>
      </c>
      <c r="E2243">
        <v>0</v>
      </c>
      <c r="F2243">
        <v>83385449988</v>
      </c>
      <c r="G2243" t="s">
        <v>583</v>
      </c>
      <c r="H2243">
        <v>0</v>
      </c>
    </row>
    <row r="2244" spans="1:8" x14ac:dyDescent="0.25">
      <c r="A2244">
        <v>0</v>
      </c>
      <c r="B2244" t="s">
        <v>109</v>
      </c>
      <c r="C2244" t="s">
        <v>480</v>
      </c>
      <c r="D2244">
        <v>151679987</v>
      </c>
      <c r="E2244">
        <v>0</v>
      </c>
      <c r="F2244">
        <v>83385449988</v>
      </c>
      <c r="G2244" t="s">
        <v>584</v>
      </c>
      <c r="H2244">
        <v>0</v>
      </c>
    </row>
    <row r="2245" spans="1:8" x14ac:dyDescent="0.25">
      <c r="A2245">
        <v>0</v>
      </c>
      <c r="B2245" t="s">
        <v>109</v>
      </c>
      <c r="C2245" t="s">
        <v>480</v>
      </c>
      <c r="D2245">
        <v>151679987</v>
      </c>
      <c r="E2245">
        <v>0</v>
      </c>
      <c r="F2245">
        <v>83385449988</v>
      </c>
      <c r="G2245" t="s">
        <v>585</v>
      </c>
      <c r="H2245">
        <v>0</v>
      </c>
    </row>
    <row r="2246" spans="1:8" x14ac:dyDescent="0.25">
      <c r="A2246">
        <v>0</v>
      </c>
      <c r="B2246" t="s">
        <v>109</v>
      </c>
      <c r="C2246" t="s">
        <v>480</v>
      </c>
      <c r="D2246">
        <v>151679987</v>
      </c>
      <c r="E2246">
        <v>0</v>
      </c>
      <c r="F2246">
        <v>83385449988</v>
      </c>
      <c r="G2246" t="s">
        <v>586</v>
      </c>
      <c r="H2246">
        <v>0</v>
      </c>
    </row>
    <row r="2247" spans="1:8" x14ac:dyDescent="0.25">
      <c r="A2247">
        <v>0</v>
      </c>
      <c r="B2247" t="s">
        <v>109</v>
      </c>
      <c r="C2247" t="s">
        <v>480</v>
      </c>
      <c r="D2247">
        <v>151679987</v>
      </c>
      <c r="E2247">
        <v>0</v>
      </c>
      <c r="F2247">
        <v>83385449988</v>
      </c>
      <c r="G2247" t="s">
        <v>587</v>
      </c>
      <c r="H2247">
        <v>0</v>
      </c>
    </row>
    <row r="2248" spans="1:8" x14ac:dyDescent="0.25">
      <c r="A2248">
        <v>0</v>
      </c>
      <c r="B2248" t="s">
        <v>109</v>
      </c>
      <c r="C2248" t="s">
        <v>480</v>
      </c>
      <c r="D2248">
        <v>151679987</v>
      </c>
      <c r="E2248">
        <v>0</v>
      </c>
      <c r="F2248">
        <v>83385449988</v>
      </c>
      <c r="G2248" t="s">
        <v>588</v>
      </c>
      <c r="H2248">
        <v>0</v>
      </c>
    </row>
    <row r="2249" spans="1:8" x14ac:dyDescent="0.25">
      <c r="A2249">
        <v>0</v>
      </c>
      <c r="B2249" t="s">
        <v>109</v>
      </c>
      <c r="C2249" t="s">
        <v>480</v>
      </c>
      <c r="D2249">
        <v>151679987</v>
      </c>
      <c r="E2249">
        <v>0</v>
      </c>
      <c r="F2249">
        <v>83385449988</v>
      </c>
      <c r="G2249" t="s">
        <v>589</v>
      </c>
      <c r="H2249">
        <v>0</v>
      </c>
    </row>
    <row r="2250" spans="1:8" x14ac:dyDescent="0.25">
      <c r="A2250">
        <v>0</v>
      </c>
      <c r="B2250" t="s">
        <v>109</v>
      </c>
      <c r="C2250" t="s">
        <v>480</v>
      </c>
      <c r="D2250">
        <v>151679987</v>
      </c>
      <c r="E2250">
        <v>0</v>
      </c>
      <c r="F2250">
        <v>83385449988</v>
      </c>
      <c r="G2250" t="s">
        <v>590</v>
      </c>
      <c r="H2250">
        <v>0</v>
      </c>
    </row>
    <row r="2251" spans="1:8" x14ac:dyDescent="0.25">
      <c r="A2251">
        <v>0</v>
      </c>
      <c r="B2251" t="s">
        <v>109</v>
      </c>
      <c r="C2251" t="s">
        <v>480</v>
      </c>
      <c r="D2251">
        <v>151679987</v>
      </c>
      <c r="E2251">
        <v>0</v>
      </c>
      <c r="F2251">
        <v>83385449988</v>
      </c>
      <c r="G2251" t="s">
        <v>591</v>
      </c>
      <c r="H2251">
        <v>0</v>
      </c>
    </row>
    <row r="2252" spans="1:8" x14ac:dyDescent="0.25">
      <c r="A2252">
        <v>0</v>
      </c>
      <c r="B2252" t="s">
        <v>109</v>
      </c>
      <c r="C2252" t="s">
        <v>480</v>
      </c>
      <c r="D2252">
        <v>151679987</v>
      </c>
      <c r="E2252">
        <v>0</v>
      </c>
      <c r="F2252">
        <v>83385449988</v>
      </c>
      <c r="G2252" t="s">
        <v>592</v>
      </c>
      <c r="H2252">
        <v>0</v>
      </c>
    </row>
    <row r="2253" spans="1:8" x14ac:dyDescent="0.25">
      <c r="A2253">
        <v>0</v>
      </c>
      <c r="B2253" t="s">
        <v>109</v>
      </c>
      <c r="C2253" t="s">
        <v>480</v>
      </c>
      <c r="D2253">
        <v>151679987</v>
      </c>
      <c r="E2253">
        <v>0</v>
      </c>
      <c r="F2253">
        <v>83385449988</v>
      </c>
      <c r="G2253" t="s">
        <v>593</v>
      </c>
      <c r="H2253">
        <v>0</v>
      </c>
    </row>
    <row r="2254" spans="1:8" x14ac:dyDescent="0.25">
      <c r="A2254">
        <v>0</v>
      </c>
      <c r="B2254" t="s">
        <v>109</v>
      </c>
      <c r="C2254" t="s">
        <v>480</v>
      </c>
      <c r="D2254">
        <v>151679987</v>
      </c>
      <c r="E2254">
        <v>0</v>
      </c>
      <c r="F2254">
        <v>83385449988</v>
      </c>
      <c r="G2254" t="s">
        <v>594</v>
      </c>
      <c r="H2254">
        <v>0</v>
      </c>
    </row>
    <row r="2255" spans="1:8" x14ac:dyDescent="0.25">
      <c r="A2255">
        <v>0</v>
      </c>
      <c r="B2255" t="s">
        <v>109</v>
      </c>
      <c r="C2255" t="s">
        <v>480</v>
      </c>
      <c r="D2255">
        <v>151679987</v>
      </c>
      <c r="E2255">
        <v>0</v>
      </c>
      <c r="F2255">
        <v>83385449988</v>
      </c>
      <c r="G2255" t="s">
        <v>595</v>
      </c>
      <c r="H2255">
        <v>0</v>
      </c>
    </row>
    <row r="2256" spans="1:8" x14ac:dyDescent="0.25">
      <c r="A2256">
        <v>0</v>
      </c>
      <c r="B2256" t="s">
        <v>109</v>
      </c>
      <c r="C2256" t="s">
        <v>480</v>
      </c>
      <c r="D2256">
        <v>151679987</v>
      </c>
      <c r="E2256">
        <v>0</v>
      </c>
      <c r="F2256">
        <v>83385449988</v>
      </c>
      <c r="G2256" t="s">
        <v>596</v>
      </c>
      <c r="H2256">
        <v>0</v>
      </c>
    </row>
    <row r="2257" spans="1:8" x14ac:dyDescent="0.25">
      <c r="A2257">
        <v>0</v>
      </c>
      <c r="B2257" t="s">
        <v>109</v>
      </c>
      <c r="C2257" t="s">
        <v>480</v>
      </c>
      <c r="D2257">
        <v>151679987</v>
      </c>
      <c r="E2257">
        <v>0</v>
      </c>
      <c r="F2257">
        <v>83385449988</v>
      </c>
      <c r="G2257" t="s">
        <v>597</v>
      </c>
      <c r="H2257">
        <v>0</v>
      </c>
    </row>
    <row r="2258" spans="1:8" x14ac:dyDescent="0.25">
      <c r="A2258">
        <v>0</v>
      </c>
      <c r="B2258" t="s">
        <v>109</v>
      </c>
      <c r="C2258" t="s">
        <v>480</v>
      </c>
      <c r="D2258">
        <v>151679987</v>
      </c>
      <c r="E2258">
        <v>0</v>
      </c>
      <c r="F2258">
        <v>83385449988</v>
      </c>
      <c r="G2258" t="s">
        <v>598</v>
      </c>
      <c r="H2258">
        <v>0</v>
      </c>
    </row>
    <row r="2259" spans="1:8" x14ac:dyDescent="0.25">
      <c r="A2259">
        <v>0</v>
      </c>
      <c r="B2259" t="s">
        <v>109</v>
      </c>
      <c r="C2259" t="s">
        <v>480</v>
      </c>
      <c r="D2259">
        <v>151679987</v>
      </c>
      <c r="E2259">
        <v>0</v>
      </c>
      <c r="F2259">
        <v>83385449988</v>
      </c>
      <c r="G2259" t="s">
        <v>599</v>
      </c>
      <c r="H2259">
        <v>0</v>
      </c>
    </row>
    <row r="2260" spans="1:8" x14ac:dyDescent="0.25">
      <c r="A2260">
        <v>0</v>
      </c>
      <c r="B2260" t="s">
        <v>109</v>
      </c>
      <c r="C2260" t="s">
        <v>480</v>
      </c>
      <c r="D2260">
        <v>151679987</v>
      </c>
      <c r="E2260">
        <v>0</v>
      </c>
      <c r="F2260">
        <v>83385449988</v>
      </c>
      <c r="G2260" t="s">
        <v>600</v>
      </c>
      <c r="H2260">
        <v>0</v>
      </c>
    </row>
    <row r="2261" spans="1:8" x14ac:dyDescent="0.25">
      <c r="A2261">
        <v>0</v>
      </c>
      <c r="B2261" t="s">
        <v>109</v>
      </c>
      <c r="C2261" t="s">
        <v>480</v>
      </c>
      <c r="D2261">
        <v>151679987</v>
      </c>
      <c r="E2261">
        <v>0</v>
      </c>
      <c r="F2261">
        <v>83385449988</v>
      </c>
      <c r="G2261" t="s">
        <v>601</v>
      </c>
      <c r="H2261">
        <v>0</v>
      </c>
    </row>
    <row r="2262" spans="1:8" x14ac:dyDescent="0.25">
      <c r="A2262">
        <v>0</v>
      </c>
      <c r="B2262" t="s">
        <v>109</v>
      </c>
      <c r="C2262" t="s">
        <v>480</v>
      </c>
      <c r="D2262">
        <v>151679987</v>
      </c>
      <c r="E2262">
        <v>0</v>
      </c>
      <c r="F2262">
        <v>83385449988</v>
      </c>
      <c r="G2262" t="s">
        <v>602</v>
      </c>
      <c r="H2262">
        <v>0</v>
      </c>
    </row>
    <row r="2263" spans="1:8" x14ac:dyDescent="0.25">
      <c r="A2263">
        <v>0</v>
      </c>
      <c r="B2263" t="s">
        <v>109</v>
      </c>
      <c r="C2263" t="s">
        <v>480</v>
      </c>
      <c r="D2263">
        <v>151679987</v>
      </c>
      <c r="E2263">
        <v>0</v>
      </c>
      <c r="F2263">
        <v>83385449988</v>
      </c>
      <c r="G2263" t="s">
        <v>603</v>
      </c>
      <c r="H2263">
        <v>0</v>
      </c>
    </row>
    <row r="2264" spans="1:8" x14ac:dyDescent="0.25">
      <c r="A2264">
        <v>0</v>
      </c>
      <c r="B2264" t="s">
        <v>109</v>
      </c>
      <c r="C2264" t="s">
        <v>480</v>
      </c>
      <c r="D2264">
        <v>151679987</v>
      </c>
      <c r="E2264">
        <v>0</v>
      </c>
      <c r="F2264">
        <v>83385449988</v>
      </c>
      <c r="G2264" t="s">
        <v>604</v>
      </c>
      <c r="H2264">
        <v>0</v>
      </c>
    </row>
    <row r="2265" spans="1:8" x14ac:dyDescent="0.25">
      <c r="A2265">
        <v>0</v>
      </c>
      <c r="B2265" t="s">
        <v>109</v>
      </c>
      <c r="C2265" t="s">
        <v>480</v>
      </c>
      <c r="D2265">
        <v>151679987</v>
      </c>
      <c r="E2265">
        <v>0</v>
      </c>
      <c r="F2265">
        <v>83385449988</v>
      </c>
      <c r="G2265" t="s">
        <v>605</v>
      </c>
      <c r="H2265">
        <v>0</v>
      </c>
    </row>
    <row r="2266" spans="1:8" x14ac:dyDescent="0.25">
      <c r="A2266">
        <v>0</v>
      </c>
      <c r="B2266" t="s">
        <v>109</v>
      </c>
      <c r="C2266" t="s">
        <v>480</v>
      </c>
      <c r="D2266">
        <v>151679987</v>
      </c>
      <c r="E2266">
        <v>0</v>
      </c>
      <c r="F2266">
        <v>83385449988</v>
      </c>
      <c r="G2266" t="s">
        <v>606</v>
      </c>
      <c r="H2266">
        <v>0</v>
      </c>
    </row>
    <row r="2267" spans="1:8" x14ac:dyDescent="0.25">
      <c r="A2267">
        <v>0</v>
      </c>
      <c r="B2267" t="s">
        <v>109</v>
      </c>
      <c r="C2267" t="s">
        <v>480</v>
      </c>
      <c r="D2267">
        <v>151679987</v>
      </c>
      <c r="E2267">
        <v>0</v>
      </c>
      <c r="F2267">
        <v>83385449988</v>
      </c>
      <c r="G2267" t="s">
        <v>607</v>
      </c>
      <c r="H2267">
        <v>0</v>
      </c>
    </row>
    <row r="2268" spans="1:8" x14ac:dyDescent="0.25">
      <c r="A2268">
        <v>0</v>
      </c>
      <c r="B2268" t="s">
        <v>109</v>
      </c>
      <c r="C2268" t="s">
        <v>480</v>
      </c>
      <c r="D2268">
        <v>151679987</v>
      </c>
      <c r="E2268">
        <v>0</v>
      </c>
      <c r="F2268">
        <v>83385449988</v>
      </c>
      <c r="G2268" t="s">
        <v>608</v>
      </c>
      <c r="H2268">
        <v>0</v>
      </c>
    </row>
    <row r="2269" spans="1:8" x14ac:dyDescent="0.25">
      <c r="A2269">
        <v>0</v>
      </c>
      <c r="B2269" t="s">
        <v>109</v>
      </c>
      <c r="C2269" t="s">
        <v>480</v>
      </c>
      <c r="D2269">
        <v>151679987</v>
      </c>
      <c r="E2269">
        <v>0</v>
      </c>
      <c r="F2269">
        <v>83385449988</v>
      </c>
      <c r="G2269" t="s">
        <v>609</v>
      </c>
      <c r="H2269">
        <v>0</v>
      </c>
    </row>
    <row r="2270" spans="1:8" x14ac:dyDescent="0.25">
      <c r="A2270">
        <v>0</v>
      </c>
      <c r="B2270" t="s">
        <v>109</v>
      </c>
      <c r="C2270" t="s">
        <v>480</v>
      </c>
      <c r="D2270">
        <v>151679987</v>
      </c>
      <c r="E2270">
        <v>0</v>
      </c>
      <c r="F2270">
        <v>83385449988</v>
      </c>
      <c r="G2270" t="s">
        <v>610</v>
      </c>
      <c r="H2270">
        <v>0</v>
      </c>
    </row>
    <row r="2271" spans="1:8" x14ac:dyDescent="0.25">
      <c r="A2271">
        <v>0</v>
      </c>
      <c r="B2271" t="s">
        <v>109</v>
      </c>
      <c r="C2271" t="s">
        <v>480</v>
      </c>
      <c r="D2271">
        <v>151679987</v>
      </c>
      <c r="E2271">
        <v>0</v>
      </c>
      <c r="F2271">
        <v>83385449988</v>
      </c>
      <c r="G2271" t="s">
        <v>611</v>
      </c>
      <c r="H2271">
        <v>0</v>
      </c>
    </row>
    <row r="2272" spans="1:8" x14ac:dyDescent="0.25">
      <c r="A2272">
        <v>0</v>
      </c>
      <c r="B2272" t="s">
        <v>109</v>
      </c>
      <c r="C2272" t="s">
        <v>480</v>
      </c>
      <c r="D2272">
        <v>151679987</v>
      </c>
      <c r="E2272">
        <v>0</v>
      </c>
      <c r="F2272">
        <v>83385449988</v>
      </c>
      <c r="G2272" t="s">
        <v>612</v>
      </c>
      <c r="H2272">
        <v>0</v>
      </c>
    </row>
    <row r="2273" spans="1:8" x14ac:dyDescent="0.25">
      <c r="A2273">
        <v>0</v>
      </c>
      <c r="B2273" t="s">
        <v>109</v>
      </c>
      <c r="C2273" t="s">
        <v>480</v>
      </c>
      <c r="D2273">
        <v>151679987</v>
      </c>
      <c r="E2273">
        <v>0</v>
      </c>
      <c r="F2273">
        <v>83385449988</v>
      </c>
      <c r="G2273" t="s">
        <v>613</v>
      </c>
      <c r="H2273">
        <v>0</v>
      </c>
    </row>
    <row r="2274" spans="1:8" x14ac:dyDescent="0.25">
      <c r="A2274">
        <v>1.05416402220726E-2</v>
      </c>
      <c r="B2274" t="s">
        <v>19</v>
      </c>
      <c r="C2274" t="s">
        <v>480</v>
      </c>
      <c r="D2274">
        <v>151679987</v>
      </c>
      <c r="E2274">
        <v>11319000</v>
      </c>
      <c r="F2274">
        <v>83385449988</v>
      </c>
      <c r="G2274" t="s">
        <v>614</v>
      </c>
      <c r="H2274">
        <v>20580</v>
      </c>
    </row>
    <row r="2275" spans="1:8" x14ac:dyDescent="0.25">
      <c r="A2275">
        <v>3.0270079150795898E-2</v>
      </c>
      <c r="B2275" t="s">
        <v>19</v>
      </c>
      <c r="C2275" t="s">
        <v>480</v>
      </c>
      <c r="D2275">
        <v>151679987</v>
      </c>
      <c r="E2275">
        <v>32502250</v>
      </c>
      <c r="F2275">
        <v>83385449988</v>
      </c>
      <c r="G2275" t="s">
        <v>615</v>
      </c>
      <c r="H2275">
        <v>59095</v>
      </c>
    </row>
    <row r="2276" spans="1:8" x14ac:dyDescent="0.25">
      <c r="A2276">
        <v>3.0271615833044101E-2</v>
      </c>
      <c r="B2276" t="s">
        <v>19</v>
      </c>
      <c r="C2276" t="s">
        <v>480</v>
      </c>
      <c r="D2276">
        <v>151679987</v>
      </c>
      <c r="E2276">
        <v>32503900</v>
      </c>
      <c r="F2276">
        <v>83385449988</v>
      </c>
      <c r="G2276" t="s">
        <v>616</v>
      </c>
      <c r="H2276">
        <v>59098</v>
      </c>
    </row>
    <row r="2277" spans="1:8" x14ac:dyDescent="0.25">
      <c r="A2277">
        <v>3.1788321211934097E-2</v>
      </c>
      <c r="B2277" t="s">
        <v>19</v>
      </c>
      <c r="C2277" t="s">
        <v>480</v>
      </c>
      <c r="D2277">
        <v>151679987</v>
      </c>
      <c r="E2277">
        <v>34132450</v>
      </c>
      <c r="F2277">
        <v>83385449988</v>
      </c>
      <c r="G2277" t="s">
        <v>617</v>
      </c>
      <c r="H2277">
        <v>62059</v>
      </c>
    </row>
    <row r="2278" spans="1:8" x14ac:dyDescent="0.25">
      <c r="A2278">
        <v>3.04109416902065E-2</v>
      </c>
      <c r="B2278" t="s">
        <v>19</v>
      </c>
      <c r="C2278" t="s">
        <v>480</v>
      </c>
      <c r="D2278">
        <v>151679987</v>
      </c>
      <c r="E2278">
        <v>32653500</v>
      </c>
      <c r="F2278">
        <v>83385449988</v>
      </c>
      <c r="G2278" t="s">
        <v>618</v>
      </c>
      <c r="H2278">
        <v>59370</v>
      </c>
    </row>
    <row r="2279" spans="1:8" x14ac:dyDescent="0.25">
      <c r="A2279">
        <v>3.0276738107204399E-2</v>
      </c>
      <c r="B2279" t="s">
        <v>19</v>
      </c>
      <c r="C2279" t="s">
        <v>480</v>
      </c>
      <c r="D2279">
        <v>151679987</v>
      </c>
      <c r="E2279">
        <v>32509400</v>
      </c>
      <c r="F2279">
        <v>83385449988</v>
      </c>
      <c r="G2279" t="s">
        <v>619</v>
      </c>
      <c r="H2279">
        <v>59108</v>
      </c>
    </row>
    <row r="2280" spans="1:8" x14ac:dyDescent="0.25">
      <c r="A2280">
        <v>3.0317204073071501E-2</v>
      </c>
      <c r="B2280" t="s">
        <v>19</v>
      </c>
      <c r="C2280" t="s">
        <v>480</v>
      </c>
      <c r="D2280">
        <v>151679987</v>
      </c>
      <c r="E2280">
        <v>32552850</v>
      </c>
      <c r="F2280">
        <v>83385449988</v>
      </c>
      <c r="G2280" t="s">
        <v>620</v>
      </c>
      <c r="H2280">
        <v>59187</v>
      </c>
    </row>
    <row r="2281" spans="1:8" x14ac:dyDescent="0.25">
      <c r="A2281">
        <v>3.0262907966971401E-2</v>
      </c>
      <c r="B2281" t="s">
        <v>19</v>
      </c>
      <c r="C2281" t="s">
        <v>480</v>
      </c>
      <c r="D2281">
        <v>151679987</v>
      </c>
      <c r="E2281">
        <v>32494550</v>
      </c>
      <c r="F2281">
        <v>83385449988</v>
      </c>
      <c r="G2281" t="s">
        <v>621</v>
      </c>
      <c r="H2281">
        <v>59081</v>
      </c>
    </row>
    <row r="2282" spans="1:8" x14ac:dyDescent="0.25">
      <c r="A2282">
        <v>3.0271615833044101E-2</v>
      </c>
      <c r="B2282" t="s">
        <v>19</v>
      </c>
      <c r="C2282" t="s">
        <v>480</v>
      </c>
      <c r="D2282">
        <v>151679987</v>
      </c>
      <c r="E2282">
        <v>32503900</v>
      </c>
      <c r="F2282">
        <v>83385449988</v>
      </c>
      <c r="G2282" t="s">
        <v>622</v>
      </c>
      <c r="H2282">
        <v>59098</v>
      </c>
    </row>
    <row r="2283" spans="1:8" x14ac:dyDescent="0.25">
      <c r="A2283">
        <v>3.0252663418650599E-2</v>
      </c>
      <c r="B2283" t="s">
        <v>19</v>
      </c>
      <c r="C2283" t="s">
        <v>480</v>
      </c>
      <c r="D2283">
        <v>151679987</v>
      </c>
      <c r="E2283">
        <v>32483550</v>
      </c>
      <c r="F2283">
        <v>83385449988</v>
      </c>
      <c r="G2283" t="s">
        <v>623</v>
      </c>
      <c r="H2283">
        <v>59061</v>
      </c>
    </row>
    <row r="2284" spans="1:8" x14ac:dyDescent="0.25">
      <c r="A2284">
        <v>3.03566455841064E-2</v>
      </c>
      <c r="B2284" t="s">
        <v>19</v>
      </c>
      <c r="C2284" t="s">
        <v>480</v>
      </c>
      <c r="D2284">
        <v>151679987</v>
      </c>
      <c r="E2284">
        <v>32595200</v>
      </c>
      <c r="F2284">
        <v>83385449988</v>
      </c>
      <c r="G2284" t="s">
        <v>624</v>
      </c>
      <c r="H2284">
        <v>59264</v>
      </c>
    </row>
    <row r="2285" spans="1:8" x14ac:dyDescent="0.25">
      <c r="A2285">
        <v>3.0262907966971401E-2</v>
      </c>
      <c r="B2285" t="s">
        <v>19</v>
      </c>
      <c r="C2285" t="s">
        <v>480</v>
      </c>
      <c r="D2285">
        <v>151679987</v>
      </c>
      <c r="E2285">
        <v>32494550</v>
      </c>
      <c r="F2285">
        <v>83385449988</v>
      </c>
      <c r="G2285" t="s">
        <v>625</v>
      </c>
      <c r="H2285">
        <v>59081</v>
      </c>
    </row>
    <row r="2286" spans="1:8" x14ac:dyDescent="0.25">
      <c r="A2286">
        <v>3.0229613184928901E-2</v>
      </c>
      <c r="B2286" t="s">
        <v>19</v>
      </c>
      <c r="C2286" t="s">
        <v>480</v>
      </c>
      <c r="D2286">
        <v>151679987</v>
      </c>
      <c r="E2286">
        <v>32458800</v>
      </c>
      <c r="F2286">
        <v>83385449988</v>
      </c>
      <c r="G2286" t="s">
        <v>626</v>
      </c>
      <c r="H2286">
        <v>59016</v>
      </c>
    </row>
    <row r="2287" spans="1:8" x14ac:dyDescent="0.25">
      <c r="A2287">
        <v>3.0327960848808299E-2</v>
      </c>
      <c r="B2287" t="s">
        <v>19</v>
      </c>
      <c r="C2287" t="s">
        <v>480</v>
      </c>
      <c r="D2287">
        <v>151679987</v>
      </c>
      <c r="E2287">
        <v>32564400</v>
      </c>
      <c r="F2287">
        <v>83385449988</v>
      </c>
      <c r="G2287" t="s">
        <v>627</v>
      </c>
      <c r="H2287">
        <v>59208</v>
      </c>
    </row>
    <row r="2288" spans="1:8" x14ac:dyDescent="0.25">
      <c r="A2288">
        <v>3.0168658122420301E-2</v>
      </c>
      <c r="B2288" t="s">
        <v>19</v>
      </c>
      <c r="C2288" t="s">
        <v>480</v>
      </c>
      <c r="D2288">
        <v>151679987</v>
      </c>
      <c r="E2288">
        <v>32393350</v>
      </c>
      <c r="F2288">
        <v>83385449988</v>
      </c>
      <c r="G2288" t="s">
        <v>628</v>
      </c>
      <c r="H2288">
        <v>58897</v>
      </c>
    </row>
    <row r="2289" spans="1:8" x14ac:dyDescent="0.25">
      <c r="A2289">
        <v>3.0209124088287399E-2</v>
      </c>
      <c r="B2289" t="s">
        <v>19</v>
      </c>
      <c r="C2289" t="s">
        <v>480</v>
      </c>
      <c r="D2289">
        <v>151679987</v>
      </c>
      <c r="E2289">
        <v>32436800</v>
      </c>
      <c r="F2289">
        <v>83385449988</v>
      </c>
      <c r="G2289" t="s">
        <v>629</v>
      </c>
      <c r="H2289">
        <v>58976</v>
      </c>
    </row>
    <row r="2290" spans="1:8" x14ac:dyDescent="0.25">
      <c r="A2290">
        <v>3.0251638963818599E-2</v>
      </c>
      <c r="B2290" t="s">
        <v>19</v>
      </c>
      <c r="C2290" t="s">
        <v>480</v>
      </c>
      <c r="D2290">
        <v>151679987</v>
      </c>
      <c r="E2290">
        <v>32482450</v>
      </c>
      <c r="F2290">
        <v>83385449988</v>
      </c>
      <c r="G2290" t="s">
        <v>630</v>
      </c>
      <c r="H2290">
        <v>59059</v>
      </c>
    </row>
    <row r="2291" spans="1:8" x14ac:dyDescent="0.25">
      <c r="A2291">
        <v>3.0343327671289399E-2</v>
      </c>
      <c r="B2291" t="s">
        <v>19</v>
      </c>
      <c r="C2291" t="s">
        <v>480</v>
      </c>
      <c r="D2291">
        <v>151679987</v>
      </c>
      <c r="E2291">
        <v>32580900</v>
      </c>
      <c r="F2291">
        <v>83385449988</v>
      </c>
      <c r="G2291" t="s">
        <v>631</v>
      </c>
      <c r="H2291">
        <v>59238</v>
      </c>
    </row>
    <row r="2292" spans="1:8" x14ac:dyDescent="0.25">
      <c r="A2292">
        <v>3.0327960848808299E-2</v>
      </c>
      <c r="B2292" t="s">
        <v>19</v>
      </c>
      <c r="C2292" t="s">
        <v>480</v>
      </c>
      <c r="D2292">
        <v>151679987</v>
      </c>
      <c r="E2292">
        <v>32564400</v>
      </c>
      <c r="F2292">
        <v>83385449988</v>
      </c>
      <c r="G2292" t="s">
        <v>632</v>
      </c>
      <c r="H2292">
        <v>59208</v>
      </c>
    </row>
    <row r="2293" spans="1:8" x14ac:dyDescent="0.25">
      <c r="A2293">
        <v>3.0253687873482701E-2</v>
      </c>
      <c r="B2293" t="s">
        <v>19</v>
      </c>
      <c r="C2293" t="s">
        <v>480</v>
      </c>
      <c r="D2293">
        <v>151679987</v>
      </c>
      <c r="E2293">
        <v>32484650</v>
      </c>
      <c r="F2293">
        <v>83385449988</v>
      </c>
      <c r="G2293" t="s">
        <v>633</v>
      </c>
      <c r="H2293">
        <v>59063</v>
      </c>
    </row>
    <row r="2294" spans="1:8" x14ac:dyDescent="0.25">
      <c r="A2294">
        <v>3.0343327671289399E-2</v>
      </c>
      <c r="B2294" t="s">
        <v>19</v>
      </c>
      <c r="C2294" t="s">
        <v>480</v>
      </c>
      <c r="D2294">
        <v>151679987</v>
      </c>
      <c r="E2294">
        <v>32580900</v>
      </c>
      <c r="F2294">
        <v>83385449988</v>
      </c>
      <c r="G2294" t="s">
        <v>634</v>
      </c>
      <c r="H2294">
        <v>59238</v>
      </c>
    </row>
    <row r="2295" spans="1:8" x14ac:dyDescent="0.25">
      <c r="A2295">
        <v>2.9043294489383701E-2</v>
      </c>
      <c r="B2295" t="s">
        <v>19</v>
      </c>
      <c r="C2295" t="s">
        <v>480</v>
      </c>
      <c r="D2295">
        <v>151679987</v>
      </c>
      <c r="E2295">
        <v>31185000</v>
      </c>
      <c r="F2295">
        <v>83385449988</v>
      </c>
      <c r="G2295" t="s">
        <v>635</v>
      </c>
      <c r="H2295">
        <v>56700</v>
      </c>
    </row>
    <row r="2296" spans="1:8" x14ac:dyDescent="0.25">
      <c r="A2296">
        <v>3.0272640287876101E-2</v>
      </c>
      <c r="B2296" t="s">
        <v>19</v>
      </c>
      <c r="C2296" t="s">
        <v>480</v>
      </c>
      <c r="D2296">
        <v>151679987</v>
      </c>
      <c r="E2296">
        <v>32505000</v>
      </c>
      <c r="F2296">
        <v>83385449988</v>
      </c>
      <c r="G2296" t="s">
        <v>636</v>
      </c>
      <c r="H2296">
        <v>59100</v>
      </c>
    </row>
    <row r="2297" spans="1:8" x14ac:dyDescent="0.25">
      <c r="A2297">
        <v>3.0281348153948801E-2</v>
      </c>
      <c r="B2297" t="s">
        <v>19</v>
      </c>
      <c r="C2297" t="s">
        <v>480</v>
      </c>
      <c r="D2297">
        <v>151679987</v>
      </c>
      <c r="E2297">
        <v>32514350</v>
      </c>
      <c r="F2297">
        <v>83385449988</v>
      </c>
      <c r="G2297" t="s">
        <v>637</v>
      </c>
      <c r="H2297">
        <v>59117</v>
      </c>
    </row>
    <row r="2298" spans="1:8" x14ac:dyDescent="0.25">
      <c r="A2298">
        <v>3.0360231176018701E-2</v>
      </c>
      <c r="B2298" t="s">
        <v>19</v>
      </c>
      <c r="C2298" t="s">
        <v>480</v>
      </c>
      <c r="D2298">
        <v>151679987</v>
      </c>
      <c r="E2298">
        <v>32599050</v>
      </c>
      <c r="F2298">
        <v>83385449988</v>
      </c>
      <c r="G2298" t="s">
        <v>638</v>
      </c>
      <c r="H2298">
        <v>59271</v>
      </c>
    </row>
    <row r="2299" spans="1:8" x14ac:dyDescent="0.25">
      <c r="A2299">
        <v>3.0175829306244899E-2</v>
      </c>
      <c r="B2299" t="s">
        <v>19</v>
      </c>
      <c r="C2299" t="s">
        <v>480</v>
      </c>
      <c r="D2299">
        <v>151679987</v>
      </c>
      <c r="E2299">
        <v>32401050</v>
      </c>
      <c r="F2299">
        <v>83385449988</v>
      </c>
      <c r="G2299" t="s">
        <v>639</v>
      </c>
      <c r="H2299">
        <v>58911</v>
      </c>
    </row>
    <row r="2300" spans="1:8" x14ac:dyDescent="0.25">
      <c r="A2300">
        <v>3.0264444649219499E-2</v>
      </c>
      <c r="B2300" t="s">
        <v>19</v>
      </c>
      <c r="C2300" t="s">
        <v>480</v>
      </c>
      <c r="D2300">
        <v>151679987</v>
      </c>
      <c r="E2300">
        <v>32496200</v>
      </c>
      <c r="F2300">
        <v>83385449988</v>
      </c>
      <c r="G2300" t="s">
        <v>640</v>
      </c>
      <c r="H2300">
        <v>59084</v>
      </c>
    </row>
    <row r="2301" spans="1:8" x14ac:dyDescent="0.25">
      <c r="A2301">
        <v>3.0316179618239399E-2</v>
      </c>
      <c r="B2301" t="s">
        <v>19</v>
      </c>
      <c r="C2301" t="s">
        <v>480</v>
      </c>
      <c r="D2301">
        <v>151679987</v>
      </c>
      <c r="E2301">
        <v>32551750</v>
      </c>
      <c r="F2301">
        <v>83385449988</v>
      </c>
      <c r="G2301" t="s">
        <v>641</v>
      </c>
      <c r="H2301">
        <v>59185</v>
      </c>
    </row>
    <row r="2302" spans="1:8" x14ac:dyDescent="0.25">
      <c r="A2302">
        <v>3.0274689197540301E-2</v>
      </c>
      <c r="B2302" t="s">
        <v>19</v>
      </c>
      <c r="C2302" t="s">
        <v>480</v>
      </c>
      <c r="D2302">
        <v>151679987</v>
      </c>
      <c r="E2302">
        <v>32507200</v>
      </c>
      <c r="F2302">
        <v>83385449988</v>
      </c>
      <c r="G2302" t="s">
        <v>642</v>
      </c>
      <c r="H2302">
        <v>59104</v>
      </c>
    </row>
    <row r="2303" spans="1:8" x14ac:dyDescent="0.25">
      <c r="A2303">
        <v>3.0267518013715699E-2</v>
      </c>
      <c r="B2303" t="s">
        <v>19</v>
      </c>
      <c r="C2303" t="s">
        <v>480</v>
      </c>
      <c r="D2303">
        <v>151679987</v>
      </c>
      <c r="E2303">
        <v>32499500</v>
      </c>
      <c r="F2303">
        <v>83385449988</v>
      </c>
      <c r="G2303" t="s">
        <v>643</v>
      </c>
      <c r="H2303">
        <v>59090</v>
      </c>
    </row>
    <row r="2304" spans="1:8" x14ac:dyDescent="0.25">
      <c r="A2304">
        <v>3.0248565599322302E-2</v>
      </c>
      <c r="B2304" t="s">
        <v>19</v>
      </c>
      <c r="C2304" t="s">
        <v>480</v>
      </c>
      <c r="D2304">
        <v>151679987</v>
      </c>
      <c r="E2304">
        <v>32479150</v>
      </c>
      <c r="F2304">
        <v>83385449988</v>
      </c>
      <c r="G2304" t="s">
        <v>644</v>
      </c>
      <c r="H2304">
        <v>59053</v>
      </c>
    </row>
    <row r="2305" spans="1:8" x14ac:dyDescent="0.25">
      <c r="A2305">
        <v>3.0435528606176401E-2</v>
      </c>
      <c r="B2305" t="s">
        <v>19</v>
      </c>
      <c r="C2305" t="s">
        <v>480</v>
      </c>
      <c r="D2305">
        <v>151679987</v>
      </c>
      <c r="E2305">
        <v>32679900</v>
      </c>
      <c r="F2305">
        <v>83385449988</v>
      </c>
      <c r="G2305" t="s">
        <v>645</v>
      </c>
      <c r="H2305">
        <v>59418</v>
      </c>
    </row>
    <row r="2306" spans="1:8" x14ac:dyDescent="0.25">
      <c r="A2306">
        <v>3.0217831954360001E-2</v>
      </c>
      <c r="B2306" t="s">
        <v>19</v>
      </c>
      <c r="C2306" t="s">
        <v>480</v>
      </c>
      <c r="D2306">
        <v>151679987</v>
      </c>
      <c r="E2306">
        <v>32446150</v>
      </c>
      <c r="F2306">
        <v>83385449988</v>
      </c>
      <c r="G2306" t="s">
        <v>646</v>
      </c>
      <c r="H2306">
        <v>58993</v>
      </c>
    </row>
    <row r="2307" spans="1:8" x14ac:dyDescent="0.25">
      <c r="A2307">
        <v>3.0358694493770599E-2</v>
      </c>
      <c r="B2307" t="s">
        <v>19</v>
      </c>
      <c r="C2307" t="s">
        <v>480</v>
      </c>
      <c r="D2307">
        <v>151679987</v>
      </c>
      <c r="E2307">
        <v>32597400</v>
      </c>
      <c r="F2307">
        <v>83385449988</v>
      </c>
      <c r="G2307" t="s">
        <v>647</v>
      </c>
      <c r="H2307">
        <v>59268</v>
      </c>
    </row>
    <row r="2308" spans="1:8" x14ac:dyDescent="0.25">
      <c r="A2308">
        <v>3.04534565657377E-2</v>
      </c>
      <c r="B2308" t="s">
        <v>19</v>
      </c>
      <c r="C2308" t="s">
        <v>480</v>
      </c>
      <c r="D2308">
        <v>151679987</v>
      </c>
      <c r="E2308">
        <v>32699150</v>
      </c>
      <c r="F2308">
        <v>83385449988</v>
      </c>
      <c r="G2308" t="s">
        <v>648</v>
      </c>
      <c r="H2308">
        <v>59453</v>
      </c>
    </row>
    <row r="2309" spans="1:8" x14ac:dyDescent="0.25">
      <c r="A2309">
        <v>3.0269566923379902E-2</v>
      </c>
      <c r="B2309" t="s">
        <v>19</v>
      </c>
      <c r="C2309" t="s">
        <v>480</v>
      </c>
      <c r="D2309">
        <v>151679987</v>
      </c>
      <c r="E2309">
        <v>32501700</v>
      </c>
      <c r="F2309">
        <v>83385449988</v>
      </c>
      <c r="G2309" t="s">
        <v>649</v>
      </c>
      <c r="H2309">
        <v>59094</v>
      </c>
    </row>
    <row r="2310" spans="1:8" x14ac:dyDescent="0.25">
      <c r="A2310">
        <v>3.0281348153948801E-2</v>
      </c>
      <c r="B2310" t="s">
        <v>19</v>
      </c>
      <c r="C2310" t="s">
        <v>480</v>
      </c>
      <c r="D2310">
        <v>151679987</v>
      </c>
      <c r="E2310">
        <v>32514350</v>
      </c>
      <c r="F2310">
        <v>83385449988</v>
      </c>
      <c r="G2310" t="s">
        <v>650</v>
      </c>
      <c r="H2310">
        <v>59117</v>
      </c>
    </row>
    <row r="2311" spans="1:8" x14ac:dyDescent="0.25">
      <c r="A2311">
        <v>3.0253687873482701E-2</v>
      </c>
      <c r="B2311" t="s">
        <v>19</v>
      </c>
      <c r="C2311" t="s">
        <v>480</v>
      </c>
      <c r="D2311">
        <v>151679987</v>
      </c>
      <c r="E2311">
        <v>32484650</v>
      </c>
      <c r="F2311">
        <v>83385449988</v>
      </c>
      <c r="G2311" t="s">
        <v>651</v>
      </c>
      <c r="H2311">
        <v>59063</v>
      </c>
    </row>
    <row r="2312" spans="1:8" x14ac:dyDescent="0.25">
      <c r="A2312">
        <v>3.0347937718033801E-2</v>
      </c>
      <c r="B2312" t="s">
        <v>19</v>
      </c>
      <c r="C2312" t="s">
        <v>480</v>
      </c>
      <c r="D2312">
        <v>151679987</v>
      </c>
      <c r="E2312">
        <v>32585850</v>
      </c>
      <c r="F2312">
        <v>83385449988</v>
      </c>
      <c r="G2312" t="s">
        <v>652</v>
      </c>
      <c r="H2312">
        <v>59247</v>
      </c>
    </row>
    <row r="2313" spans="1:8" x14ac:dyDescent="0.25">
      <c r="A2313">
        <v>3.02649568766356E-2</v>
      </c>
      <c r="B2313" t="s">
        <v>19</v>
      </c>
      <c r="C2313" t="s">
        <v>480</v>
      </c>
      <c r="D2313">
        <v>151679987</v>
      </c>
      <c r="E2313">
        <v>32496750</v>
      </c>
      <c r="F2313">
        <v>83385449988</v>
      </c>
      <c r="G2313" t="s">
        <v>653</v>
      </c>
      <c r="H2313">
        <v>59085</v>
      </c>
    </row>
    <row r="2314" spans="1:8" x14ac:dyDescent="0.25">
      <c r="A2314">
        <v>3.02926171571016E-2</v>
      </c>
      <c r="B2314" t="s">
        <v>19</v>
      </c>
      <c r="C2314" t="s">
        <v>480</v>
      </c>
      <c r="D2314">
        <v>151679987</v>
      </c>
      <c r="E2314">
        <v>32526450</v>
      </c>
      <c r="F2314">
        <v>83385449988</v>
      </c>
      <c r="G2314" t="s">
        <v>654</v>
      </c>
      <c r="H2314">
        <v>59139</v>
      </c>
    </row>
    <row r="2315" spans="1:8" x14ac:dyDescent="0.25">
      <c r="A2315">
        <v>3.02162952721119E-2</v>
      </c>
      <c r="B2315" t="s">
        <v>19</v>
      </c>
      <c r="C2315" t="s">
        <v>480</v>
      </c>
      <c r="D2315">
        <v>151679987</v>
      </c>
      <c r="E2315">
        <v>32444500</v>
      </c>
      <c r="F2315">
        <v>83385449988</v>
      </c>
      <c r="G2315" t="s">
        <v>655</v>
      </c>
      <c r="H2315">
        <v>58990</v>
      </c>
    </row>
    <row r="2316" spans="1:8" x14ac:dyDescent="0.25">
      <c r="A2316">
        <v>3.0270591378211999E-2</v>
      </c>
      <c r="B2316" t="s">
        <v>19</v>
      </c>
      <c r="C2316" t="s">
        <v>480</v>
      </c>
      <c r="D2316">
        <v>151679987</v>
      </c>
      <c r="E2316">
        <v>32502800</v>
      </c>
      <c r="F2316">
        <v>83385449988</v>
      </c>
      <c r="G2316" t="s">
        <v>656</v>
      </c>
      <c r="H2316">
        <v>59096</v>
      </c>
    </row>
    <row r="2317" spans="1:8" x14ac:dyDescent="0.25">
      <c r="A2317">
        <v>3.0188634991645799E-2</v>
      </c>
      <c r="B2317" t="s">
        <v>19</v>
      </c>
      <c r="C2317" t="s">
        <v>480</v>
      </c>
      <c r="D2317">
        <v>151679987</v>
      </c>
      <c r="E2317">
        <v>32414800</v>
      </c>
      <c r="F2317">
        <v>83385449988</v>
      </c>
      <c r="G2317" t="s">
        <v>657</v>
      </c>
      <c r="H2317">
        <v>58936</v>
      </c>
    </row>
    <row r="2318" spans="1:8" x14ac:dyDescent="0.25">
      <c r="A2318">
        <v>3.0251126736402501E-2</v>
      </c>
      <c r="B2318" t="s">
        <v>19</v>
      </c>
      <c r="C2318" t="s">
        <v>480</v>
      </c>
      <c r="D2318">
        <v>151679987</v>
      </c>
      <c r="E2318">
        <v>32481900</v>
      </c>
      <c r="F2318">
        <v>83385449988</v>
      </c>
      <c r="G2318" t="s">
        <v>658</v>
      </c>
      <c r="H2318">
        <v>59058</v>
      </c>
    </row>
    <row r="2319" spans="1:8" x14ac:dyDescent="0.25">
      <c r="A2319">
        <v>3.0345888808369598E-2</v>
      </c>
      <c r="B2319" t="s">
        <v>19</v>
      </c>
      <c r="C2319" t="s">
        <v>480</v>
      </c>
      <c r="D2319">
        <v>151679987</v>
      </c>
      <c r="E2319">
        <v>32583650</v>
      </c>
      <c r="F2319">
        <v>83385449988</v>
      </c>
      <c r="G2319" t="s">
        <v>659</v>
      </c>
      <c r="H2319">
        <v>59243</v>
      </c>
    </row>
    <row r="2320" spans="1:8" x14ac:dyDescent="0.25">
      <c r="A2320">
        <v>3.0294666066765799E-2</v>
      </c>
      <c r="B2320" t="s">
        <v>19</v>
      </c>
      <c r="C2320" t="s">
        <v>480</v>
      </c>
      <c r="D2320">
        <v>151679987</v>
      </c>
      <c r="E2320">
        <v>32528650</v>
      </c>
      <c r="F2320">
        <v>83385449988</v>
      </c>
      <c r="G2320" t="s">
        <v>660</v>
      </c>
      <c r="H2320">
        <v>59143</v>
      </c>
    </row>
    <row r="2321" spans="1:8" x14ac:dyDescent="0.25">
      <c r="A2321">
        <v>3.0359718948602701E-2</v>
      </c>
      <c r="B2321" t="s">
        <v>19</v>
      </c>
      <c r="C2321" t="s">
        <v>480</v>
      </c>
      <c r="D2321">
        <v>151679987</v>
      </c>
      <c r="E2321">
        <v>32598500</v>
      </c>
      <c r="F2321">
        <v>83385449988</v>
      </c>
      <c r="G2321" t="s">
        <v>661</v>
      </c>
      <c r="H2321">
        <v>59270</v>
      </c>
    </row>
    <row r="2322" spans="1:8" x14ac:dyDescent="0.25">
      <c r="A2322">
        <v>3.0449358746409399E-2</v>
      </c>
      <c r="B2322" t="s">
        <v>19</v>
      </c>
      <c r="C2322" t="s">
        <v>480</v>
      </c>
      <c r="D2322">
        <v>151679987</v>
      </c>
      <c r="E2322">
        <v>32694750</v>
      </c>
      <c r="F2322">
        <v>83385449988</v>
      </c>
      <c r="G2322" t="s">
        <v>662</v>
      </c>
      <c r="H2322">
        <v>59445</v>
      </c>
    </row>
    <row r="2323" spans="1:8" x14ac:dyDescent="0.25">
      <c r="A2323">
        <v>3.0281860381364802E-2</v>
      </c>
      <c r="B2323" t="s">
        <v>19</v>
      </c>
      <c r="C2323" t="s">
        <v>480</v>
      </c>
      <c r="D2323">
        <v>151679987</v>
      </c>
      <c r="E2323">
        <v>32514900</v>
      </c>
      <c r="F2323">
        <v>83385449988</v>
      </c>
      <c r="G2323" t="s">
        <v>663</v>
      </c>
      <c r="H2323">
        <v>59118</v>
      </c>
    </row>
    <row r="2324" spans="1:8" x14ac:dyDescent="0.25">
      <c r="A2324">
        <v>3.02890315651894E-2</v>
      </c>
      <c r="B2324" t="s">
        <v>19</v>
      </c>
      <c r="C2324" t="s">
        <v>480</v>
      </c>
      <c r="D2324">
        <v>151679987</v>
      </c>
      <c r="E2324">
        <v>32522600</v>
      </c>
      <c r="F2324">
        <v>83385449988</v>
      </c>
      <c r="G2324" t="s">
        <v>664</v>
      </c>
      <c r="H2324">
        <v>59132</v>
      </c>
    </row>
    <row r="2325" spans="1:8" x14ac:dyDescent="0.25">
      <c r="A2325">
        <v>3.0020112171769101E-2</v>
      </c>
      <c r="B2325" t="s">
        <v>19</v>
      </c>
      <c r="C2325" t="s">
        <v>480</v>
      </c>
      <c r="D2325">
        <v>151679987</v>
      </c>
      <c r="E2325">
        <v>32233850</v>
      </c>
      <c r="F2325">
        <v>83385449988</v>
      </c>
      <c r="G2325" t="s">
        <v>665</v>
      </c>
      <c r="H2325">
        <v>58607</v>
      </c>
    </row>
    <row r="2326" spans="1:8" x14ac:dyDescent="0.25">
      <c r="A2326">
        <v>3.0349474400281899E-2</v>
      </c>
      <c r="B2326" t="s">
        <v>19</v>
      </c>
      <c r="C2326" t="s">
        <v>480</v>
      </c>
      <c r="D2326">
        <v>151679987</v>
      </c>
      <c r="E2326">
        <v>32587500</v>
      </c>
      <c r="F2326">
        <v>83385449988</v>
      </c>
      <c r="G2326" t="s">
        <v>666</v>
      </c>
      <c r="H2326">
        <v>59250</v>
      </c>
    </row>
    <row r="2327" spans="1:8" x14ac:dyDescent="0.25">
      <c r="A2327">
        <v>3.0283909291029001E-2</v>
      </c>
      <c r="B2327" t="s">
        <v>19</v>
      </c>
      <c r="C2327" t="s">
        <v>480</v>
      </c>
      <c r="D2327">
        <v>151679987</v>
      </c>
      <c r="E2327">
        <v>32517100</v>
      </c>
      <c r="F2327">
        <v>83385449988</v>
      </c>
      <c r="G2327" t="s">
        <v>667</v>
      </c>
      <c r="H2327">
        <v>59122</v>
      </c>
    </row>
    <row r="2328" spans="1:8" x14ac:dyDescent="0.25">
      <c r="A2328">
        <v>3.01799271255732E-2</v>
      </c>
      <c r="B2328" t="s">
        <v>19</v>
      </c>
      <c r="C2328" t="s">
        <v>480</v>
      </c>
      <c r="D2328">
        <v>151679987</v>
      </c>
      <c r="E2328">
        <v>32405450</v>
      </c>
      <c r="F2328">
        <v>83385449988</v>
      </c>
      <c r="G2328" t="s">
        <v>668</v>
      </c>
      <c r="H2328">
        <v>58919</v>
      </c>
    </row>
    <row r="2329" spans="1:8" x14ac:dyDescent="0.25">
      <c r="A2329">
        <v>3.0399672687053701E-2</v>
      </c>
      <c r="B2329" t="s">
        <v>19</v>
      </c>
      <c r="C2329" t="s">
        <v>480</v>
      </c>
      <c r="D2329">
        <v>151679987</v>
      </c>
      <c r="E2329">
        <v>32641400</v>
      </c>
      <c r="F2329">
        <v>83385449988</v>
      </c>
      <c r="G2329" t="s">
        <v>669</v>
      </c>
      <c r="H2329">
        <v>59348</v>
      </c>
    </row>
    <row r="2330" spans="1:8" x14ac:dyDescent="0.25">
      <c r="A2330">
        <v>3.0265981331467601E-2</v>
      </c>
      <c r="B2330" t="s">
        <v>19</v>
      </c>
      <c r="C2330" t="s">
        <v>480</v>
      </c>
      <c r="D2330">
        <v>151679987</v>
      </c>
      <c r="E2330">
        <v>32497850</v>
      </c>
      <c r="F2330">
        <v>83385449988</v>
      </c>
      <c r="G2330" t="s">
        <v>670</v>
      </c>
      <c r="H2330">
        <v>59087</v>
      </c>
    </row>
    <row r="2331" spans="1:8" x14ac:dyDescent="0.25">
      <c r="A2331">
        <v>3.0261371284723299E-2</v>
      </c>
      <c r="B2331" t="s">
        <v>19</v>
      </c>
      <c r="C2331" t="s">
        <v>480</v>
      </c>
      <c r="D2331">
        <v>151679987</v>
      </c>
      <c r="E2331">
        <v>32492900</v>
      </c>
      <c r="F2331">
        <v>83385449988</v>
      </c>
      <c r="G2331" t="s">
        <v>671</v>
      </c>
      <c r="H2331">
        <v>59078</v>
      </c>
    </row>
    <row r="2332" spans="1:8" x14ac:dyDescent="0.25">
      <c r="A2332">
        <v>3.0739791691303298E-2</v>
      </c>
      <c r="B2332" t="s">
        <v>19</v>
      </c>
      <c r="C2332" t="s">
        <v>480</v>
      </c>
      <c r="D2332">
        <v>151679987</v>
      </c>
      <c r="E2332">
        <v>33006600</v>
      </c>
      <c r="F2332">
        <v>83385449988</v>
      </c>
      <c r="G2332" t="s">
        <v>672</v>
      </c>
      <c r="H2332">
        <v>60012</v>
      </c>
    </row>
    <row r="2333" spans="1:8" x14ac:dyDescent="0.25">
      <c r="A2333">
        <v>3.0338717624545101E-2</v>
      </c>
      <c r="B2333" t="s">
        <v>19</v>
      </c>
      <c r="C2333" t="s">
        <v>480</v>
      </c>
      <c r="D2333">
        <v>151679987</v>
      </c>
      <c r="E2333">
        <v>32575950</v>
      </c>
      <c r="F2333">
        <v>83385449988</v>
      </c>
      <c r="G2333" t="s">
        <v>673</v>
      </c>
      <c r="H2333">
        <v>59229</v>
      </c>
    </row>
    <row r="2334" spans="1:8" x14ac:dyDescent="0.25">
      <c r="A2334">
        <v>3.0269566923379902E-2</v>
      </c>
      <c r="B2334" t="s">
        <v>19</v>
      </c>
      <c r="C2334" t="s">
        <v>480</v>
      </c>
      <c r="D2334">
        <v>151679987</v>
      </c>
      <c r="E2334">
        <v>32501700</v>
      </c>
      <c r="F2334">
        <v>83385449988</v>
      </c>
      <c r="G2334" t="s">
        <v>674</v>
      </c>
      <c r="H2334">
        <v>59094</v>
      </c>
    </row>
    <row r="2335" spans="1:8" x14ac:dyDescent="0.25">
      <c r="A2335">
        <v>3.0263932421803499E-2</v>
      </c>
      <c r="B2335" t="s">
        <v>19</v>
      </c>
      <c r="C2335" t="s">
        <v>480</v>
      </c>
      <c r="D2335">
        <v>151679987</v>
      </c>
      <c r="E2335">
        <v>32495650</v>
      </c>
      <c r="F2335">
        <v>83385449988</v>
      </c>
      <c r="G2335" t="s">
        <v>675</v>
      </c>
      <c r="H2335">
        <v>59083</v>
      </c>
    </row>
    <row r="2336" spans="1:8" x14ac:dyDescent="0.25">
      <c r="A2336">
        <v>3.0341790989041301E-2</v>
      </c>
      <c r="B2336" t="s">
        <v>19</v>
      </c>
      <c r="C2336" t="s">
        <v>480</v>
      </c>
      <c r="D2336">
        <v>151679987</v>
      </c>
      <c r="E2336">
        <v>32579250</v>
      </c>
      <c r="F2336">
        <v>83385449988</v>
      </c>
      <c r="G2336" t="s">
        <v>676</v>
      </c>
      <c r="H2336">
        <v>59235</v>
      </c>
    </row>
    <row r="2337" spans="1:8" x14ac:dyDescent="0.25">
      <c r="A2337">
        <v>3.02014406770468E-2</v>
      </c>
      <c r="B2337" t="s">
        <v>19</v>
      </c>
      <c r="C2337" t="s">
        <v>480</v>
      </c>
      <c r="D2337">
        <v>151679987</v>
      </c>
      <c r="E2337">
        <v>32428550</v>
      </c>
      <c r="F2337">
        <v>83385449988</v>
      </c>
      <c r="G2337" t="s">
        <v>677</v>
      </c>
      <c r="H2337">
        <v>58961</v>
      </c>
    </row>
    <row r="2338" spans="1:8" x14ac:dyDescent="0.25">
      <c r="A2338">
        <v>7.0421472191810599E-3</v>
      </c>
      <c r="B2338" t="s">
        <v>19</v>
      </c>
      <c r="C2338" t="s">
        <v>678</v>
      </c>
      <c r="D2338">
        <v>36477055</v>
      </c>
      <c r="E2338">
        <v>7561448</v>
      </c>
      <c r="F2338">
        <v>53917547584</v>
      </c>
      <c r="G2338" t="s">
        <v>343</v>
      </c>
      <c r="H2338">
        <v>5116</v>
      </c>
    </row>
    <row r="2339" spans="1:8" x14ac:dyDescent="0.25">
      <c r="A2339">
        <v>12.3739308677614</v>
      </c>
      <c r="B2339" t="s">
        <v>8</v>
      </c>
      <c r="C2339" t="s">
        <v>678</v>
      </c>
      <c r="D2339">
        <v>36477055</v>
      </c>
      <c r="E2339">
        <v>13286407100</v>
      </c>
      <c r="F2339">
        <v>53917547584</v>
      </c>
      <c r="G2339" t="s">
        <v>344</v>
      </c>
      <c r="H2339">
        <v>8989450</v>
      </c>
    </row>
    <row r="2340" spans="1:8" x14ac:dyDescent="0.25">
      <c r="A2340">
        <v>12.259738238528399</v>
      </c>
      <c r="B2340" t="s">
        <v>8</v>
      </c>
      <c r="C2340" t="s">
        <v>678</v>
      </c>
      <c r="D2340">
        <v>36477055</v>
      </c>
      <c r="E2340">
        <v>13163793698</v>
      </c>
      <c r="F2340">
        <v>53917547584</v>
      </c>
      <c r="G2340" t="s">
        <v>345</v>
      </c>
      <c r="H2340">
        <v>8906491</v>
      </c>
    </row>
    <row r="2341" spans="1:8" x14ac:dyDescent="0.25">
      <c r="A2341">
        <v>12.2954679131508</v>
      </c>
      <c r="B2341" t="s">
        <v>8</v>
      </c>
      <c r="C2341" t="s">
        <v>678</v>
      </c>
      <c r="D2341">
        <v>36477055</v>
      </c>
      <c r="E2341">
        <v>13202158144</v>
      </c>
      <c r="F2341">
        <v>53917547584</v>
      </c>
      <c r="G2341" t="s">
        <v>280</v>
      </c>
      <c r="H2341">
        <v>8932448</v>
      </c>
    </row>
    <row r="2342" spans="1:8" x14ac:dyDescent="0.25">
      <c r="A2342">
        <v>12.3104317877442</v>
      </c>
      <c r="B2342" t="s">
        <v>8</v>
      </c>
      <c r="C2342" t="s">
        <v>678</v>
      </c>
      <c r="D2342">
        <v>36477055</v>
      </c>
      <c r="E2342">
        <v>13218225482</v>
      </c>
      <c r="F2342">
        <v>53917547584</v>
      </c>
      <c r="G2342" t="s">
        <v>281</v>
      </c>
      <c r="H2342">
        <v>8943319</v>
      </c>
    </row>
    <row r="2343" spans="1:8" x14ac:dyDescent="0.25">
      <c r="A2343">
        <v>0.96386430598795403</v>
      </c>
      <c r="B2343" t="s">
        <v>19</v>
      </c>
      <c r="C2343" t="s">
        <v>678</v>
      </c>
      <c r="D2343">
        <v>36477055</v>
      </c>
      <c r="E2343">
        <v>1034941418</v>
      </c>
      <c r="F2343">
        <v>53917547584</v>
      </c>
      <c r="G2343" t="s">
        <v>282</v>
      </c>
      <c r="H2343">
        <v>700231</v>
      </c>
    </row>
    <row r="2344" spans="1:8" x14ac:dyDescent="0.25">
      <c r="A2344">
        <v>2.6221945881843602E-3</v>
      </c>
      <c r="B2344" t="s">
        <v>19</v>
      </c>
      <c r="C2344" t="s">
        <v>679</v>
      </c>
      <c r="D2344">
        <v>36804316</v>
      </c>
      <c r="E2344">
        <v>2815560</v>
      </c>
      <c r="F2344">
        <v>54636751886</v>
      </c>
      <c r="G2344" t="s">
        <v>241</v>
      </c>
      <c r="H2344">
        <v>1896</v>
      </c>
    </row>
    <row r="2345" spans="1:8" x14ac:dyDescent="0.25">
      <c r="A2345">
        <v>0</v>
      </c>
      <c r="B2345" t="s">
        <v>109</v>
      </c>
      <c r="C2345" t="s">
        <v>679</v>
      </c>
      <c r="D2345">
        <v>36804316</v>
      </c>
      <c r="E2345">
        <v>0</v>
      </c>
      <c r="F2345">
        <v>54636751886</v>
      </c>
      <c r="G2345" t="s">
        <v>242</v>
      </c>
      <c r="H2345">
        <v>0</v>
      </c>
    </row>
    <row r="2346" spans="1:8" x14ac:dyDescent="0.25">
      <c r="A2346">
        <v>0</v>
      </c>
      <c r="B2346" t="s">
        <v>109</v>
      </c>
      <c r="C2346" t="s">
        <v>679</v>
      </c>
      <c r="D2346">
        <v>36804316</v>
      </c>
      <c r="E2346">
        <v>0</v>
      </c>
      <c r="F2346">
        <v>54636751886</v>
      </c>
      <c r="G2346" t="s">
        <v>243</v>
      </c>
      <c r="H2346">
        <v>0</v>
      </c>
    </row>
    <row r="2347" spans="1:8" x14ac:dyDescent="0.25">
      <c r="A2347">
        <v>0</v>
      </c>
      <c r="B2347" t="s">
        <v>109</v>
      </c>
      <c r="C2347" t="s">
        <v>679</v>
      </c>
      <c r="D2347">
        <v>36804316</v>
      </c>
      <c r="E2347">
        <v>0</v>
      </c>
      <c r="F2347">
        <v>54636751886</v>
      </c>
      <c r="G2347" t="s">
        <v>244</v>
      </c>
      <c r="H2347">
        <v>0</v>
      </c>
    </row>
    <row r="2348" spans="1:8" x14ac:dyDescent="0.25">
      <c r="A2348">
        <v>0</v>
      </c>
      <c r="B2348" t="s">
        <v>109</v>
      </c>
      <c r="C2348" t="s">
        <v>679</v>
      </c>
      <c r="D2348">
        <v>36804316</v>
      </c>
      <c r="E2348">
        <v>0</v>
      </c>
      <c r="F2348">
        <v>54636751886</v>
      </c>
      <c r="G2348" t="s">
        <v>245</v>
      </c>
      <c r="H2348">
        <v>0</v>
      </c>
    </row>
    <row r="2349" spans="1:8" x14ac:dyDescent="0.25">
      <c r="A2349">
        <v>0</v>
      </c>
      <c r="B2349" t="s">
        <v>109</v>
      </c>
      <c r="C2349" t="s">
        <v>679</v>
      </c>
      <c r="D2349">
        <v>36804316</v>
      </c>
      <c r="E2349">
        <v>0</v>
      </c>
      <c r="F2349">
        <v>54636751886</v>
      </c>
      <c r="G2349" t="s">
        <v>246</v>
      </c>
      <c r="H2349">
        <v>0</v>
      </c>
    </row>
    <row r="2350" spans="1:8" x14ac:dyDescent="0.25">
      <c r="A2350">
        <v>0</v>
      </c>
      <c r="B2350" t="s">
        <v>109</v>
      </c>
      <c r="C2350" t="s">
        <v>679</v>
      </c>
      <c r="D2350">
        <v>36804316</v>
      </c>
      <c r="E2350">
        <v>0</v>
      </c>
      <c r="F2350">
        <v>54636751886</v>
      </c>
      <c r="G2350" t="s">
        <v>247</v>
      </c>
      <c r="H2350">
        <v>0</v>
      </c>
    </row>
    <row r="2351" spans="1:8" x14ac:dyDescent="0.25">
      <c r="A2351">
        <v>0</v>
      </c>
      <c r="B2351" t="s">
        <v>109</v>
      </c>
      <c r="C2351" t="s">
        <v>679</v>
      </c>
      <c r="D2351">
        <v>36804316</v>
      </c>
      <c r="E2351">
        <v>0</v>
      </c>
      <c r="F2351">
        <v>54636751886</v>
      </c>
      <c r="G2351" t="s">
        <v>248</v>
      </c>
      <c r="H2351">
        <v>0</v>
      </c>
    </row>
    <row r="2352" spans="1:8" x14ac:dyDescent="0.25">
      <c r="A2352">
        <v>0</v>
      </c>
      <c r="B2352" t="s">
        <v>109</v>
      </c>
      <c r="C2352" t="s">
        <v>679</v>
      </c>
      <c r="D2352">
        <v>36804316</v>
      </c>
      <c r="E2352">
        <v>0</v>
      </c>
      <c r="F2352">
        <v>54636751886</v>
      </c>
      <c r="G2352" t="s">
        <v>249</v>
      </c>
      <c r="H2352">
        <v>0</v>
      </c>
    </row>
    <row r="2353" spans="1:8" x14ac:dyDescent="0.25">
      <c r="A2353">
        <v>0</v>
      </c>
      <c r="B2353" t="s">
        <v>109</v>
      </c>
      <c r="C2353" t="s">
        <v>679</v>
      </c>
      <c r="D2353">
        <v>36804316</v>
      </c>
      <c r="E2353">
        <v>0</v>
      </c>
      <c r="F2353">
        <v>54636751886</v>
      </c>
      <c r="G2353" t="s">
        <v>250</v>
      </c>
      <c r="H2353">
        <v>0</v>
      </c>
    </row>
    <row r="2354" spans="1:8" x14ac:dyDescent="0.25">
      <c r="A2354">
        <v>0</v>
      </c>
      <c r="B2354" t="s">
        <v>109</v>
      </c>
      <c r="C2354" t="s">
        <v>679</v>
      </c>
      <c r="D2354">
        <v>36804316</v>
      </c>
      <c r="E2354">
        <v>0</v>
      </c>
      <c r="F2354">
        <v>54636751886</v>
      </c>
      <c r="G2354" t="s">
        <v>251</v>
      </c>
      <c r="H2354">
        <v>0</v>
      </c>
    </row>
    <row r="2355" spans="1:8" x14ac:dyDescent="0.25">
      <c r="A2355">
        <v>0</v>
      </c>
      <c r="B2355" t="s">
        <v>109</v>
      </c>
      <c r="C2355" t="s">
        <v>679</v>
      </c>
      <c r="D2355">
        <v>36804316</v>
      </c>
      <c r="E2355">
        <v>0</v>
      </c>
      <c r="F2355">
        <v>54636751886</v>
      </c>
      <c r="G2355" t="s">
        <v>252</v>
      </c>
      <c r="H2355">
        <v>0</v>
      </c>
    </row>
    <row r="2356" spans="1:8" x14ac:dyDescent="0.25">
      <c r="A2356">
        <v>0</v>
      </c>
      <c r="B2356" t="s">
        <v>109</v>
      </c>
      <c r="C2356" t="s">
        <v>679</v>
      </c>
      <c r="D2356">
        <v>36804316</v>
      </c>
      <c r="E2356">
        <v>0</v>
      </c>
      <c r="F2356">
        <v>54636751886</v>
      </c>
      <c r="G2356" t="s">
        <v>253</v>
      </c>
      <c r="H2356">
        <v>0</v>
      </c>
    </row>
    <row r="2357" spans="1:8" x14ac:dyDescent="0.25">
      <c r="A2357">
        <v>0</v>
      </c>
      <c r="B2357" t="s">
        <v>109</v>
      </c>
      <c r="C2357" t="s">
        <v>679</v>
      </c>
      <c r="D2357">
        <v>36804316</v>
      </c>
      <c r="E2357">
        <v>0</v>
      </c>
      <c r="F2357">
        <v>54636751886</v>
      </c>
      <c r="G2357" t="s">
        <v>254</v>
      </c>
      <c r="H2357">
        <v>0</v>
      </c>
    </row>
    <row r="2358" spans="1:8" x14ac:dyDescent="0.25">
      <c r="A2358">
        <v>0</v>
      </c>
      <c r="B2358" t="s">
        <v>109</v>
      </c>
      <c r="C2358" t="s">
        <v>679</v>
      </c>
      <c r="D2358">
        <v>36804316</v>
      </c>
      <c r="E2358">
        <v>0</v>
      </c>
      <c r="F2358">
        <v>54636751886</v>
      </c>
      <c r="G2358" t="s">
        <v>255</v>
      </c>
      <c r="H2358">
        <v>0</v>
      </c>
    </row>
    <row r="2359" spans="1:8" x14ac:dyDescent="0.25">
      <c r="A2359">
        <v>0</v>
      </c>
      <c r="B2359" t="s">
        <v>109</v>
      </c>
      <c r="C2359" t="s">
        <v>679</v>
      </c>
      <c r="D2359">
        <v>36804316</v>
      </c>
      <c r="E2359">
        <v>0</v>
      </c>
      <c r="F2359">
        <v>54636751886</v>
      </c>
      <c r="G2359" t="s">
        <v>256</v>
      </c>
      <c r="H2359">
        <v>0</v>
      </c>
    </row>
    <row r="2360" spans="1:8" x14ac:dyDescent="0.25">
      <c r="A2360">
        <v>0</v>
      </c>
      <c r="B2360" t="s">
        <v>109</v>
      </c>
      <c r="C2360" t="s">
        <v>679</v>
      </c>
      <c r="D2360">
        <v>36804316</v>
      </c>
      <c r="E2360">
        <v>0</v>
      </c>
      <c r="F2360">
        <v>54636751886</v>
      </c>
      <c r="G2360" t="s">
        <v>257</v>
      </c>
      <c r="H2360">
        <v>0</v>
      </c>
    </row>
    <row r="2361" spans="1:8" x14ac:dyDescent="0.25">
      <c r="A2361">
        <v>0</v>
      </c>
      <c r="B2361" t="s">
        <v>109</v>
      </c>
      <c r="C2361" t="s">
        <v>679</v>
      </c>
      <c r="D2361">
        <v>36804316</v>
      </c>
      <c r="E2361">
        <v>0</v>
      </c>
      <c r="F2361">
        <v>54636751886</v>
      </c>
      <c r="G2361" t="s">
        <v>258</v>
      </c>
      <c r="H2361">
        <v>0</v>
      </c>
    </row>
    <row r="2362" spans="1:8" x14ac:dyDescent="0.25">
      <c r="A2362">
        <v>0</v>
      </c>
      <c r="B2362" t="s">
        <v>109</v>
      </c>
      <c r="C2362" t="s">
        <v>679</v>
      </c>
      <c r="D2362">
        <v>36804316</v>
      </c>
      <c r="E2362">
        <v>0</v>
      </c>
      <c r="F2362">
        <v>54636751886</v>
      </c>
      <c r="G2362" t="s">
        <v>259</v>
      </c>
      <c r="H2362">
        <v>0</v>
      </c>
    </row>
    <row r="2363" spans="1:8" x14ac:dyDescent="0.25">
      <c r="A2363">
        <v>0</v>
      </c>
      <c r="B2363" t="s">
        <v>109</v>
      </c>
      <c r="C2363" t="s">
        <v>679</v>
      </c>
      <c r="D2363">
        <v>36804316</v>
      </c>
      <c r="E2363">
        <v>0</v>
      </c>
      <c r="F2363">
        <v>54636751886</v>
      </c>
      <c r="G2363" t="s">
        <v>260</v>
      </c>
      <c r="H2363">
        <v>0</v>
      </c>
    </row>
    <row r="2364" spans="1:8" x14ac:dyDescent="0.25">
      <c r="A2364">
        <v>0</v>
      </c>
      <c r="B2364" t="s">
        <v>109</v>
      </c>
      <c r="C2364" t="s">
        <v>679</v>
      </c>
      <c r="D2364">
        <v>36804316</v>
      </c>
      <c r="E2364">
        <v>0</v>
      </c>
      <c r="F2364">
        <v>54636751886</v>
      </c>
      <c r="G2364" t="s">
        <v>261</v>
      </c>
      <c r="H2364">
        <v>0</v>
      </c>
    </row>
    <row r="2365" spans="1:8" x14ac:dyDescent="0.25">
      <c r="A2365">
        <v>0</v>
      </c>
      <c r="B2365" t="s">
        <v>109</v>
      </c>
      <c r="C2365" t="s">
        <v>679</v>
      </c>
      <c r="D2365">
        <v>36804316</v>
      </c>
      <c r="E2365">
        <v>0</v>
      </c>
      <c r="F2365">
        <v>54636751886</v>
      </c>
      <c r="G2365" t="s">
        <v>262</v>
      </c>
      <c r="H2365">
        <v>0</v>
      </c>
    </row>
    <row r="2366" spans="1:8" x14ac:dyDescent="0.25">
      <c r="A2366">
        <v>1.29543742630631</v>
      </c>
      <c r="B2366" t="s">
        <v>8</v>
      </c>
      <c r="C2366" t="s">
        <v>679</v>
      </c>
      <c r="D2366">
        <v>36804316</v>
      </c>
      <c r="E2366">
        <v>1390965345</v>
      </c>
      <c r="F2366">
        <v>54636751886</v>
      </c>
      <c r="G2366" t="s">
        <v>263</v>
      </c>
      <c r="H2366">
        <v>936677</v>
      </c>
    </row>
    <row r="2367" spans="1:8" x14ac:dyDescent="0.25">
      <c r="A2367">
        <v>12.617360022850299</v>
      </c>
      <c r="B2367" t="s">
        <v>8</v>
      </c>
      <c r="C2367" t="s">
        <v>679</v>
      </c>
      <c r="D2367">
        <v>36804316</v>
      </c>
      <c r="E2367">
        <v>13547787165</v>
      </c>
      <c r="F2367">
        <v>54636751886</v>
      </c>
      <c r="G2367" t="s">
        <v>340</v>
      </c>
      <c r="H2367">
        <v>9123089</v>
      </c>
    </row>
    <row r="2368" spans="1:8" x14ac:dyDescent="0.25">
      <c r="A2368">
        <v>12.3261567391455</v>
      </c>
      <c r="B2368" t="s">
        <v>8</v>
      </c>
      <c r="C2368" t="s">
        <v>679</v>
      </c>
      <c r="D2368">
        <v>36804316</v>
      </c>
      <c r="E2368">
        <v>13235110020</v>
      </c>
      <c r="F2368">
        <v>54636751886</v>
      </c>
      <c r="G2368" t="s">
        <v>341</v>
      </c>
      <c r="H2368">
        <v>8912532</v>
      </c>
    </row>
    <row r="2369" spans="1:8" x14ac:dyDescent="0.25">
      <c r="A2369">
        <v>12.3264886625111</v>
      </c>
      <c r="B2369" t="s">
        <v>8</v>
      </c>
      <c r="C2369" t="s">
        <v>679</v>
      </c>
      <c r="D2369">
        <v>36804316</v>
      </c>
      <c r="E2369">
        <v>13235466420</v>
      </c>
      <c r="F2369">
        <v>54636751886</v>
      </c>
      <c r="G2369" t="s">
        <v>342</v>
      </c>
      <c r="H2369">
        <v>8912772</v>
      </c>
    </row>
    <row r="2370" spans="1:8" x14ac:dyDescent="0.25">
      <c r="A2370">
        <v>12.3242426477373</v>
      </c>
      <c r="B2370" t="s">
        <v>8</v>
      </c>
      <c r="C2370" t="s">
        <v>679</v>
      </c>
      <c r="D2370">
        <v>36804316</v>
      </c>
      <c r="E2370">
        <v>13233054780</v>
      </c>
      <c r="F2370">
        <v>54636751886</v>
      </c>
      <c r="G2370" t="s">
        <v>343</v>
      </c>
      <c r="H2370">
        <v>8911148</v>
      </c>
    </row>
    <row r="2371" spans="1:8" x14ac:dyDescent="0.25">
      <c r="A2371">
        <v>8.5774529725313204E-3</v>
      </c>
      <c r="B2371" t="s">
        <v>19</v>
      </c>
      <c r="C2371" t="s">
        <v>679</v>
      </c>
      <c r="D2371">
        <v>36804316</v>
      </c>
      <c r="E2371">
        <v>9209970</v>
      </c>
      <c r="F2371">
        <v>54636751886</v>
      </c>
      <c r="G2371" t="s">
        <v>344</v>
      </c>
      <c r="H2371">
        <v>6202</v>
      </c>
    </row>
    <row r="2372" spans="1:8" x14ac:dyDescent="0.25">
      <c r="A2372">
        <v>1.9668284924700901</v>
      </c>
      <c r="B2372" t="s">
        <v>8</v>
      </c>
      <c r="C2372" t="s">
        <v>680</v>
      </c>
      <c r="D2372">
        <v>36738483</v>
      </c>
      <c r="E2372">
        <v>2111866013</v>
      </c>
      <c r="F2372">
        <v>54420919368</v>
      </c>
      <c r="G2372" t="s">
        <v>259</v>
      </c>
      <c r="H2372">
        <v>1425973</v>
      </c>
    </row>
    <row r="2373" spans="1:8" x14ac:dyDescent="0.25">
      <c r="A2373">
        <v>12.476262442767601</v>
      </c>
      <c r="B2373" t="s">
        <v>8</v>
      </c>
      <c r="C2373" t="s">
        <v>680</v>
      </c>
      <c r="D2373">
        <v>36738483</v>
      </c>
      <c r="E2373">
        <v>13396284792</v>
      </c>
      <c r="F2373">
        <v>54420919368</v>
      </c>
      <c r="G2373" t="s">
        <v>260</v>
      </c>
      <c r="H2373">
        <v>9045432</v>
      </c>
    </row>
    <row r="2374" spans="1:8" x14ac:dyDescent="0.25">
      <c r="A2374">
        <v>12.5081695290282</v>
      </c>
      <c r="B2374" t="s">
        <v>8</v>
      </c>
      <c r="C2374" t="s">
        <v>680</v>
      </c>
      <c r="D2374">
        <v>36738483</v>
      </c>
      <c r="E2374">
        <v>13430544765</v>
      </c>
      <c r="F2374">
        <v>54420919368</v>
      </c>
      <c r="G2374" t="s">
        <v>261</v>
      </c>
      <c r="H2374">
        <v>9068565</v>
      </c>
    </row>
    <row r="2375" spans="1:8" x14ac:dyDescent="0.25">
      <c r="A2375">
        <v>12.497224872931801</v>
      </c>
      <c r="B2375" t="s">
        <v>8</v>
      </c>
      <c r="C2375" t="s">
        <v>680</v>
      </c>
      <c r="D2375">
        <v>36738483</v>
      </c>
      <c r="E2375">
        <v>13418793030</v>
      </c>
      <c r="F2375">
        <v>54420919368</v>
      </c>
      <c r="G2375" t="s">
        <v>262</v>
      </c>
      <c r="H2375">
        <v>9060630</v>
      </c>
    </row>
    <row r="2376" spans="1:8" x14ac:dyDescent="0.25">
      <c r="A2376">
        <v>11.224490332417201</v>
      </c>
      <c r="B2376" t="s">
        <v>8</v>
      </c>
      <c r="C2376" t="s">
        <v>680</v>
      </c>
      <c r="D2376">
        <v>36738483</v>
      </c>
      <c r="E2376">
        <v>12052204723</v>
      </c>
      <c r="F2376">
        <v>54420919368</v>
      </c>
      <c r="G2376" t="s">
        <v>263</v>
      </c>
      <c r="H2376">
        <v>8137883</v>
      </c>
    </row>
    <row r="2377" spans="1:8" x14ac:dyDescent="0.25">
      <c r="A2377">
        <v>2.7982471892610201</v>
      </c>
      <c r="B2377" t="s">
        <v>8</v>
      </c>
      <c r="C2377" t="s">
        <v>681</v>
      </c>
      <c r="D2377">
        <v>36759063</v>
      </c>
      <c r="E2377">
        <v>3004595041</v>
      </c>
      <c r="F2377">
        <v>54449082946</v>
      </c>
      <c r="G2377" t="s">
        <v>255</v>
      </c>
      <c r="H2377">
        <v>2028761</v>
      </c>
    </row>
    <row r="2378" spans="1:8" x14ac:dyDescent="0.25">
      <c r="A2378">
        <v>12.4813671903685</v>
      </c>
      <c r="B2378" t="s">
        <v>8</v>
      </c>
      <c r="C2378" t="s">
        <v>681</v>
      </c>
      <c r="D2378">
        <v>36759063</v>
      </c>
      <c r="E2378">
        <v>13401765973</v>
      </c>
      <c r="F2378">
        <v>54449082946</v>
      </c>
      <c r="G2378" t="s">
        <v>256</v>
      </c>
      <c r="H2378">
        <v>9049133</v>
      </c>
    </row>
    <row r="2379" spans="1:8" x14ac:dyDescent="0.25">
      <c r="A2379">
        <v>12.4558613831177</v>
      </c>
      <c r="B2379" t="s">
        <v>8</v>
      </c>
      <c r="C2379" t="s">
        <v>681</v>
      </c>
      <c r="D2379">
        <v>36759063</v>
      </c>
      <c r="E2379">
        <v>13374379321</v>
      </c>
      <c r="F2379">
        <v>54449082946</v>
      </c>
      <c r="G2379" t="s">
        <v>257</v>
      </c>
      <c r="H2379">
        <v>9030641</v>
      </c>
    </row>
    <row r="2380" spans="1:8" x14ac:dyDescent="0.25">
      <c r="A2380">
        <v>12.462304040789601</v>
      </c>
      <c r="B2380" t="s">
        <v>8</v>
      </c>
      <c r="C2380" t="s">
        <v>681</v>
      </c>
      <c r="D2380">
        <v>36759063</v>
      </c>
      <c r="E2380">
        <v>13381297072</v>
      </c>
      <c r="F2380">
        <v>54449082946</v>
      </c>
      <c r="G2380" t="s">
        <v>258</v>
      </c>
      <c r="H2380">
        <v>9035312</v>
      </c>
    </row>
    <row r="2381" spans="1:8" x14ac:dyDescent="0.25">
      <c r="A2381">
        <v>10.503581628203399</v>
      </c>
      <c r="B2381" t="s">
        <v>8</v>
      </c>
      <c r="C2381" t="s">
        <v>681</v>
      </c>
      <c r="D2381">
        <v>36759063</v>
      </c>
      <c r="E2381">
        <v>11278134896</v>
      </c>
      <c r="F2381">
        <v>54449082946</v>
      </c>
      <c r="G2381" t="s">
        <v>259</v>
      </c>
      <c r="H2381">
        <v>7615216</v>
      </c>
    </row>
    <row r="2382" spans="1:8" x14ac:dyDescent="0.25">
      <c r="A2382">
        <v>5.0563951954245602E-3</v>
      </c>
      <c r="B2382" t="s">
        <v>19</v>
      </c>
      <c r="C2382" t="s">
        <v>682</v>
      </c>
      <c r="D2382">
        <v>11987643</v>
      </c>
      <c r="E2382">
        <v>5429263</v>
      </c>
      <c r="F2382">
        <v>6270857602</v>
      </c>
      <c r="G2382" t="s">
        <v>85</v>
      </c>
      <c r="H2382">
        <v>10381</v>
      </c>
    </row>
    <row r="2383" spans="1:8" x14ac:dyDescent="0.25">
      <c r="A2383">
        <v>1.11639127135277E-2</v>
      </c>
      <c r="B2383" t="s">
        <v>19</v>
      </c>
      <c r="C2383" t="s">
        <v>682</v>
      </c>
      <c r="D2383">
        <v>11987643</v>
      </c>
      <c r="E2383">
        <v>11987160</v>
      </c>
      <c r="F2383">
        <v>6270857602</v>
      </c>
      <c r="G2383" t="s">
        <v>86</v>
      </c>
      <c r="H2383">
        <v>22920</v>
      </c>
    </row>
    <row r="2384" spans="1:8" x14ac:dyDescent="0.25">
      <c r="A2384">
        <v>1.0723103769123599E-2</v>
      </c>
      <c r="B2384" t="s">
        <v>19</v>
      </c>
      <c r="C2384" t="s">
        <v>682</v>
      </c>
      <c r="D2384">
        <v>11987643</v>
      </c>
      <c r="E2384">
        <v>11513845</v>
      </c>
      <c r="F2384">
        <v>6270857602</v>
      </c>
      <c r="G2384" t="s">
        <v>87</v>
      </c>
      <c r="H2384">
        <v>22015</v>
      </c>
    </row>
    <row r="2385" spans="1:8" x14ac:dyDescent="0.25">
      <c r="A2385">
        <v>1.06451706960797E-2</v>
      </c>
      <c r="B2385" t="s">
        <v>19</v>
      </c>
      <c r="C2385" t="s">
        <v>682</v>
      </c>
      <c r="D2385">
        <v>11987643</v>
      </c>
      <c r="E2385">
        <v>11430165</v>
      </c>
      <c r="F2385">
        <v>6270857602</v>
      </c>
      <c r="G2385" t="s">
        <v>88</v>
      </c>
      <c r="H2385">
        <v>21855</v>
      </c>
    </row>
    <row r="2386" spans="1:8" x14ac:dyDescent="0.25">
      <c r="A2386">
        <v>1.23416762799025E-2</v>
      </c>
      <c r="B2386" t="s">
        <v>19</v>
      </c>
      <c r="C2386" t="s">
        <v>682</v>
      </c>
      <c r="D2386">
        <v>11987643</v>
      </c>
      <c r="E2386">
        <v>13251774</v>
      </c>
      <c r="F2386">
        <v>6270857602</v>
      </c>
      <c r="G2386" t="s">
        <v>89</v>
      </c>
      <c r="H2386">
        <v>25338</v>
      </c>
    </row>
    <row r="2387" spans="1:8" x14ac:dyDescent="0.25">
      <c r="A2387">
        <v>1.14542134106159E-2</v>
      </c>
      <c r="B2387" t="s">
        <v>19</v>
      </c>
      <c r="C2387" t="s">
        <v>682</v>
      </c>
      <c r="D2387">
        <v>11987643</v>
      </c>
      <c r="E2387">
        <v>12298868</v>
      </c>
      <c r="F2387">
        <v>6270857602</v>
      </c>
      <c r="G2387" t="s">
        <v>90</v>
      </c>
      <c r="H2387">
        <v>23516</v>
      </c>
    </row>
    <row r="2388" spans="1:8" x14ac:dyDescent="0.25">
      <c r="A2388">
        <v>1.10703930258751E-2</v>
      </c>
      <c r="B2388" t="s">
        <v>19</v>
      </c>
      <c r="C2388" t="s">
        <v>682</v>
      </c>
      <c r="D2388">
        <v>11987643</v>
      </c>
      <c r="E2388">
        <v>11886744</v>
      </c>
      <c r="F2388">
        <v>6270857602</v>
      </c>
      <c r="G2388" t="s">
        <v>91</v>
      </c>
      <c r="H2388">
        <v>22728</v>
      </c>
    </row>
    <row r="2389" spans="1:8" x14ac:dyDescent="0.25">
      <c r="A2389">
        <v>1.11512485891581E-2</v>
      </c>
      <c r="B2389" t="s">
        <v>19</v>
      </c>
      <c r="C2389" t="s">
        <v>682</v>
      </c>
      <c r="D2389">
        <v>11987643</v>
      </c>
      <c r="E2389">
        <v>11973562</v>
      </c>
      <c r="F2389">
        <v>6270857602</v>
      </c>
      <c r="G2389" t="s">
        <v>92</v>
      </c>
      <c r="H2389">
        <v>22894</v>
      </c>
    </row>
    <row r="2390" spans="1:8" x14ac:dyDescent="0.25">
      <c r="A2390">
        <v>1.09914857894182E-2</v>
      </c>
      <c r="B2390" t="s">
        <v>19</v>
      </c>
      <c r="C2390" t="s">
        <v>682</v>
      </c>
      <c r="D2390">
        <v>11987643</v>
      </c>
      <c r="E2390">
        <v>11802018</v>
      </c>
      <c r="F2390">
        <v>6270857602</v>
      </c>
      <c r="G2390" t="s">
        <v>93</v>
      </c>
      <c r="H2390">
        <v>22566</v>
      </c>
    </row>
    <row r="2391" spans="1:8" x14ac:dyDescent="0.25">
      <c r="A2391">
        <v>1.06422482058406E-2</v>
      </c>
      <c r="B2391" t="s">
        <v>19</v>
      </c>
      <c r="C2391" t="s">
        <v>682</v>
      </c>
      <c r="D2391">
        <v>11987643</v>
      </c>
      <c r="E2391">
        <v>11427027</v>
      </c>
      <c r="F2391">
        <v>6270857602</v>
      </c>
      <c r="G2391" t="s">
        <v>94</v>
      </c>
      <c r="H2391">
        <v>21849</v>
      </c>
    </row>
    <row r="2392" spans="1:8" x14ac:dyDescent="0.25">
      <c r="A2392">
        <v>1.0532654821872701E-2</v>
      </c>
      <c r="B2392" t="s">
        <v>19</v>
      </c>
      <c r="C2392" t="s">
        <v>682</v>
      </c>
      <c r="D2392">
        <v>11987643</v>
      </c>
      <c r="E2392">
        <v>11309352</v>
      </c>
      <c r="F2392">
        <v>6270857602</v>
      </c>
      <c r="G2392" t="s">
        <v>95</v>
      </c>
      <c r="H2392">
        <v>21624</v>
      </c>
    </row>
    <row r="2393" spans="1:8" x14ac:dyDescent="0.25">
      <c r="A2393">
        <v>9.3208442442119094E-2</v>
      </c>
      <c r="B2393" t="s">
        <v>19</v>
      </c>
      <c r="C2393" t="s">
        <v>682</v>
      </c>
      <c r="D2393">
        <v>11987643</v>
      </c>
      <c r="E2393">
        <v>100081803</v>
      </c>
      <c r="F2393">
        <v>6270857602</v>
      </c>
      <c r="G2393" t="s">
        <v>96</v>
      </c>
      <c r="H2393">
        <v>191361</v>
      </c>
    </row>
    <row r="2394" spans="1:8" x14ac:dyDescent="0.25">
      <c r="A2394">
        <v>0.16023283358663301</v>
      </c>
      <c r="B2394" t="s">
        <v>19</v>
      </c>
      <c r="C2394" t="s">
        <v>682</v>
      </c>
      <c r="D2394">
        <v>11987643</v>
      </c>
      <c r="E2394">
        <v>172048695</v>
      </c>
      <c r="F2394">
        <v>6270857602</v>
      </c>
      <c r="G2394" t="s">
        <v>97</v>
      </c>
      <c r="H2394">
        <v>328965</v>
      </c>
    </row>
    <row r="2395" spans="1:8" x14ac:dyDescent="0.25">
      <c r="A2395">
        <v>0.164956064894795</v>
      </c>
      <c r="B2395" t="s">
        <v>19</v>
      </c>
      <c r="C2395" t="s">
        <v>682</v>
      </c>
      <c r="D2395">
        <v>11987643</v>
      </c>
      <c r="E2395">
        <v>177120226</v>
      </c>
      <c r="F2395">
        <v>6270857602</v>
      </c>
      <c r="G2395" t="s">
        <v>98</v>
      </c>
      <c r="H2395">
        <v>338662</v>
      </c>
    </row>
    <row r="2396" spans="1:8" x14ac:dyDescent="0.25">
      <c r="A2396">
        <v>0.16151483263820399</v>
      </c>
      <c r="B2396" t="s">
        <v>19</v>
      </c>
      <c r="C2396" t="s">
        <v>682</v>
      </c>
      <c r="D2396">
        <v>11987643</v>
      </c>
      <c r="E2396">
        <v>173425231</v>
      </c>
      <c r="F2396">
        <v>6270857602</v>
      </c>
      <c r="G2396" t="s">
        <v>99</v>
      </c>
      <c r="H2396">
        <v>331597</v>
      </c>
    </row>
    <row r="2397" spans="1:8" x14ac:dyDescent="0.25">
      <c r="A2397">
        <v>0.161234760656953</v>
      </c>
      <c r="B2397" t="s">
        <v>19</v>
      </c>
      <c r="C2397" t="s">
        <v>682</v>
      </c>
      <c r="D2397">
        <v>11987643</v>
      </c>
      <c r="E2397">
        <v>173124506</v>
      </c>
      <c r="F2397">
        <v>6270857602</v>
      </c>
      <c r="G2397" t="s">
        <v>100</v>
      </c>
      <c r="H2397">
        <v>331022</v>
      </c>
    </row>
    <row r="2398" spans="1:8" x14ac:dyDescent="0.25">
      <c r="A2398">
        <v>0.15240250807255501</v>
      </c>
      <c r="B2398" t="s">
        <v>19</v>
      </c>
      <c r="C2398" t="s">
        <v>682</v>
      </c>
      <c r="D2398">
        <v>11987643</v>
      </c>
      <c r="E2398">
        <v>163640947</v>
      </c>
      <c r="F2398">
        <v>6270857602</v>
      </c>
      <c r="G2398" t="s">
        <v>101</v>
      </c>
      <c r="H2398">
        <v>312889</v>
      </c>
    </row>
    <row r="2399" spans="1:8" x14ac:dyDescent="0.25">
      <c r="A2399">
        <v>0.15447114408016199</v>
      </c>
      <c r="B2399" t="s">
        <v>19</v>
      </c>
      <c r="C2399" t="s">
        <v>682</v>
      </c>
      <c r="D2399">
        <v>11987643</v>
      </c>
      <c r="E2399">
        <v>165862128</v>
      </c>
      <c r="F2399">
        <v>6270857602</v>
      </c>
      <c r="G2399" t="s">
        <v>102</v>
      </c>
      <c r="H2399">
        <v>317136</v>
      </c>
    </row>
    <row r="2400" spans="1:8" x14ac:dyDescent="0.25">
      <c r="A2400">
        <v>0.179282112047076</v>
      </c>
      <c r="B2400" t="s">
        <v>19</v>
      </c>
      <c r="C2400" t="s">
        <v>682</v>
      </c>
      <c r="D2400">
        <v>11987643</v>
      </c>
      <c r="E2400">
        <v>192502702</v>
      </c>
      <c r="F2400">
        <v>6270857602</v>
      </c>
      <c r="G2400" t="s">
        <v>103</v>
      </c>
      <c r="H2400">
        <v>368074</v>
      </c>
    </row>
    <row r="2401" spans="1:8" x14ac:dyDescent="0.25">
      <c r="A2401">
        <v>0.16477340925484901</v>
      </c>
      <c r="B2401" t="s">
        <v>19</v>
      </c>
      <c r="C2401" t="s">
        <v>682</v>
      </c>
      <c r="D2401">
        <v>11987643</v>
      </c>
      <c r="E2401">
        <v>176924101</v>
      </c>
      <c r="F2401">
        <v>6270857602</v>
      </c>
      <c r="G2401" t="s">
        <v>104</v>
      </c>
      <c r="H2401">
        <v>338287</v>
      </c>
    </row>
    <row r="2402" spans="1:8" x14ac:dyDescent="0.25">
      <c r="A2402">
        <v>0.16393611580133399</v>
      </c>
      <c r="B2402" t="s">
        <v>19</v>
      </c>
      <c r="C2402" t="s">
        <v>682</v>
      </c>
      <c r="D2402">
        <v>11987643</v>
      </c>
      <c r="E2402">
        <v>176025064</v>
      </c>
      <c r="F2402">
        <v>6270857602</v>
      </c>
      <c r="G2402" t="s">
        <v>105</v>
      </c>
      <c r="H2402">
        <v>336568</v>
      </c>
    </row>
    <row r="2403" spans="1:8" x14ac:dyDescent="0.25">
      <c r="A2403">
        <v>0.16132292244583399</v>
      </c>
      <c r="B2403" t="s">
        <v>19</v>
      </c>
      <c r="C2403" t="s">
        <v>682</v>
      </c>
      <c r="D2403">
        <v>11987643</v>
      </c>
      <c r="E2403">
        <v>173219169</v>
      </c>
      <c r="F2403">
        <v>6270857602</v>
      </c>
      <c r="G2403" t="s">
        <v>17</v>
      </c>
      <c r="H2403">
        <v>331203</v>
      </c>
    </row>
    <row r="2404" spans="1:8" x14ac:dyDescent="0.25">
      <c r="A2404">
        <v>0.16676411218941201</v>
      </c>
      <c r="B2404" t="s">
        <v>19</v>
      </c>
      <c r="C2404" t="s">
        <v>682</v>
      </c>
      <c r="D2404">
        <v>11987643</v>
      </c>
      <c r="E2404">
        <v>179061602</v>
      </c>
      <c r="F2404">
        <v>6270857602</v>
      </c>
      <c r="G2404" t="s">
        <v>18</v>
      </c>
      <c r="H2404">
        <v>342374</v>
      </c>
    </row>
    <row r="2405" spans="1:8" x14ac:dyDescent="0.25">
      <c r="A2405">
        <v>0.15327584557235199</v>
      </c>
      <c r="B2405" t="s">
        <v>19</v>
      </c>
      <c r="C2405" t="s">
        <v>682</v>
      </c>
      <c r="D2405">
        <v>11987643</v>
      </c>
      <c r="E2405">
        <v>164578686</v>
      </c>
      <c r="F2405">
        <v>6270857602</v>
      </c>
      <c r="G2405" t="s">
        <v>106</v>
      </c>
      <c r="H2405">
        <v>314682</v>
      </c>
    </row>
    <row r="2406" spans="1:8" x14ac:dyDescent="0.25">
      <c r="A2406">
        <v>0.155954307876527</v>
      </c>
      <c r="B2406" t="s">
        <v>19</v>
      </c>
      <c r="C2406" t="s">
        <v>682</v>
      </c>
      <c r="D2406">
        <v>11987643</v>
      </c>
      <c r="E2406">
        <v>167454663</v>
      </c>
      <c r="F2406">
        <v>6270857602</v>
      </c>
      <c r="G2406" t="s">
        <v>107</v>
      </c>
      <c r="H2406">
        <v>320181</v>
      </c>
    </row>
    <row r="2407" spans="1:8" x14ac:dyDescent="0.25">
      <c r="A2407">
        <v>0.18490595743060101</v>
      </c>
      <c r="B2407" t="s">
        <v>19</v>
      </c>
      <c r="C2407" t="s">
        <v>682</v>
      </c>
      <c r="D2407">
        <v>11987643</v>
      </c>
      <c r="E2407">
        <v>198541260</v>
      </c>
      <c r="F2407">
        <v>6270857602</v>
      </c>
      <c r="G2407" t="s">
        <v>108</v>
      </c>
      <c r="H2407">
        <v>379620</v>
      </c>
    </row>
    <row r="2408" spans="1:8" x14ac:dyDescent="0.25">
      <c r="A2408">
        <v>0.16480068583041399</v>
      </c>
      <c r="B2408" t="s">
        <v>19</v>
      </c>
      <c r="C2408" t="s">
        <v>682</v>
      </c>
      <c r="D2408">
        <v>11987643</v>
      </c>
      <c r="E2408">
        <v>176953389</v>
      </c>
      <c r="F2408">
        <v>6270857602</v>
      </c>
      <c r="G2408" t="s">
        <v>110</v>
      </c>
      <c r="H2408">
        <v>338343</v>
      </c>
    </row>
    <row r="2409" spans="1:8" x14ac:dyDescent="0.25">
      <c r="A2409">
        <v>0.19225407205522099</v>
      </c>
      <c r="B2409" t="s">
        <v>19</v>
      </c>
      <c r="C2409" t="s">
        <v>682</v>
      </c>
      <c r="D2409">
        <v>11987643</v>
      </c>
      <c r="E2409">
        <v>206431238</v>
      </c>
      <c r="F2409">
        <v>6270857602</v>
      </c>
      <c r="G2409" t="s">
        <v>111</v>
      </c>
      <c r="H2409">
        <v>394706</v>
      </c>
    </row>
    <row r="2410" spans="1:8" x14ac:dyDescent="0.25">
      <c r="A2410">
        <v>0.163711571134627</v>
      </c>
      <c r="B2410" t="s">
        <v>19</v>
      </c>
      <c r="C2410" t="s">
        <v>682</v>
      </c>
      <c r="D2410">
        <v>11987643</v>
      </c>
      <c r="E2410">
        <v>175783961</v>
      </c>
      <c r="F2410">
        <v>6270857602</v>
      </c>
      <c r="G2410" t="s">
        <v>112</v>
      </c>
      <c r="H2410">
        <v>336107</v>
      </c>
    </row>
    <row r="2411" spans="1:8" x14ac:dyDescent="0.25">
      <c r="A2411">
        <v>0.16135360859334499</v>
      </c>
      <c r="B2411" t="s">
        <v>19</v>
      </c>
      <c r="C2411" t="s">
        <v>682</v>
      </c>
      <c r="D2411">
        <v>11987643</v>
      </c>
      <c r="E2411">
        <v>173252118</v>
      </c>
      <c r="F2411">
        <v>6270857602</v>
      </c>
      <c r="G2411" t="s">
        <v>113</v>
      </c>
      <c r="H2411">
        <v>331266</v>
      </c>
    </row>
    <row r="2412" spans="1:8" x14ac:dyDescent="0.25">
      <c r="A2412">
        <v>0.152083469554782</v>
      </c>
      <c r="B2412" t="s">
        <v>19</v>
      </c>
      <c r="C2412" t="s">
        <v>682</v>
      </c>
      <c r="D2412">
        <v>11987643</v>
      </c>
      <c r="E2412">
        <v>163298382</v>
      </c>
      <c r="F2412">
        <v>6270857602</v>
      </c>
      <c r="G2412" t="s">
        <v>114</v>
      </c>
      <c r="H2412">
        <v>312234</v>
      </c>
    </row>
    <row r="2413" spans="1:8" x14ac:dyDescent="0.25">
      <c r="A2413">
        <v>0.15789143182337301</v>
      </c>
      <c r="B2413" t="s">
        <v>19</v>
      </c>
      <c r="C2413" t="s">
        <v>682</v>
      </c>
      <c r="D2413">
        <v>11987643</v>
      </c>
      <c r="E2413">
        <v>169534634</v>
      </c>
      <c r="F2413">
        <v>6270857602</v>
      </c>
      <c r="G2413" t="s">
        <v>115</v>
      </c>
      <c r="H2413">
        <v>324158</v>
      </c>
    </row>
    <row r="2414" spans="1:8" x14ac:dyDescent="0.25">
      <c r="A2414">
        <v>0.181536813266575</v>
      </c>
      <c r="B2414" t="s">
        <v>19</v>
      </c>
      <c r="C2414" t="s">
        <v>682</v>
      </c>
      <c r="D2414">
        <v>11987643</v>
      </c>
      <c r="E2414">
        <v>194923669</v>
      </c>
      <c r="F2414">
        <v>6270857602</v>
      </c>
      <c r="G2414" t="s">
        <v>116</v>
      </c>
      <c r="H2414">
        <v>372703</v>
      </c>
    </row>
    <row r="2415" spans="1:8" x14ac:dyDescent="0.25">
      <c r="A2415">
        <v>0.16175496391951999</v>
      </c>
      <c r="B2415" t="s">
        <v>19</v>
      </c>
      <c r="C2415" t="s">
        <v>682</v>
      </c>
      <c r="D2415">
        <v>11987643</v>
      </c>
      <c r="E2415">
        <v>173683070</v>
      </c>
      <c r="F2415">
        <v>6270857602</v>
      </c>
      <c r="G2415" t="s">
        <v>117</v>
      </c>
      <c r="H2415">
        <v>332090</v>
      </c>
    </row>
    <row r="2416" spans="1:8" x14ac:dyDescent="0.25">
      <c r="A2416">
        <v>0.16381093580275799</v>
      </c>
      <c r="B2416" t="s">
        <v>19</v>
      </c>
      <c r="C2416" t="s">
        <v>682</v>
      </c>
      <c r="D2416">
        <v>11987643</v>
      </c>
      <c r="E2416">
        <v>175890653</v>
      </c>
      <c r="F2416">
        <v>6270857602</v>
      </c>
      <c r="G2416" t="s">
        <v>118</v>
      </c>
      <c r="H2416">
        <v>336311</v>
      </c>
    </row>
    <row r="2417" spans="1:8" x14ac:dyDescent="0.25">
      <c r="A2417">
        <v>0.16147586610168199</v>
      </c>
      <c r="B2417" t="s">
        <v>19</v>
      </c>
      <c r="C2417" t="s">
        <v>682</v>
      </c>
      <c r="D2417">
        <v>11987643</v>
      </c>
      <c r="E2417">
        <v>173383391</v>
      </c>
      <c r="F2417">
        <v>6270857602</v>
      </c>
      <c r="G2417" t="s">
        <v>13</v>
      </c>
      <c r="H2417">
        <v>331517</v>
      </c>
    </row>
    <row r="2418" spans="1:8" x14ac:dyDescent="0.25">
      <c r="A2418">
        <v>0.16043448541313399</v>
      </c>
      <c r="B2418" t="s">
        <v>19</v>
      </c>
      <c r="C2418" t="s">
        <v>682</v>
      </c>
      <c r="D2418">
        <v>11987643</v>
      </c>
      <c r="E2418">
        <v>172265217</v>
      </c>
      <c r="F2418">
        <v>6270857602</v>
      </c>
      <c r="G2418" t="s">
        <v>14</v>
      </c>
      <c r="H2418">
        <v>329379</v>
      </c>
    </row>
    <row r="2419" spans="1:8" x14ac:dyDescent="0.25">
      <c r="A2419">
        <v>0.15315845888108001</v>
      </c>
      <c r="B2419" t="s">
        <v>19</v>
      </c>
      <c r="C2419" t="s">
        <v>682</v>
      </c>
      <c r="D2419">
        <v>11987643</v>
      </c>
      <c r="E2419">
        <v>164452643</v>
      </c>
      <c r="F2419">
        <v>6270857602</v>
      </c>
      <c r="G2419" t="s">
        <v>15</v>
      </c>
      <c r="H2419">
        <v>314441</v>
      </c>
    </row>
    <row r="2420" spans="1:8" x14ac:dyDescent="0.25">
      <c r="A2420">
        <v>0.15319937374442799</v>
      </c>
      <c r="B2420" t="s">
        <v>19</v>
      </c>
      <c r="C2420" t="s">
        <v>682</v>
      </c>
      <c r="D2420">
        <v>11987643</v>
      </c>
      <c r="E2420">
        <v>164496575</v>
      </c>
      <c r="F2420">
        <v>6270857602</v>
      </c>
      <c r="G2420" t="s">
        <v>131</v>
      </c>
      <c r="H2420">
        <v>314525</v>
      </c>
    </row>
    <row r="2421" spans="1:8" x14ac:dyDescent="0.25">
      <c r="A2421">
        <v>0.19883990380913</v>
      </c>
      <c r="B2421" t="s">
        <v>19</v>
      </c>
      <c r="C2421" t="s">
        <v>682</v>
      </c>
      <c r="D2421">
        <v>11987643</v>
      </c>
      <c r="E2421">
        <v>213502721</v>
      </c>
      <c r="F2421">
        <v>6270857602</v>
      </c>
      <c r="G2421" t="s">
        <v>132</v>
      </c>
      <c r="H2421">
        <v>408227</v>
      </c>
    </row>
    <row r="2422" spans="1:8" x14ac:dyDescent="0.25">
      <c r="A2422">
        <v>0.16684691607952101</v>
      </c>
      <c r="B2422" t="s">
        <v>19</v>
      </c>
      <c r="C2422" t="s">
        <v>682</v>
      </c>
      <c r="D2422">
        <v>11987643</v>
      </c>
      <c r="E2422">
        <v>179150512</v>
      </c>
      <c r="F2422">
        <v>6270857602</v>
      </c>
      <c r="G2422" t="s">
        <v>133</v>
      </c>
      <c r="H2422">
        <v>342544</v>
      </c>
    </row>
    <row r="2423" spans="1:8" x14ac:dyDescent="0.25">
      <c r="A2423">
        <v>0.71431506425142299</v>
      </c>
      <c r="B2423" t="s">
        <v>19</v>
      </c>
      <c r="C2423" t="s">
        <v>682</v>
      </c>
      <c r="D2423">
        <v>11987643</v>
      </c>
      <c r="E2423">
        <v>766989960</v>
      </c>
      <c r="F2423">
        <v>6270857602</v>
      </c>
      <c r="G2423" t="s">
        <v>124</v>
      </c>
      <c r="H2423">
        <v>1466520</v>
      </c>
    </row>
    <row r="2424" spans="1:8" x14ac:dyDescent="0.25">
      <c r="A2424">
        <v>5.5439639836549802E-3</v>
      </c>
      <c r="B2424" t="s">
        <v>19</v>
      </c>
      <c r="C2424" t="s">
        <v>682</v>
      </c>
      <c r="D2424">
        <v>11987643</v>
      </c>
      <c r="E2424">
        <v>5952786</v>
      </c>
      <c r="F2424">
        <v>6270857602</v>
      </c>
      <c r="G2424" t="s">
        <v>125</v>
      </c>
      <c r="H2424">
        <v>11382</v>
      </c>
    </row>
    <row r="2425" spans="1:8" x14ac:dyDescent="0.25">
      <c r="A2425">
        <v>0</v>
      </c>
      <c r="B2425" t="s">
        <v>109</v>
      </c>
      <c r="C2425" t="s">
        <v>682</v>
      </c>
      <c r="D2425">
        <v>11987643</v>
      </c>
      <c r="E2425">
        <v>0</v>
      </c>
      <c r="F2425">
        <v>6270857602</v>
      </c>
      <c r="G2425" t="s">
        <v>481</v>
      </c>
      <c r="H2425">
        <v>0</v>
      </c>
    </row>
    <row r="2426" spans="1:8" x14ac:dyDescent="0.25">
      <c r="A2426">
        <v>0</v>
      </c>
      <c r="B2426" t="s">
        <v>109</v>
      </c>
      <c r="C2426" t="s">
        <v>682</v>
      </c>
      <c r="D2426">
        <v>11987643</v>
      </c>
      <c r="E2426">
        <v>0</v>
      </c>
      <c r="F2426">
        <v>6270857602</v>
      </c>
      <c r="G2426" t="s">
        <v>482</v>
      </c>
      <c r="H2426">
        <v>0</v>
      </c>
    </row>
    <row r="2427" spans="1:8" x14ac:dyDescent="0.25">
      <c r="A2427">
        <v>0</v>
      </c>
      <c r="B2427" t="s">
        <v>109</v>
      </c>
      <c r="C2427" t="s">
        <v>682</v>
      </c>
      <c r="D2427">
        <v>11987643</v>
      </c>
      <c r="E2427">
        <v>0</v>
      </c>
      <c r="F2427">
        <v>6270857602</v>
      </c>
      <c r="G2427" t="s">
        <v>483</v>
      </c>
      <c r="H2427">
        <v>0</v>
      </c>
    </row>
    <row r="2428" spans="1:8" x14ac:dyDescent="0.25">
      <c r="A2428">
        <v>0</v>
      </c>
      <c r="B2428" t="s">
        <v>109</v>
      </c>
      <c r="C2428" t="s">
        <v>682</v>
      </c>
      <c r="D2428">
        <v>11987643</v>
      </c>
      <c r="E2428">
        <v>0</v>
      </c>
      <c r="F2428">
        <v>6270857602</v>
      </c>
      <c r="G2428" t="s">
        <v>484</v>
      </c>
      <c r="H2428">
        <v>0</v>
      </c>
    </row>
    <row r="2429" spans="1:8" x14ac:dyDescent="0.25">
      <c r="A2429">
        <v>0</v>
      </c>
      <c r="B2429" t="s">
        <v>109</v>
      </c>
      <c r="C2429" t="s">
        <v>682</v>
      </c>
      <c r="D2429">
        <v>11987643</v>
      </c>
      <c r="E2429">
        <v>0</v>
      </c>
      <c r="F2429">
        <v>6270857602</v>
      </c>
      <c r="G2429" t="s">
        <v>485</v>
      </c>
      <c r="H2429">
        <v>0</v>
      </c>
    </row>
    <row r="2430" spans="1:8" x14ac:dyDescent="0.25">
      <c r="A2430">
        <v>0</v>
      </c>
      <c r="B2430" t="s">
        <v>109</v>
      </c>
      <c r="C2430" t="s">
        <v>682</v>
      </c>
      <c r="D2430">
        <v>11987643</v>
      </c>
      <c r="E2430">
        <v>0</v>
      </c>
      <c r="F2430">
        <v>6270857602</v>
      </c>
      <c r="G2430" t="s">
        <v>486</v>
      </c>
      <c r="H2430">
        <v>0</v>
      </c>
    </row>
    <row r="2431" spans="1:8" x14ac:dyDescent="0.25">
      <c r="A2431">
        <v>0</v>
      </c>
      <c r="B2431" t="s">
        <v>109</v>
      </c>
      <c r="C2431" t="s">
        <v>682</v>
      </c>
      <c r="D2431">
        <v>11987643</v>
      </c>
      <c r="E2431">
        <v>0</v>
      </c>
      <c r="F2431">
        <v>6270857602</v>
      </c>
      <c r="G2431" t="s">
        <v>487</v>
      </c>
      <c r="H2431">
        <v>0</v>
      </c>
    </row>
    <row r="2432" spans="1:8" x14ac:dyDescent="0.25">
      <c r="A2432">
        <v>0</v>
      </c>
      <c r="B2432" t="s">
        <v>109</v>
      </c>
      <c r="C2432" t="s">
        <v>682</v>
      </c>
      <c r="D2432">
        <v>11987643</v>
      </c>
      <c r="E2432">
        <v>0</v>
      </c>
      <c r="F2432">
        <v>6270857602</v>
      </c>
      <c r="G2432" t="s">
        <v>488</v>
      </c>
      <c r="H2432">
        <v>0</v>
      </c>
    </row>
    <row r="2433" spans="1:8" x14ac:dyDescent="0.25">
      <c r="A2433">
        <v>0</v>
      </c>
      <c r="B2433" t="s">
        <v>109</v>
      </c>
      <c r="C2433" t="s">
        <v>682</v>
      </c>
      <c r="D2433">
        <v>11987643</v>
      </c>
      <c r="E2433">
        <v>0</v>
      </c>
      <c r="F2433">
        <v>6270857602</v>
      </c>
      <c r="G2433" t="s">
        <v>489</v>
      </c>
      <c r="H2433">
        <v>0</v>
      </c>
    </row>
    <row r="2434" spans="1:8" x14ac:dyDescent="0.25">
      <c r="A2434">
        <v>0</v>
      </c>
      <c r="B2434" t="s">
        <v>109</v>
      </c>
      <c r="C2434" t="s">
        <v>682</v>
      </c>
      <c r="D2434">
        <v>11987643</v>
      </c>
      <c r="E2434">
        <v>0</v>
      </c>
      <c r="F2434">
        <v>6270857602</v>
      </c>
      <c r="G2434" t="s">
        <v>490</v>
      </c>
      <c r="H2434">
        <v>0</v>
      </c>
    </row>
    <row r="2435" spans="1:8" x14ac:dyDescent="0.25">
      <c r="A2435">
        <v>0</v>
      </c>
      <c r="B2435" t="s">
        <v>109</v>
      </c>
      <c r="C2435" t="s">
        <v>682</v>
      </c>
      <c r="D2435">
        <v>11987643</v>
      </c>
      <c r="E2435">
        <v>0</v>
      </c>
      <c r="F2435">
        <v>6270857602</v>
      </c>
      <c r="G2435" t="s">
        <v>491</v>
      </c>
      <c r="H2435">
        <v>0</v>
      </c>
    </row>
    <row r="2436" spans="1:8" x14ac:dyDescent="0.25">
      <c r="A2436">
        <v>0</v>
      </c>
      <c r="B2436" t="s">
        <v>109</v>
      </c>
      <c r="C2436" t="s">
        <v>682</v>
      </c>
      <c r="D2436">
        <v>11987643</v>
      </c>
      <c r="E2436">
        <v>0</v>
      </c>
      <c r="F2436">
        <v>6270857602</v>
      </c>
      <c r="G2436" t="s">
        <v>492</v>
      </c>
      <c r="H2436">
        <v>0</v>
      </c>
    </row>
    <row r="2437" spans="1:8" x14ac:dyDescent="0.25">
      <c r="A2437">
        <v>0</v>
      </c>
      <c r="B2437" t="s">
        <v>109</v>
      </c>
      <c r="C2437" t="s">
        <v>682</v>
      </c>
      <c r="D2437">
        <v>11987643</v>
      </c>
      <c r="E2437">
        <v>0</v>
      </c>
      <c r="F2437">
        <v>6270857602</v>
      </c>
      <c r="G2437" t="s">
        <v>493</v>
      </c>
      <c r="H2437">
        <v>0</v>
      </c>
    </row>
    <row r="2438" spans="1:8" x14ac:dyDescent="0.25">
      <c r="A2438">
        <v>0</v>
      </c>
      <c r="B2438" t="s">
        <v>109</v>
      </c>
      <c r="C2438" t="s">
        <v>682</v>
      </c>
      <c r="D2438">
        <v>11987643</v>
      </c>
      <c r="E2438">
        <v>0</v>
      </c>
      <c r="F2438">
        <v>6270857602</v>
      </c>
      <c r="G2438" t="s">
        <v>494</v>
      </c>
      <c r="H2438">
        <v>0</v>
      </c>
    </row>
    <row r="2439" spans="1:8" x14ac:dyDescent="0.25">
      <c r="A2439">
        <v>0</v>
      </c>
      <c r="B2439" t="s">
        <v>109</v>
      </c>
      <c r="C2439" t="s">
        <v>682</v>
      </c>
      <c r="D2439">
        <v>11987643</v>
      </c>
      <c r="E2439">
        <v>0</v>
      </c>
      <c r="F2439">
        <v>6270857602</v>
      </c>
      <c r="G2439" t="s">
        <v>495</v>
      </c>
      <c r="H2439">
        <v>0</v>
      </c>
    </row>
    <row r="2440" spans="1:8" x14ac:dyDescent="0.25">
      <c r="A2440">
        <v>0</v>
      </c>
      <c r="B2440" t="s">
        <v>109</v>
      </c>
      <c r="C2440" t="s">
        <v>682</v>
      </c>
      <c r="D2440">
        <v>11987643</v>
      </c>
      <c r="E2440">
        <v>0</v>
      </c>
      <c r="F2440">
        <v>6270857602</v>
      </c>
      <c r="G2440" t="s">
        <v>496</v>
      </c>
      <c r="H2440">
        <v>0</v>
      </c>
    </row>
    <row r="2441" spans="1:8" x14ac:dyDescent="0.25">
      <c r="A2441">
        <v>0</v>
      </c>
      <c r="B2441" t="s">
        <v>109</v>
      </c>
      <c r="C2441" t="s">
        <v>682</v>
      </c>
      <c r="D2441">
        <v>11987643</v>
      </c>
      <c r="E2441">
        <v>0</v>
      </c>
      <c r="F2441">
        <v>6270857602</v>
      </c>
      <c r="G2441" t="s">
        <v>497</v>
      </c>
      <c r="H2441">
        <v>0</v>
      </c>
    </row>
    <row r="2442" spans="1:8" x14ac:dyDescent="0.25">
      <c r="A2442">
        <v>0</v>
      </c>
      <c r="B2442" t="s">
        <v>109</v>
      </c>
      <c r="C2442" t="s">
        <v>682</v>
      </c>
      <c r="D2442">
        <v>11987643</v>
      </c>
      <c r="E2442">
        <v>0</v>
      </c>
      <c r="F2442">
        <v>6270857602</v>
      </c>
      <c r="G2442" t="s">
        <v>498</v>
      </c>
      <c r="H2442">
        <v>0</v>
      </c>
    </row>
    <row r="2443" spans="1:8" x14ac:dyDescent="0.25">
      <c r="A2443">
        <v>0</v>
      </c>
      <c r="B2443" t="s">
        <v>109</v>
      </c>
      <c r="C2443" t="s">
        <v>682</v>
      </c>
      <c r="D2443">
        <v>11987643</v>
      </c>
      <c r="E2443">
        <v>0</v>
      </c>
      <c r="F2443">
        <v>6270857602</v>
      </c>
      <c r="G2443" t="s">
        <v>499</v>
      </c>
      <c r="H2443">
        <v>0</v>
      </c>
    </row>
    <row r="2444" spans="1:8" x14ac:dyDescent="0.25">
      <c r="A2444">
        <v>0</v>
      </c>
      <c r="B2444" t="s">
        <v>109</v>
      </c>
      <c r="C2444" t="s">
        <v>682</v>
      </c>
      <c r="D2444">
        <v>11987643</v>
      </c>
      <c r="E2444">
        <v>0</v>
      </c>
      <c r="F2444">
        <v>6270857602</v>
      </c>
      <c r="G2444" t="s">
        <v>500</v>
      </c>
      <c r="H2444">
        <v>0</v>
      </c>
    </row>
    <row r="2445" spans="1:8" x14ac:dyDescent="0.25">
      <c r="A2445">
        <v>0</v>
      </c>
      <c r="B2445" t="s">
        <v>109</v>
      </c>
      <c r="C2445" t="s">
        <v>682</v>
      </c>
      <c r="D2445">
        <v>11987643</v>
      </c>
      <c r="E2445">
        <v>0</v>
      </c>
      <c r="F2445">
        <v>6270857602</v>
      </c>
      <c r="G2445" t="s">
        <v>501</v>
      </c>
      <c r="H2445">
        <v>0</v>
      </c>
    </row>
    <row r="2446" spans="1:8" x14ac:dyDescent="0.25">
      <c r="A2446">
        <v>0</v>
      </c>
      <c r="B2446" t="s">
        <v>109</v>
      </c>
      <c r="C2446" t="s">
        <v>682</v>
      </c>
      <c r="D2446">
        <v>11987643</v>
      </c>
      <c r="E2446">
        <v>0</v>
      </c>
      <c r="F2446">
        <v>6270857602</v>
      </c>
      <c r="G2446" t="s">
        <v>502</v>
      </c>
      <c r="H2446">
        <v>0</v>
      </c>
    </row>
    <row r="2447" spans="1:8" x14ac:dyDescent="0.25">
      <c r="A2447">
        <v>0</v>
      </c>
      <c r="B2447" t="s">
        <v>109</v>
      </c>
      <c r="C2447" t="s">
        <v>682</v>
      </c>
      <c r="D2447">
        <v>11987643</v>
      </c>
      <c r="E2447">
        <v>0</v>
      </c>
      <c r="F2447">
        <v>6270857602</v>
      </c>
      <c r="G2447" t="s">
        <v>503</v>
      </c>
      <c r="H2447">
        <v>0</v>
      </c>
    </row>
    <row r="2448" spans="1:8" x14ac:dyDescent="0.25">
      <c r="A2448">
        <v>0</v>
      </c>
      <c r="B2448" t="s">
        <v>109</v>
      </c>
      <c r="C2448" t="s">
        <v>682</v>
      </c>
      <c r="D2448">
        <v>11987643</v>
      </c>
      <c r="E2448">
        <v>0</v>
      </c>
      <c r="F2448">
        <v>6270857602</v>
      </c>
      <c r="G2448" t="s">
        <v>504</v>
      </c>
      <c r="H2448">
        <v>0</v>
      </c>
    </row>
    <row r="2449" spans="1:8" x14ac:dyDescent="0.25">
      <c r="A2449">
        <v>0</v>
      </c>
      <c r="B2449" t="s">
        <v>109</v>
      </c>
      <c r="C2449" t="s">
        <v>682</v>
      </c>
      <c r="D2449">
        <v>11987643</v>
      </c>
      <c r="E2449">
        <v>0</v>
      </c>
      <c r="F2449">
        <v>6270857602</v>
      </c>
      <c r="G2449" t="s">
        <v>505</v>
      </c>
      <c r="H2449">
        <v>0</v>
      </c>
    </row>
    <row r="2450" spans="1:8" x14ac:dyDescent="0.25">
      <c r="A2450">
        <v>0</v>
      </c>
      <c r="B2450" t="s">
        <v>109</v>
      </c>
      <c r="C2450" t="s">
        <v>682</v>
      </c>
      <c r="D2450">
        <v>11987643</v>
      </c>
      <c r="E2450">
        <v>0</v>
      </c>
      <c r="F2450">
        <v>6270857602</v>
      </c>
      <c r="G2450" t="s">
        <v>506</v>
      </c>
      <c r="H2450">
        <v>0</v>
      </c>
    </row>
    <row r="2451" spans="1:8" x14ac:dyDescent="0.25">
      <c r="A2451">
        <v>0</v>
      </c>
      <c r="B2451" t="s">
        <v>109</v>
      </c>
      <c r="C2451" t="s">
        <v>682</v>
      </c>
      <c r="D2451">
        <v>11987643</v>
      </c>
      <c r="E2451">
        <v>0</v>
      </c>
      <c r="F2451">
        <v>6270857602</v>
      </c>
      <c r="G2451" t="s">
        <v>507</v>
      </c>
      <c r="H2451">
        <v>0</v>
      </c>
    </row>
    <row r="2452" spans="1:8" x14ac:dyDescent="0.25">
      <c r="A2452">
        <v>0</v>
      </c>
      <c r="B2452" t="s">
        <v>109</v>
      </c>
      <c r="C2452" t="s">
        <v>682</v>
      </c>
      <c r="D2452">
        <v>11987643</v>
      </c>
      <c r="E2452">
        <v>0</v>
      </c>
      <c r="F2452">
        <v>6270857602</v>
      </c>
      <c r="G2452" t="s">
        <v>508</v>
      </c>
      <c r="H2452">
        <v>0</v>
      </c>
    </row>
    <row r="2453" spans="1:8" x14ac:dyDescent="0.25">
      <c r="A2453">
        <v>0</v>
      </c>
      <c r="B2453" t="s">
        <v>109</v>
      </c>
      <c r="C2453" t="s">
        <v>682</v>
      </c>
      <c r="D2453">
        <v>11987643</v>
      </c>
      <c r="E2453">
        <v>0</v>
      </c>
      <c r="F2453">
        <v>6270857602</v>
      </c>
      <c r="G2453" t="s">
        <v>509</v>
      </c>
      <c r="H2453">
        <v>0</v>
      </c>
    </row>
    <row r="2454" spans="1:8" x14ac:dyDescent="0.25">
      <c r="A2454">
        <v>0</v>
      </c>
      <c r="B2454" t="s">
        <v>109</v>
      </c>
      <c r="C2454" t="s">
        <v>682</v>
      </c>
      <c r="D2454">
        <v>11987643</v>
      </c>
      <c r="E2454">
        <v>0</v>
      </c>
      <c r="F2454">
        <v>6270857602</v>
      </c>
      <c r="G2454" t="s">
        <v>510</v>
      </c>
      <c r="H2454">
        <v>0</v>
      </c>
    </row>
    <row r="2455" spans="1:8" x14ac:dyDescent="0.25">
      <c r="A2455">
        <v>0</v>
      </c>
      <c r="B2455" t="s">
        <v>109</v>
      </c>
      <c r="C2455" t="s">
        <v>682</v>
      </c>
      <c r="D2455">
        <v>11987643</v>
      </c>
      <c r="E2455">
        <v>0</v>
      </c>
      <c r="F2455">
        <v>6270857602</v>
      </c>
      <c r="G2455" t="s">
        <v>511</v>
      </c>
      <c r="H2455">
        <v>0</v>
      </c>
    </row>
    <row r="2456" spans="1:8" x14ac:dyDescent="0.25">
      <c r="A2456">
        <v>0</v>
      </c>
      <c r="B2456" t="s">
        <v>109</v>
      </c>
      <c r="C2456" t="s">
        <v>682</v>
      </c>
      <c r="D2456">
        <v>11987643</v>
      </c>
      <c r="E2456">
        <v>0</v>
      </c>
      <c r="F2456">
        <v>6270857602</v>
      </c>
      <c r="G2456" t="s">
        <v>512</v>
      </c>
      <c r="H2456">
        <v>0</v>
      </c>
    </row>
    <row r="2457" spans="1:8" x14ac:dyDescent="0.25">
      <c r="A2457">
        <v>0</v>
      </c>
      <c r="B2457" t="s">
        <v>109</v>
      </c>
      <c r="C2457" t="s">
        <v>682</v>
      </c>
      <c r="D2457">
        <v>11987643</v>
      </c>
      <c r="E2457">
        <v>0</v>
      </c>
      <c r="F2457">
        <v>6270857602</v>
      </c>
      <c r="G2457" t="s">
        <v>513</v>
      </c>
      <c r="H2457">
        <v>0</v>
      </c>
    </row>
    <row r="2458" spans="1:8" x14ac:dyDescent="0.25">
      <c r="A2458">
        <v>0</v>
      </c>
      <c r="B2458" t="s">
        <v>109</v>
      </c>
      <c r="C2458" t="s">
        <v>682</v>
      </c>
      <c r="D2458">
        <v>11987643</v>
      </c>
      <c r="E2458">
        <v>0</v>
      </c>
      <c r="F2458">
        <v>6270857602</v>
      </c>
      <c r="G2458" t="s">
        <v>514</v>
      </c>
      <c r="H2458">
        <v>0</v>
      </c>
    </row>
    <row r="2459" spans="1:8" x14ac:dyDescent="0.25">
      <c r="A2459">
        <v>0</v>
      </c>
      <c r="B2459" t="s">
        <v>109</v>
      </c>
      <c r="C2459" t="s">
        <v>682</v>
      </c>
      <c r="D2459">
        <v>11987643</v>
      </c>
      <c r="E2459">
        <v>0</v>
      </c>
      <c r="F2459">
        <v>6270857602</v>
      </c>
      <c r="G2459" t="s">
        <v>515</v>
      </c>
      <c r="H2459">
        <v>0</v>
      </c>
    </row>
    <row r="2460" spans="1:8" x14ac:dyDescent="0.25">
      <c r="A2460">
        <v>0</v>
      </c>
      <c r="B2460" t="s">
        <v>109</v>
      </c>
      <c r="C2460" t="s">
        <v>682</v>
      </c>
      <c r="D2460">
        <v>11987643</v>
      </c>
      <c r="E2460">
        <v>0</v>
      </c>
      <c r="F2460">
        <v>6270857602</v>
      </c>
      <c r="G2460" t="s">
        <v>516</v>
      </c>
      <c r="H2460">
        <v>0</v>
      </c>
    </row>
    <row r="2461" spans="1:8" x14ac:dyDescent="0.25">
      <c r="A2461">
        <v>0</v>
      </c>
      <c r="B2461" t="s">
        <v>109</v>
      </c>
      <c r="C2461" t="s">
        <v>682</v>
      </c>
      <c r="D2461">
        <v>11987643</v>
      </c>
      <c r="E2461">
        <v>0</v>
      </c>
      <c r="F2461">
        <v>6270857602</v>
      </c>
      <c r="G2461" t="s">
        <v>517</v>
      </c>
      <c r="H2461">
        <v>0</v>
      </c>
    </row>
    <row r="2462" spans="1:8" x14ac:dyDescent="0.25">
      <c r="A2462">
        <v>0</v>
      </c>
      <c r="B2462" t="s">
        <v>109</v>
      </c>
      <c r="C2462" t="s">
        <v>682</v>
      </c>
      <c r="D2462">
        <v>11987643</v>
      </c>
      <c r="E2462">
        <v>0</v>
      </c>
      <c r="F2462">
        <v>6270857602</v>
      </c>
      <c r="G2462" t="s">
        <v>518</v>
      </c>
      <c r="H2462">
        <v>0</v>
      </c>
    </row>
    <row r="2463" spans="1:8" x14ac:dyDescent="0.25">
      <c r="A2463">
        <v>0</v>
      </c>
      <c r="B2463" t="s">
        <v>109</v>
      </c>
      <c r="C2463" t="s">
        <v>682</v>
      </c>
      <c r="D2463">
        <v>11987643</v>
      </c>
      <c r="E2463">
        <v>0</v>
      </c>
      <c r="F2463">
        <v>6270857602</v>
      </c>
      <c r="G2463" t="s">
        <v>519</v>
      </c>
      <c r="H2463">
        <v>0</v>
      </c>
    </row>
    <row r="2464" spans="1:8" x14ac:dyDescent="0.25">
      <c r="A2464">
        <v>0</v>
      </c>
      <c r="B2464" t="s">
        <v>109</v>
      </c>
      <c r="C2464" t="s">
        <v>682</v>
      </c>
      <c r="D2464">
        <v>11987643</v>
      </c>
      <c r="E2464">
        <v>0</v>
      </c>
      <c r="F2464">
        <v>6270857602</v>
      </c>
      <c r="G2464" t="s">
        <v>520</v>
      </c>
      <c r="H2464">
        <v>0</v>
      </c>
    </row>
    <row r="2465" spans="1:8" x14ac:dyDescent="0.25">
      <c r="A2465">
        <v>0</v>
      </c>
      <c r="B2465" t="s">
        <v>109</v>
      </c>
      <c r="C2465" t="s">
        <v>682</v>
      </c>
      <c r="D2465">
        <v>11987643</v>
      </c>
      <c r="E2465">
        <v>0</v>
      </c>
      <c r="F2465">
        <v>6270857602</v>
      </c>
      <c r="G2465" t="s">
        <v>521</v>
      </c>
      <c r="H2465">
        <v>0</v>
      </c>
    </row>
    <row r="2466" spans="1:8" x14ac:dyDescent="0.25">
      <c r="A2466">
        <v>0</v>
      </c>
      <c r="B2466" t="s">
        <v>109</v>
      </c>
      <c r="C2466" t="s">
        <v>682</v>
      </c>
      <c r="D2466">
        <v>11987643</v>
      </c>
      <c r="E2466">
        <v>0</v>
      </c>
      <c r="F2466">
        <v>6270857602</v>
      </c>
      <c r="G2466" t="s">
        <v>522</v>
      </c>
      <c r="H2466">
        <v>0</v>
      </c>
    </row>
    <row r="2467" spans="1:8" x14ac:dyDescent="0.25">
      <c r="A2467">
        <v>0</v>
      </c>
      <c r="B2467" t="s">
        <v>109</v>
      </c>
      <c r="C2467" t="s">
        <v>682</v>
      </c>
      <c r="D2467">
        <v>11987643</v>
      </c>
      <c r="E2467">
        <v>0</v>
      </c>
      <c r="F2467">
        <v>6270857602</v>
      </c>
      <c r="G2467" t="s">
        <v>523</v>
      </c>
      <c r="H2467">
        <v>0</v>
      </c>
    </row>
    <row r="2468" spans="1:8" x14ac:dyDescent="0.25">
      <c r="A2468">
        <v>0</v>
      </c>
      <c r="B2468" t="s">
        <v>109</v>
      </c>
      <c r="C2468" t="s">
        <v>682</v>
      </c>
      <c r="D2468">
        <v>11987643</v>
      </c>
      <c r="E2468">
        <v>0</v>
      </c>
      <c r="F2468">
        <v>6270857602</v>
      </c>
      <c r="G2468" t="s">
        <v>524</v>
      </c>
      <c r="H2468">
        <v>0</v>
      </c>
    </row>
    <row r="2469" spans="1:8" x14ac:dyDescent="0.25">
      <c r="A2469">
        <v>0</v>
      </c>
      <c r="B2469" t="s">
        <v>109</v>
      </c>
      <c r="C2469" t="s">
        <v>682</v>
      </c>
      <c r="D2469">
        <v>11987643</v>
      </c>
      <c r="E2469">
        <v>0</v>
      </c>
      <c r="F2469">
        <v>6270857602</v>
      </c>
      <c r="G2469" t="s">
        <v>525</v>
      </c>
      <c r="H2469">
        <v>0</v>
      </c>
    </row>
    <row r="2470" spans="1:8" x14ac:dyDescent="0.25">
      <c r="A2470">
        <v>0</v>
      </c>
      <c r="B2470" t="s">
        <v>109</v>
      </c>
      <c r="C2470" t="s">
        <v>682</v>
      </c>
      <c r="D2470">
        <v>11987643</v>
      </c>
      <c r="E2470">
        <v>0</v>
      </c>
      <c r="F2470">
        <v>6270857602</v>
      </c>
      <c r="G2470" t="s">
        <v>526</v>
      </c>
      <c r="H2470">
        <v>0</v>
      </c>
    </row>
    <row r="2471" spans="1:8" x14ac:dyDescent="0.25">
      <c r="A2471">
        <v>0</v>
      </c>
      <c r="B2471" t="s">
        <v>109</v>
      </c>
      <c r="C2471" t="s">
        <v>682</v>
      </c>
      <c r="D2471">
        <v>11987643</v>
      </c>
      <c r="E2471">
        <v>0</v>
      </c>
      <c r="F2471">
        <v>6270857602</v>
      </c>
      <c r="G2471" t="s">
        <v>527</v>
      </c>
      <c r="H2471">
        <v>0</v>
      </c>
    </row>
    <row r="2472" spans="1:8" x14ac:dyDescent="0.25">
      <c r="A2472">
        <v>0</v>
      </c>
      <c r="B2472" t="s">
        <v>109</v>
      </c>
      <c r="C2472" t="s">
        <v>682</v>
      </c>
      <c r="D2472">
        <v>11987643</v>
      </c>
      <c r="E2472">
        <v>0</v>
      </c>
      <c r="F2472">
        <v>6270857602</v>
      </c>
      <c r="G2472" t="s">
        <v>528</v>
      </c>
      <c r="H2472">
        <v>0</v>
      </c>
    </row>
    <row r="2473" spans="1:8" x14ac:dyDescent="0.25">
      <c r="A2473">
        <v>0</v>
      </c>
      <c r="B2473" t="s">
        <v>109</v>
      </c>
      <c r="C2473" t="s">
        <v>682</v>
      </c>
      <c r="D2473">
        <v>11987643</v>
      </c>
      <c r="E2473">
        <v>0</v>
      </c>
      <c r="F2473">
        <v>6270857602</v>
      </c>
      <c r="G2473" t="s">
        <v>529</v>
      </c>
      <c r="H2473">
        <v>0</v>
      </c>
    </row>
    <row r="2474" spans="1:8" x14ac:dyDescent="0.25">
      <c r="A2474">
        <v>0</v>
      </c>
      <c r="B2474" t="s">
        <v>109</v>
      </c>
      <c r="C2474" t="s">
        <v>682</v>
      </c>
      <c r="D2474">
        <v>11987643</v>
      </c>
      <c r="E2474">
        <v>0</v>
      </c>
      <c r="F2474">
        <v>6270857602</v>
      </c>
      <c r="G2474" t="s">
        <v>530</v>
      </c>
      <c r="H2474">
        <v>0</v>
      </c>
    </row>
    <row r="2475" spans="1:8" x14ac:dyDescent="0.25">
      <c r="A2475">
        <v>0</v>
      </c>
      <c r="B2475" t="s">
        <v>109</v>
      </c>
      <c r="C2475" t="s">
        <v>682</v>
      </c>
      <c r="D2475">
        <v>11987643</v>
      </c>
      <c r="E2475">
        <v>0</v>
      </c>
      <c r="F2475">
        <v>6270857602</v>
      </c>
      <c r="G2475" t="s">
        <v>531</v>
      </c>
      <c r="H2475">
        <v>0</v>
      </c>
    </row>
    <row r="2476" spans="1:8" x14ac:dyDescent="0.25">
      <c r="A2476">
        <v>0</v>
      </c>
      <c r="B2476" t="s">
        <v>109</v>
      </c>
      <c r="C2476" t="s">
        <v>682</v>
      </c>
      <c r="D2476">
        <v>11987643</v>
      </c>
      <c r="E2476">
        <v>0</v>
      </c>
      <c r="F2476">
        <v>6270857602</v>
      </c>
      <c r="G2476" t="s">
        <v>532</v>
      </c>
      <c r="H2476">
        <v>0</v>
      </c>
    </row>
    <row r="2477" spans="1:8" x14ac:dyDescent="0.25">
      <c r="A2477">
        <v>0</v>
      </c>
      <c r="B2477" t="s">
        <v>109</v>
      </c>
      <c r="C2477" t="s">
        <v>682</v>
      </c>
      <c r="D2477">
        <v>11987643</v>
      </c>
      <c r="E2477">
        <v>0</v>
      </c>
      <c r="F2477">
        <v>6270857602</v>
      </c>
      <c r="G2477" t="s">
        <v>533</v>
      </c>
      <c r="H2477">
        <v>0</v>
      </c>
    </row>
    <row r="2478" spans="1:8" x14ac:dyDescent="0.25">
      <c r="A2478">
        <v>0</v>
      </c>
      <c r="B2478" t="s">
        <v>109</v>
      </c>
      <c r="C2478" t="s">
        <v>682</v>
      </c>
      <c r="D2478">
        <v>11987643</v>
      </c>
      <c r="E2478">
        <v>0</v>
      </c>
      <c r="F2478">
        <v>6270857602</v>
      </c>
      <c r="G2478" t="s">
        <v>534</v>
      </c>
      <c r="H2478">
        <v>0</v>
      </c>
    </row>
    <row r="2479" spans="1:8" x14ac:dyDescent="0.25">
      <c r="A2479">
        <v>0</v>
      </c>
      <c r="B2479" t="s">
        <v>109</v>
      </c>
      <c r="C2479" t="s">
        <v>682</v>
      </c>
      <c r="D2479">
        <v>11987643</v>
      </c>
      <c r="E2479">
        <v>0</v>
      </c>
      <c r="F2479">
        <v>6270857602</v>
      </c>
      <c r="G2479" t="s">
        <v>535</v>
      </c>
      <c r="H2479">
        <v>0</v>
      </c>
    </row>
    <row r="2480" spans="1:8" x14ac:dyDescent="0.25">
      <c r="A2480">
        <v>0</v>
      </c>
      <c r="B2480" t="s">
        <v>109</v>
      </c>
      <c r="C2480" t="s">
        <v>682</v>
      </c>
      <c r="D2480">
        <v>11987643</v>
      </c>
      <c r="E2480">
        <v>0</v>
      </c>
      <c r="F2480">
        <v>6270857602</v>
      </c>
      <c r="G2480" t="s">
        <v>536</v>
      </c>
      <c r="H2480">
        <v>0</v>
      </c>
    </row>
    <row r="2481" spans="1:8" x14ac:dyDescent="0.25">
      <c r="A2481">
        <v>0</v>
      </c>
      <c r="B2481" t="s">
        <v>109</v>
      </c>
      <c r="C2481" t="s">
        <v>682</v>
      </c>
      <c r="D2481">
        <v>11987643</v>
      </c>
      <c r="E2481">
        <v>0</v>
      </c>
      <c r="F2481">
        <v>6270857602</v>
      </c>
      <c r="G2481" t="s">
        <v>537</v>
      </c>
      <c r="H2481">
        <v>0</v>
      </c>
    </row>
    <row r="2482" spans="1:8" x14ac:dyDescent="0.25">
      <c r="A2482">
        <v>0</v>
      </c>
      <c r="B2482" t="s">
        <v>109</v>
      </c>
      <c r="C2482" t="s">
        <v>682</v>
      </c>
      <c r="D2482">
        <v>11987643</v>
      </c>
      <c r="E2482">
        <v>0</v>
      </c>
      <c r="F2482">
        <v>6270857602</v>
      </c>
      <c r="G2482" t="s">
        <v>538</v>
      </c>
      <c r="H2482">
        <v>0</v>
      </c>
    </row>
    <row r="2483" spans="1:8" x14ac:dyDescent="0.25">
      <c r="A2483">
        <v>0</v>
      </c>
      <c r="B2483" t="s">
        <v>109</v>
      </c>
      <c r="C2483" t="s">
        <v>682</v>
      </c>
      <c r="D2483">
        <v>11987643</v>
      </c>
      <c r="E2483">
        <v>0</v>
      </c>
      <c r="F2483">
        <v>6270857602</v>
      </c>
      <c r="G2483" t="s">
        <v>539</v>
      </c>
      <c r="H2483">
        <v>0</v>
      </c>
    </row>
    <row r="2484" spans="1:8" x14ac:dyDescent="0.25">
      <c r="A2484">
        <v>0</v>
      </c>
      <c r="B2484" t="s">
        <v>109</v>
      </c>
      <c r="C2484" t="s">
        <v>682</v>
      </c>
      <c r="D2484">
        <v>11987643</v>
      </c>
      <c r="E2484">
        <v>0</v>
      </c>
      <c r="F2484">
        <v>6270857602</v>
      </c>
      <c r="G2484" t="s">
        <v>540</v>
      </c>
      <c r="H2484">
        <v>0</v>
      </c>
    </row>
    <row r="2485" spans="1:8" x14ac:dyDescent="0.25">
      <c r="A2485">
        <v>0</v>
      </c>
      <c r="B2485" t="s">
        <v>109</v>
      </c>
      <c r="C2485" t="s">
        <v>682</v>
      </c>
      <c r="D2485">
        <v>11987643</v>
      </c>
      <c r="E2485">
        <v>0</v>
      </c>
      <c r="F2485">
        <v>6270857602</v>
      </c>
      <c r="G2485" t="s">
        <v>541</v>
      </c>
      <c r="H2485">
        <v>0</v>
      </c>
    </row>
    <row r="2486" spans="1:8" x14ac:dyDescent="0.25">
      <c r="A2486">
        <v>0</v>
      </c>
      <c r="B2486" t="s">
        <v>109</v>
      </c>
      <c r="C2486" t="s">
        <v>682</v>
      </c>
      <c r="D2486">
        <v>11987643</v>
      </c>
      <c r="E2486">
        <v>0</v>
      </c>
      <c r="F2486">
        <v>6270857602</v>
      </c>
      <c r="G2486" t="s">
        <v>542</v>
      </c>
      <c r="H2486">
        <v>0</v>
      </c>
    </row>
    <row r="2487" spans="1:8" x14ac:dyDescent="0.25">
      <c r="A2487">
        <v>0</v>
      </c>
      <c r="B2487" t="s">
        <v>109</v>
      </c>
      <c r="C2487" t="s">
        <v>682</v>
      </c>
      <c r="D2487">
        <v>11987643</v>
      </c>
      <c r="E2487">
        <v>0</v>
      </c>
      <c r="F2487">
        <v>6270857602</v>
      </c>
      <c r="G2487" t="s">
        <v>543</v>
      </c>
      <c r="H2487">
        <v>0</v>
      </c>
    </row>
    <row r="2488" spans="1:8" x14ac:dyDescent="0.25">
      <c r="A2488">
        <v>0</v>
      </c>
      <c r="B2488" t="s">
        <v>109</v>
      </c>
      <c r="C2488" t="s">
        <v>682</v>
      </c>
      <c r="D2488">
        <v>11987643</v>
      </c>
      <c r="E2488">
        <v>0</v>
      </c>
      <c r="F2488">
        <v>6270857602</v>
      </c>
      <c r="G2488" t="s">
        <v>544</v>
      </c>
      <c r="H2488">
        <v>0</v>
      </c>
    </row>
    <row r="2489" spans="1:8" x14ac:dyDescent="0.25">
      <c r="A2489">
        <v>0</v>
      </c>
      <c r="B2489" t="s">
        <v>109</v>
      </c>
      <c r="C2489" t="s">
        <v>682</v>
      </c>
      <c r="D2489">
        <v>11987643</v>
      </c>
      <c r="E2489">
        <v>0</v>
      </c>
      <c r="F2489">
        <v>6270857602</v>
      </c>
      <c r="G2489" t="s">
        <v>545</v>
      </c>
      <c r="H2489">
        <v>0</v>
      </c>
    </row>
    <row r="2490" spans="1:8" x14ac:dyDescent="0.25">
      <c r="A2490">
        <v>0</v>
      </c>
      <c r="B2490" t="s">
        <v>109</v>
      </c>
      <c r="C2490" t="s">
        <v>682</v>
      </c>
      <c r="D2490">
        <v>11987643</v>
      </c>
      <c r="E2490">
        <v>0</v>
      </c>
      <c r="F2490">
        <v>6270857602</v>
      </c>
      <c r="G2490" t="s">
        <v>546</v>
      </c>
      <c r="H2490">
        <v>0</v>
      </c>
    </row>
    <row r="2491" spans="1:8" x14ac:dyDescent="0.25">
      <c r="A2491">
        <v>0</v>
      </c>
      <c r="B2491" t="s">
        <v>109</v>
      </c>
      <c r="C2491" t="s">
        <v>682</v>
      </c>
      <c r="D2491">
        <v>11987643</v>
      </c>
      <c r="E2491">
        <v>0</v>
      </c>
      <c r="F2491">
        <v>6270857602</v>
      </c>
      <c r="G2491" t="s">
        <v>547</v>
      </c>
      <c r="H2491">
        <v>0</v>
      </c>
    </row>
    <row r="2492" spans="1:8" x14ac:dyDescent="0.25">
      <c r="A2492">
        <v>0</v>
      </c>
      <c r="B2492" t="s">
        <v>109</v>
      </c>
      <c r="C2492" t="s">
        <v>682</v>
      </c>
      <c r="D2492">
        <v>11987643</v>
      </c>
      <c r="E2492">
        <v>0</v>
      </c>
      <c r="F2492">
        <v>6270857602</v>
      </c>
      <c r="G2492" t="s">
        <v>548</v>
      </c>
      <c r="H2492">
        <v>0</v>
      </c>
    </row>
    <row r="2493" spans="1:8" x14ac:dyDescent="0.25">
      <c r="A2493">
        <v>0</v>
      </c>
      <c r="B2493" t="s">
        <v>109</v>
      </c>
      <c r="C2493" t="s">
        <v>682</v>
      </c>
      <c r="D2493">
        <v>11987643</v>
      </c>
      <c r="E2493">
        <v>0</v>
      </c>
      <c r="F2493">
        <v>6270857602</v>
      </c>
      <c r="G2493" t="s">
        <v>549</v>
      </c>
      <c r="H2493">
        <v>0</v>
      </c>
    </row>
    <row r="2494" spans="1:8" x14ac:dyDescent="0.25">
      <c r="A2494">
        <v>0</v>
      </c>
      <c r="B2494" t="s">
        <v>109</v>
      </c>
      <c r="C2494" t="s">
        <v>682</v>
      </c>
      <c r="D2494">
        <v>11987643</v>
      </c>
      <c r="E2494">
        <v>0</v>
      </c>
      <c r="F2494">
        <v>6270857602</v>
      </c>
      <c r="G2494" t="s">
        <v>550</v>
      </c>
      <c r="H2494">
        <v>0</v>
      </c>
    </row>
    <row r="2495" spans="1:8" x14ac:dyDescent="0.25">
      <c r="A2495">
        <v>0</v>
      </c>
      <c r="B2495" t="s">
        <v>109</v>
      </c>
      <c r="C2495" t="s">
        <v>682</v>
      </c>
      <c r="D2495">
        <v>11987643</v>
      </c>
      <c r="E2495">
        <v>0</v>
      </c>
      <c r="F2495">
        <v>6270857602</v>
      </c>
      <c r="G2495" t="s">
        <v>551</v>
      </c>
      <c r="H2495">
        <v>0</v>
      </c>
    </row>
    <row r="2496" spans="1:8" x14ac:dyDescent="0.25">
      <c r="A2496">
        <v>0</v>
      </c>
      <c r="B2496" t="s">
        <v>109</v>
      </c>
      <c r="C2496" t="s">
        <v>682</v>
      </c>
      <c r="D2496">
        <v>11987643</v>
      </c>
      <c r="E2496">
        <v>0</v>
      </c>
      <c r="F2496">
        <v>6270857602</v>
      </c>
      <c r="G2496" t="s">
        <v>552</v>
      </c>
      <c r="H2496">
        <v>0</v>
      </c>
    </row>
    <row r="2497" spans="1:8" x14ac:dyDescent="0.25">
      <c r="A2497">
        <v>0</v>
      </c>
      <c r="B2497" t="s">
        <v>109</v>
      </c>
      <c r="C2497" t="s">
        <v>682</v>
      </c>
      <c r="D2497">
        <v>11987643</v>
      </c>
      <c r="E2497">
        <v>0</v>
      </c>
      <c r="F2497">
        <v>6270857602</v>
      </c>
      <c r="G2497" t="s">
        <v>553</v>
      </c>
      <c r="H2497">
        <v>0</v>
      </c>
    </row>
    <row r="2498" spans="1:8" x14ac:dyDescent="0.25">
      <c r="A2498">
        <v>0</v>
      </c>
      <c r="B2498" t="s">
        <v>109</v>
      </c>
      <c r="C2498" t="s">
        <v>682</v>
      </c>
      <c r="D2498">
        <v>11987643</v>
      </c>
      <c r="E2498">
        <v>0</v>
      </c>
      <c r="F2498">
        <v>6270857602</v>
      </c>
      <c r="G2498" t="s">
        <v>554</v>
      </c>
      <c r="H2498">
        <v>0</v>
      </c>
    </row>
    <row r="2499" spans="1:8" x14ac:dyDescent="0.25">
      <c r="A2499">
        <v>0</v>
      </c>
      <c r="B2499" t="s">
        <v>109</v>
      </c>
      <c r="C2499" t="s">
        <v>682</v>
      </c>
      <c r="D2499">
        <v>11987643</v>
      </c>
      <c r="E2499">
        <v>0</v>
      </c>
      <c r="F2499">
        <v>6270857602</v>
      </c>
      <c r="G2499" t="s">
        <v>555</v>
      </c>
      <c r="H2499">
        <v>0</v>
      </c>
    </row>
    <row r="2500" spans="1:8" x14ac:dyDescent="0.25">
      <c r="A2500">
        <v>0</v>
      </c>
      <c r="B2500" t="s">
        <v>109</v>
      </c>
      <c r="C2500" t="s">
        <v>682</v>
      </c>
      <c r="D2500">
        <v>11987643</v>
      </c>
      <c r="E2500">
        <v>0</v>
      </c>
      <c r="F2500">
        <v>6270857602</v>
      </c>
      <c r="G2500" t="s">
        <v>556</v>
      </c>
      <c r="H2500">
        <v>0</v>
      </c>
    </row>
    <row r="2501" spans="1:8" x14ac:dyDescent="0.25">
      <c r="A2501">
        <v>0</v>
      </c>
      <c r="B2501" t="s">
        <v>109</v>
      </c>
      <c r="C2501" t="s">
        <v>682</v>
      </c>
      <c r="D2501">
        <v>11987643</v>
      </c>
      <c r="E2501">
        <v>0</v>
      </c>
      <c r="F2501">
        <v>6270857602</v>
      </c>
      <c r="G2501" t="s">
        <v>557</v>
      </c>
      <c r="H2501">
        <v>0</v>
      </c>
    </row>
    <row r="2502" spans="1:8" x14ac:dyDescent="0.25">
      <c r="A2502">
        <v>0</v>
      </c>
      <c r="B2502" t="s">
        <v>109</v>
      </c>
      <c r="C2502" t="s">
        <v>682</v>
      </c>
      <c r="D2502">
        <v>11987643</v>
      </c>
      <c r="E2502">
        <v>0</v>
      </c>
      <c r="F2502">
        <v>6270857602</v>
      </c>
      <c r="G2502" t="s">
        <v>558</v>
      </c>
      <c r="H2502">
        <v>0</v>
      </c>
    </row>
    <row r="2503" spans="1:8" x14ac:dyDescent="0.25">
      <c r="A2503">
        <v>0</v>
      </c>
      <c r="B2503" t="s">
        <v>109</v>
      </c>
      <c r="C2503" t="s">
        <v>682</v>
      </c>
      <c r="D2503">
        <v>11987643</v>
      </c>
      <c r="E2503">
        <v>0</v>
      </c>
      <c r="F2503">
        <v>6270857602</v>
      </c>
      <c r="G2503" t="s">
        <v>559</v>
      </c>
      <c r="H2503">
        <v>0</v>
      </c>
    </row>
    <row r="2504" spans="1:8" x14ac:dyDescent="0.25">
      <c r="A2504">
        <v>0</v>
      </c>
      <c r="B2504" t="s">
        <v>109</v>
      </c>
      <c r="C2504" t="s">
        <v>682</v>
      </c>
      <c r="D2504">
        <v>11987643</v>
      </c>
      <c r="E2504">
        <v>0</v>
      </c>
      <c r="F2504">
        <v>6270857602</v>
      </c>
      <c r="G2504" t="s">
        <v>560</v>
      </c>
      <c r="H2504">
        <v>0</v>
      </c>
    </row>
    <row r="2505" spans="1:8" x14ac:dyDescent="0.25">
      <c r="A2505">
        <v>0</v>
      </c>
      <c r="B2505" t="s">
        <v>109</v>
      </c>
      <c r="C2505" t="s">
        <v>682</v>
      </c>
      <c r="D2505">
        <v>11987643</v>
      </c>
      <c r="E2505">
        <v>0</v>
      </c>
      <c r="F2505">
        <v>6270857602</v>
      </c>
      <c r="G2505" t="s">
        <v>561</v>
      </c>
      <c r="H2505">
        <v>0</v>
      </c>
    </row>
    <row r="2506" spans="1:8" x14ac:dyDescent="0.25">
      <c r="A2506">
        <v>0</v>
      </c>
      <c r="B2506" t="s">
        <v>109</v>
      </c>
      <c r="C2506" t="s">
        <v>682</v>
      </c>
      <c r="D2506">
        <v>11987643</v>
      </c>
      <c r="E2506">
        <v>0</v>
      </c>
      <c r="F2506">
        <v>6270857602</v>
      </c>
      <c r="G2506" t="s">
        <v>562</v>
      </c>
      <c r="H2506">
        <v>0</v>
      </c>
    </row>
    <row r="2507" spans="1:8" x14ac:dyDescent="0.25">
      <c r="A2507">
        <v>0</v>
      </c>
      <c r="B2507" t="s">
        <v>109</v>
      </c>
      <c r="C2507" t="s">
        <v>682</v>
      </c>
      <c r="D2507">
        <v>11987643</v>
      </c>
      <c r="E2507">
        <v>0</v>
      </c>
      <c r="F2507">
        <v>6270857602</v>
      </c>
      <c r="G2507" t="s">
        <v>563</v>
      </c>
      <c r="H2507">
        <v>0</v>
      </c>
    </row>
    <row r="2508" spans="1:8" x14ac:dyDescent="0.25">
      <c r="A2508">
        <v>0</v>
      </c>
      <c r="B2508" t="s">
        <v>109</v>
      </c>
      <c r="C2508" t="s">
        <v>682</v>
      </c>
      <c r="D2508">
        <v>11987643</v>
      </c>
      <c r="E2508">
        <v>0</v>
      </c>
      <c r="F2508">
        <v>6270857602</v>
      </c>
      <c r="G2508" t="s">
        <v>564</v>
      </c>
      <c r="H2508">
        <v>0</v>
      </c>
    </row>
    <row r="2509" spans="1:8" x14ac:dyDescent="0.25">
      <c r="A2509">
        <v>0</v>
      </c>
      <c r="B2509" t="s">
        <v>109</v>
      </c>
      <c r="C2509" t="s">
        <v>682</v>
      </c>
      <c r="D2509">
        <v>11987643</v>
      </c>
      <c r="E2509">
        <v>0</v>
      </c>
      <c r="F2509">
        <v>6270857602</v>
      </c>
      <c r="G2509" t="s">
        <v>565</v>
      </c>
      <c r="H2509">
        <v>0</v>
      </c>
    </row>
    <row r="2510" spans="1:8" x14ac:dyDescent="0.25">
      <c r="A2510">
        <v>0</v>
      </c>
      <c r="B2510" t="s">
        <v>109</v>
      </c>
      <c r="C2510" t="s">
        <v>682</v>
      </c>
      <c r="D2510">
        <v>11987643</v>
      </c>
      <c r="E2510">
        <v>0</v>
      </c>
      <c r="F2510">
        <v>6270857602</v>
      </c>
      <c r="G2510" t="s">
        <v>566</v>
      </c>
      <c r="H2510">
        <v>0</v>
      </c>
    </row>
    <row r="2511" spans="1:8" x14ac:dyDescent="0.25">
      <c r="A2511">
        <v>0</v>
      </c>
      <c r="B2511" t="s">
        <v>109</v>
      </c>
      <c r="C2511" t="s">
        <v>682</v>
      </c>
      <c r="D2511">
        <v>11987643</v>
      </c>
      <c r="E2511">
        <v>0</v>
      </c>
      <c r="F2511">
        <v>6270857602</v>
      </c>
      <c r="G2511" t="s">
        <v>567</v>
      </c>
      <c r="H2511">
        <v>0</v>
      </c>
    </row>
    <row r="2512" spans="1:8" x14ac:dyDescent="0.25">
      <c r="A2512">
        <v>0</v>
      </c>
      <c r="B2512" t="s">
        <v>109</v>
      </c>
      <c r="C2512" t="s">
        <v>682</v>
      </c>
      <c r="D2512">
        <v>11987643</v>
      </c>
      <c r="E2512">
        <v>0</v>
      </c>
      <c r="F2512">
        <v>6270857602</v>
      </c>
      <c r="G2512" t="s">
        <v>568</v>
      </c>
      <c r="H2512">
        <v>0</v>
      </c>
    </row>
    <row r="2513" spans="1:8" x14ac:dyDescent="0.25">
      <c r="A2513">
        <v>0</v>
      </c>
      <c r="B2513" t="s">
        <v>109</v>
      </c>
      <c r="C2513" t="s">
        <v>682</v>
      </c>
      <c r="D2513">
        <v>11987643</v>
      </c>
      <c r="E2513">
        <v>0</v>
      </c>
      <c r="F2513">
        <v>6270857602</v>
      </c>
      <c r="G2513" t="s">
        <v>569</v>
      </c>
      <c r="H2513">
        <v>0</v>
      </c>
    </row>
    <row r="2514" spans="1:8" x14ac:dyDescent="0.25">
      <c r="A2514">
        <v>0</v>
      </c>
      <c r="B2514" t="s">
        <v>109</v>
      </c>
      <c r="C2514" t="s">
        <v>682</v>
      </c>
      <c r="D2514">
        <v>11987643</v>
      </c>
      <c r="E2514">
        <v>0</v>
      </c>
      <c r="F2514">
        <v>6270857602</v>
      </c>
      <c r="G2514" t="s">
        <v>570</v>
      </c>
      <c r="H2514">
        <v>0</v>
      </c>
    </row>
    <row r="2515" spans="1:8" x14ac:dyDescent="0.25">
      <c r="A2515">
        <v>0</v>
      </c>
      <c r="B2515" t="s">
        <v>109</v>
      </c>
      <c r="C2515" t="s">
        <v>682</v>
      </c>
      <c r="D2515">
        <v>11987643</v>
      </c>
      <c r="E2515">
        <v>0</v>
      </c>
      <c r="F2515">
        <v>6270857602</v>
      </c>
      <c r="G2515" t="s">
        <v>571</v>
      </c>
      <c r="H2515">
        <v>0</v>
      </c>
    </row>
    <row r="2516" spans="1:8" x14ac:dyDescent="0.25">
      <c r="A2516">
        <v>0</v>
      </c>
      <c r="B2516" t="s">
        <v>109</v>
      </c>
      <c r="C2516" t="s">
        <v>682</v>
      </c>
      <c r="D2516">
        <v>11987643</v>
      </c>
      <c r="E2516">
        <v>0</v>
      </c>
      <c r="F2516">
        <v>6270857602</v>
      </c>
      <c r="G2516" t="s">
        <v>572</v>
      </c>
      <c r="H2516">
        <v>0</v>
      </c>
    </row>
    <row r="2517" spans="1:8" x14ac:dyDescent="0.25">
      <c r="A2517">
        <v>0</v>
      </c>
      <c r="B2517" t="s">
        <v>109</v>
      </c>
      <c r="C2517" t="s">
        <v>682</v>
      </c>
      <c r="D2517">
        <v>11987643</v>
      </c>
      <c r="E2517">
        <v>0</v>
      </c>
      <c r="F2517">
        <v>6270857602</v>
      </c>
      <c r="G2517" t="s">
        <v>573</v>
      </c>
      <c r="H2517">
        <v>0</v>
      </c>
    </row>
    <row r="2518" spans="1:8" x14ac:dyDescent="0.25">
      <c r="A2518">
        <v>0</v>
      </c>
      <c r="B2518" t="s">
        <v>109</v>
      </c>
      <c r="C2518" t="s">
        <v>682</v>
      </c>
      <c r="D2518">
        <v>11987643</v>
      </c>
      <c r="E2518">
        <v>0</v>
      </c>
      <c r="F2518">
        <v>6270857602</v>
      </c>
      <c r="G2518" t="s">
        <v>574</v>
      </c>
      <c r="H2518">
        <v>0</v>
      </c>
    </row>
    <row r="2519" spans="1:8" x14ac:dyDescent="0.25">
      <c r="A2519">
        <v>0</v>
      </c>
      <c r="B2519" t="s">
        <v>109</v>
      </c>
      <c r="C2519" t="s">
        <v>682</v>
      </c>
      <c r="D2519">
        <v>11987643</v>
      </c>
      <c r="E2519">
        <v>0</v>
      </c>
      <c r="F2519">
        <v>6270857602</v>
      </c>
      <c r="G2519" t="s">
        <v>575</v>
      </c>
      <c r="H2519">
        <v>0</v>
      </c>
    </row>
    <row r="2520" spans="1:8" x14ac:dyDescent="0.25">
      <c r="A2520">
        <v>0</v>
      </c>
      <c r="B2520" t="s">
        <v>109</v>
      </c>
      <c r="C2520" t="s">
        <v>682</v>
      </c>
      <c r="D2520">
        <v>11987643</v>
      </c>
      <c r="E2520">
        <v>0</v>
      </c>
      <c r="F2520">
        <v>6270857602</v>
      </c>
      <c r="G2520" t="s">
        <v>576</v>
      </c>
      <c r="H2520">
        <v>0</v>
      </c>
    </row>
    <row r="2521" spans="1:8" x14ac:dyDescent="0.25">
      <c r="A2521">
        <v>0</v>
      </c>
      <c r="B2521" t="s">
        <v>109</v>
      </c>
      <c r="C2521" t="s">
        <v>682</v>
      </c>
      <c r="D2521">
        <v>11987643</v>
      </c>
      <c r="E2521">
        <v>0</v>
      </c>
      <c r="F2521">
        <v>6270857602</v>
      </c>
      <c r="G2521" t="s">
        <v>577</v>
      </c>
      <c r="H2521">
        <v>0</v>
      </c>
    </row>
    <row r="2522" spans="1:8" x14ac:dyDescent="0.25">
      <c r="A2522">
        <v>0</v>
      </c>
      <c r="B2522" t="s">
        <v>109</v>
      </c>
      <c r="C2522" t="s">
        <v>682</v>
      </c>
      <c r="D2522">
        <v>11987643</v>
      </c>
      <c r="E2522">
        <v>0</v>
      </c>
      <c r="F2522">
        <v>6270857602</v>
      </c>
      <c r="G2522" t="s">
        <v>578</v>
      </c>
      <c r="H2522">
        <v>0</v>
      </c>
    </row>
    <row r="2523" spans="1:8" x14ac:dyDescent="0.25">
      <c r="A2523">
        <v>0</v>
      </c>
      <c r="B2523" t="s">
        <v>109</v>
      </c>
      <c r="C2523" t="s">
        <v>682</v>
      </c>
      <c r="D2523">
        <v>11987643</v>
      </c>
      <c r="E2523">
        <v>0</v>
      </c>
      <c r="F2523">
        <v>6270857602</v>
      </c>
      <c r="G2523" t="s">
        <v>579</v>
      </c>
      <c r="H2523">
        <v>0</v>
      </c>
    </row>
    <row r="2524" spans="1:8" x14ac:dyDescent="0.25">
      <c r="A2524">
        <v>0</v>
      </c>
      <c r="B2524" t="s">
        <v>109</v>
      </c>
      <c r="C2524" t="s">
        <v>682</v>
      </c>
      <c r="D2524">
        <v>11987643</v>
      </c>
      <c r="E2524">
        <v>0</v>
      </c>
      <c r="F2524">
        <v>6270857602</v>
      </c>
      <c r="G2524" t="s">
        <v>580</v>
      </c>
      <c r="H2524">
        <v>0</v>
      </c>
    </row>
    <row r="2525" spans="1:8" x14ac:dyDescent="0.25">
      <c r="A2525">
        <v>0</v>
      </c>
      <c r="B2525" t="s">
        <v>109</v>
      </c>
      <c r="C2525" t="s">
        <v>682</v>
      </c>
      <c r="D2525">
        <v>11987643</v>
      </c>
      <c r="E2525">
        <v>0</v>
      </c>
      <c r="F2525">
        <v>6270857602</v>
      </c>
      <c r="G2525" t="s">
        <v>581</v>
      </c>
      <c r="H2525">
        <v>0</v>
      </c>
    </row>
    <row r="2526" spans="1:8" x14ac:dyDescent="0.25">
      <c r="A2526">
        <v>0</v>
      </c>
      <c r="B2526" t="s">
        <v>109</v>
      </c>
      <c r="C2526" t="s">
        <v>682</v>
      </c>
      <c r="D2526">
        <v>11987643</v>
      </c>
      <c r="E2526">
        <v>0</v>
      </c>
      <c r="F2526">
        <v>6270857602</v>
      </c>
      <c r="G2526" t="s">
        <v>582</v>
      </c>
      <c r="H2526">
        <v>0</v>
      </c>
    </row>
    <row r="2527" spans="1:8" x14ac:dyDescent="0.25">
      <c r="A2527">
        <v>0</v>
      </c>
      <c r="B2527" t="s">
        <v>109</v>
      </c>
      <c r="C2527" t="s">
        <v>682</v>
      </c>
      <c r="D2527">
        <v>11987643</v>
      </c>
      <c r="E2527">
        <v>0</v>
      </c>
      <c r="F2527">
        <v>6270857602</v>
      </c>
      <c r="G2527" t="s">
        <v>583</v>
      </c>
      <c r="H2527">
        <v>0</v>
      </c>
    </row>
    <row r="2528" spans="1:8" x14ac:dyDescent="0.25">
      <c r="A2528">
        <v>0</v>
      </c>
      <c r="B2528" t="s">
        <v>109</v>
      </c>
      <c r="C2528" t="s">
        <v>682</v>
      </c>
      <c r="D2528">
        <v>11987643</v>
      </c>
      <c r="E2528">
        <v>0</v>
      </c>
      <c r="F2528">
        <v>6270857602</v>
      </c>
      <c r="G2528" t="s">
        <v>584</v>
      </c>
      <c r="H2528">
        <v>0</v>
      </c>
    </row>
    <row r="2529" spans="1:8" x14ac:dyDescent="0.25">
      <c r="A2529">
        <v>0</v>
      </c>
      <c r="B2529" t="s">
        <v>109</v>
      </c>
      <c r="C2529" t="s">
        <v>682</v>
      </c>
      <c r="D2529">
        <v>11987643</v>
      </c>
      <c r="E2529">
        <v>0</v>
      </c>
      <c r="F2529">
        <v>6270857602</v>
      </c>
      <c r="G2529" t="s">
        <v>585</v>
      </c>
      <c r="H2529">
        <v>0</v>
      </c>
    </row>
    <row r="2530" spans="1:8" x14ac:dyDescent="0.25">
      <c r="A2530">
        <v>0</v>
      </c>
      <c r="B2530" t="s">
        <v>109</v>
      </c>
      <c r="C2530" t="s">
        <v>682</v>
      </c>
      <c r="D2530">
        <v>11987643</v>
      </c>
      <c r="E2530">
        <v>0</v>
      </c>
      <c r="F2530">
        <v>6270857602</v>
      </c>
      <c r="G2530" t="s">
        <v>586</v>
      </c>
      <c r="H2530">
        <v>0</v>
      </c>
    </row>
    <row r="2531" spans="1:8" x14ac:dyDescent="0.25">
      <c r="A2531">
        <v>0</v>
      </c>
      <c r="B2531" t="s">
        <v>109</v>
      </c>
      <c r="C2531" t="s">
        <v>682</v>
      </c>
      <c r="D2531">
        <v>11987643</v>
      </c>
      <c r="E2531">
        <v>0</v>
      </c>
      <c r="F2531">
        <v>6270857602</v>
      </c>
      <c r="G2531" t="s">
        <v>587</v>
      </c>
      <c r="H2531">
        <v>0</v>
      </c>
    </row>
    <row r="2532" spans="1:8" x14ac:dyDescent="0.25">
      <c r="A2532">
        <v>0</v>
      </c>
      <c r="B2532" t="s">
        <v>109</v>
      </c>
      <c r="C2532" t="s">
        <v>682</v>
      </c>
      <c r="D2532">
        <v>11987643</v>
      </c>
      <c r="E2532">
        <v>0</v>
      </c>
      <c r="F2532">
        <v>6270857602</v>
      </c>
      <c r="G2532" t="s">
        <v>588</v>
      </c>
      <c r="H2532">
        <v>0</v>
      </c>
    </row>
    <row r="2533" spans="1:8" x14ac:dyDescent="0.25">
      <c r="A2533">
        <v>0</v>
      </c>
      <c r="B2533" t="s">
        <v>109</v>
      </c>
      <c r="C2533" t="s">
        <v>682</v>
      </c>
      <c r="D2533">
        <v>11987643</v>
      </c>
      <c r="E2533">
        <v>0</v>
      </c>
      <c r="F2533">
        <v>6270857602</v>
      </c>
      <c r="G2533" t="s">
        <v>589</v>
      </c>
      <c r="H2533">
        <v>0</v>
      </c>
    </row>
    <row r="2534" spans="1:8" x14ac:dyDescent="0.25">
      <c r="A2534">
        <v>0</v>
      </c>
      <c r="B2534" t="s">
        <v>109</v>
      </c>
      <c r="C2534" t="s">
        <v>682</v>
      </c>
      <c r="D2534">
        <v>11987643</v>
      </c>
      <c r="E2534">
        <v>0</v>
      </c>
      <c r="F2534">
        <v>6270857602</v>
      </c>
      <c r="G2534" t="s">
        <v>590</v>
      </c>
      <c r="H2534">
        <v>0</v>
      </c>
    </row>
    <row r="2535" spans="1:8" x14ac:dyDescent="0.25">
      <c r="A2535">
        <v>0</v>
      </c>
      <c r="B2535" t="s">
        <v>109</v>
      </c>
      <c r="C2535" t="s">
        <v>682</v>
      </c>
      <c r="D2535">
        <v>11987643</v>
      </c>
      <c r="E2535">
        <v>0</v>
      </c>
      <c r="F2535">
        <v>6270857602</v>
      </c>
      <c r="G2535" t="s">
        <v>591</v>
      </c>
      <c r="H2535">
        <v>0</v>
      </c>
    </row>
    <row r="2536" spans="1:8" x14ac:dyDescent="0.25">
      <c r="A2536">
        <v>0</v>
      </c>
      <c r="B2536" t="s">
        <v>109</v>
      </c>
      <c r="C2536" t="s">
        <v>682</v>
      </c>
      <c r="D2536">
        <v>11987643</v>
      </c>
      <c r="E2536">
        <v>0</v>
      </c>
      <c r="F2536">
        <v>6270857602</v>
      </c>
      <c r="G2536" t="s">
        <v>592</v>
      </c>
      <c r="H2536">
        <v>0</v>
      </c>
    </row>
    <row r="2537" spans="1:8" x14ac:dyDescent="0.25">
      <c r="A2537">
        <v>0</v>
      </c>
      <c r="B2537" t="s">
        <v>109</v>
      </c>
      <c r="C2537" t="s">
        <v>682</v>
      </c>
      <c r="D2537">
        <v>11987643</v>
      </c>
      <c r="E2537">
        <v>0</v>
      </c>
      <c r="F2537">
        <v>6270857602</v>
      </c>
      <c r="G2537" t="s">
        <v>593</v>
      </c>
      <c r="H2537">
        <v>0</v>
      </c>
    </row>
    <row r="2538" spans="1:8" x14ac:dyDescent="0.25">
      <c r="A2538">
        <v>0</v>
      </c>
      <c r="B2538" t="s">
        <v>109</v>
      </c>
      <c r="C2538" t="s">
        <v>682</v>
      </c>
      <c r="D2538">
        <v>11987643</v>
      </c>
      <c r="E2538">
        <v>0</v>
      </c>
      <c r="F2538">
        <v>6270857602</v>
      </c>
      <c r="G2538" t="s">
        <v>594</v>
      </c>
      <c r="H2538">
        <v>0</v>
      </c>
    </row>
    <row r="2539" spans="1:8" x14ac:dyDescent="0.25">
      <c r="A2539">
        <v>0</v>
      </c>
      <c r="B2539" t="s">
        <v>109</v>
      </c>
      <c r="C2539" t="s">
        <v>682</v>
      </c>
      <c r="D2539">
        <v>11987643</v>
      </c>
      <c r="E2539">
        <v>0</v>
      </c>
      <c r="F2539">
        <v>6270857602</v>
      </c>
      <c r="G2539" t="s">
        <v>595</v>
      </c>
      <c r="H2539">
        <v>0</v>
      </c>
    </row>
    <row r="2540" spans="1:8" x14ac:dyDescent="0.25">
      <c r="A2540">
        <v>0</v>
      </c>
      <c r="B2540" t="s">
        <v>109</v>
      </c>
      <c r="C2540" t="s">
        <v>682</v>
      </c>
      <c r="D2540">
        <v>11987643</v>
      </c>
      <c r="E2540">
        <v>0</v>
      </c>
      <c r="F2540">
        <v>6270857602</v>
      </c>
      <c r="G2540" t="s">
        <v>596</v>
      </c>
      <c r="H2540">
        <v>0</v>
      </c>
    </row>
    <row r="2541" spans="1:8" x14ac:dyDescent="0.25">
      <c r="A2541">
        <v>0</v>
      </c>
      <c r="B2541" t="s">
        <v>109</v>
      </c>
      <c r="C2541" t="s">
        <v>682</v>
      </c>
      <c r="D2541">
        <v>11987643</v>
      </c>
      <c r="E2541">
        <v>0</v>
      </c>
      <c r="F2541">
        <v>6270857602</v>
      </c>
      <c r="G2541" t="s">
        <v>597</v>
      </c>
      <c r="H2541">
        <v>0</v>
      </c>
    </row>
    <row r="2542" spans="1:8" x14ac:dyDescent="0.25">
      <c r="A2542">
        <v>0</v>
      </c>
      <c r="B2542" t="s">
        <v>109</v>
      </c>
      <c r="C2542" t="s">
        <v>682</v>
      </c>
      <c r="D2542">
        <v>11987643</v>
      </c>
      <c r="E2542">
        <v>0</v>
      </c>
      <c r="F2542">
        <v>6270857602</v>
      </c>
      <c r="G2542" t="s">
        <v>598</v>
      </c>
      <c r="H2542">
        <v>0</v>
      </c>
    </row>
    <row r="2543" spans="1:8" x14ac:dyDescent="0.25">
      <c r="A2543">
        <v>0</v>
      </c>
      <c r="B2543" t="s">
        <v>109</v>
      </c>
      <c r="C2543" t="s">
        <v>682</v>
      </c>
      <c r="D2543">
        <v>11987643</v>
      </c>
      <c r="E2543">
        <v>0</v>
      </c>
      <c r="F2543">
        <v>6270857602</v>
      </c>
      <c r="G2543" t="s">
        <v>599</v>
      </c>
      <c r="H2543">
        <v>0</v>
      </c>
    </row>
    <row r="2544" spans="1:8" x14ac:dyDescent="0.25">
      <c r="A2544">
        <v>0</v>
      </c>
      <c r="B2544" t="s">
        <v>109</v>
      </c>
      <c r="C2544" t="s">
        <v>682</v>
      </c>
      <c r="D2544">
        <v>11987643</v>
      </c>
      <c r="E2544">
        <v>0</v>
      </c>
      <c r="F2544">
        <v>6270857602</v>
      </c>
      <c r="G2544" t="s">
        <v>600</v>
      </c>
      <c r="H2544">
        <v>0</v>
      </c>
    </row>
    <row r="2545" spans="1:8" x14ac:dyDescent="0.25">
      <c r="A2545">
        <v>0</v>
      </c>
      <c r="B2545" t="s">
        <v>109</v>
      </c>
      <c r="C2545" t="s">
        <v>682</v>
      </c>
      <c r="D2545">
        <v>11987643</v>
      </c>
      <c r="E2545">
        <v>0</v>
      </c>
      <c r="F2545">
        <v>6270857602</v>
      </c>
      <c r="G2545" t="s">
        <v>601</v>
      </c>
      <c r="H2545">
        <v>0</v>
      </c>
    </row>
    <row r="2546" spans="1:8" x14ac:dyDescent="0.25">
      <c r="A2546">
        <v>0</v>
      </c>
      <c r="B2546" t="s">
        <v>109</v>
      </c>
      <c r="C2546" t="s">
        <v>682</v>
      </c>
      <c r="D2546">
        <v>11987643</v>
      </c>
      <c r="E2546">
        <v>0</v>
      </c>
      <c r="F2546">
        <v>6270857602</v>
      </c>
      <c r="G2546" t="s">
        <v>602</v>
      </c>
      <c r="H2546">
        <v>0</v>
      </c>
    </row>
    <row r="2547" spans="1:8" x14ac:dyDescent="0.25">
      <c r="A2547">
        <v>0</v>
      </c>
      <c r="B2547" t="s">
        <v>109</v>
      </c>
      <c r="C2547" t="s">
        <v>682</v>
      </c>
      <c r="D2547">
        <v>11987643</v>
      </c>
      <c r="E2547">
        <v>0</v>
      </c>
      <c r="F2547">
        <v>6270857602</v>
      </c>
      <c r="G2547" t="s">
        <v>603</v>
      </c>
      <c r="H2547">
        <v>0</v>
      </c>
    </row>
    <row r="2548" spans="1:8" x14ac:dyDescent="0.25">
      <c r="A2548">
        <v>0</v>
      </c>
      <c r="B2548" t="s">
        <v>109</v>
      </c>
      <c r="C2548" t="s">
        <v>682</v>
      </c>
      <c r="D2548">
        <v>11987643</v>
      </c>
      <c r="E2548">
        <v>0</v>
      </c>
      <c r="F2548">
        <v>6270857602</v>
      </c>
      <c r="G2548" t="s">
        <v>604</v>
      </c>
      <c r="H2548">
        <v>0</v>
      </c>
    </row>
    <row r="2549" spans="1:8" x14ac:dyDescent="0.25">
      <c r="A2549">
        <v>0</v>
      </c>
      <c r="B2549" t="s">
        <v>109</v>
      </c>
      <c r="C2549" t="s">
        <v>682</v>
      </c>
      <c r="D2549">
        <v>11987643</v>
      </c>
      <c r="E2549">
        <v>0</v>
      </c>
      <c r="F2549">
        <v>6270857602</v>
      </c>
      <c r="G2549" t="s">
        <v>605</v>
      </c>
      <c r="H2549">
        <v>0</v>
      </c>
    </row>
    <row r="2550" spans="1:8" x14ac:dyDescent="0.25">
      <c r="A2550">
        <v>0</v>
      </c>
      <c r="B2550" t="s">
        <v>109</v>
      </c>
      <c r="C2550" t="s">
        <v>682</v>
      </c>
      <c r="D2550">
        <v>11987643</v>
      </c>
      <c r="E2550">
        <v>0</v>
      </c>
      <c r="F2550">
        <v>6270857602</v>
      </c>
      <c r="G2550" t="s">
        <v>606</v>
      </c>
      <c r="H2550">
        <v>0</v>
      </c>
    </row>
    <row r="2551" spans="1:8" x14ac:dyDescent="0.25">
      <c r="A2551">
        <v>0</v>
      </c>
      <c r="B2551" t="s">
        <v>109</v>
      </c>
      <c r="C2551" t="s">
        <v>682</v>
      </c>
      <c r="D2551">
        <v>11987643</v>
      </c>
      <c r="E2551">
        <v>0</v>
      </c>
      <c r="F2551">
        <v>6270857602</v>
      </c>
      <c r="G2551" t="s">
        <v>607</v>
      </c>
      <c r="H2551">
        <v>0</v>
      </c>
    </row>
    <row r="2552" spans="1:8" x14ac:dyDescent="0.25">
      <c r="A2552">
        <v>0</v>
      </c>
      <c r="B2552" t="s">
        <v>109</v>
      </c>
      <c r="C2552" t="s">
        <v>682</v>
      </c>
      <c r="D2552">
        <v>11987643</v>
      </c>
      <c r="E2552">
        <v>0</v>
      </c>
      <c r="F2552">
        <v>6270857602</v>
      </c>
      <c r="G2552" t="s">
        <v>608</v>
      </c>
      <c r="H2552">
        <v>0</v>
      </c>
    </row>
    <row r="2553" spans="1:8" x14ac:dyDescent="0.25">
      <c r="A2553">
        <v>0</v>
      </c>
      <c r="B2553" t="s">
        <v>109</v>
      </c>
      <c r="C2553" t="s">
        <v>682</v>
      </c>
      <c r="D2553">
        <v>11987643</v>
      </c>
      <c r="E2553">
        <v>0</v>
      </c>
      <c r="F2553">
        <v>6270857602</v>
      </c>
      <c r="G2553" t="s">
        <v>609</v>
      </c>
      <c r="H2553">
        <v>0</v>
      </c>
    </row>
    <row r="2554" spans="1:8" x14ac:dyDescent="0.25">
      <c r="A2554">
        <v>0</v>
      </c>
      <c r="B2554" t="s">
        <v>109</v>
      </c>
      <c r="C2554" t="s">
        <v>682</v>
      </c>
      <c r="D2554">
        <v>11987643</v>
      </c>
      <c r="E2554">
        <v>0</v>
      </c>
      <c r="F2554">
        <v>6270857602</v>
      </c>
      <c r="G2554" t="s">
        <v>610</v>
      </c>
      <c r="H2554">
        <v>0</v>
      </c>
    </row>
    <row r="2555" spans="1:8" x14ac:dyDescent="0.25">
      <c r="A2555">
        <v>0</v>
      </c>
      <c r="B2555" t="s">
        <v>109</v>
      </c>
      <c r="C2555" t="s">
        <v>682</v>
      </c>
      <c r="D2555">
        <v>11987643</v>
      </c>
      <c r="E2555">
        <v>0</v>
      </c>
      <c r="F2555">
        <v>6270857602</v>
      </c>
      <c r="G2555" t="s">
        <v>611</v>
      </c>
      <c r="H2555">
        <v>0</v>
      </c>
    </row>
    <row r="2556" spans="1:8" x14ac:dyDescent="0.25">
      <c r="A2556">
        <v>0</v>
      </c>
      <c r="B2556" t="s">
        <v>109</v>
      </c>
      <c r="C2556" t="s">
        <v>682</v>
      </c>
      <c r="D2556">
        <v>11987643</v>
      </c>
      <c r="E2556">
        <v>0</v>
      </c>
      <c r="F2556">
        <v>6270857602</v>
      </c>
      <c r="G2556" t="s">
        <v>612</v>
      </c>
      <c r="H2556">
        <v>0</v>
      </c>
    </row>
    <row r="2557" spans="1:8" x14ac:dyDescent="0.25">
      <c r="A2557">
        <v>0</v>
      </c>
      <c r="B2557" t="s">
        <v>109</v>
      </c>
      <c r="C2557" t="s">
        <v>682</v>
      </c>
      <c r="D2557">
        <v>11987643</v>
      </c>
      <c r="E2557">
        <v>0</v>
      </c>
      <c r="F2557">
        <v>6270857602</v>
      </c>
      <c r="G2557" t="s">
        <v>613</v>
      </c>
      <c r="H2557">
        <v>0</v>
      </c>
    </row>
    <row r="2558" spans="1:8" x14ac:dyDescent="0.25">
      <c r="A2558">
        <v>0</v>
      </c>
      <c r="B2558" t="s">
        <v>109</v>
      </c>
      <c r="C2558" t="s">
        <v>682</v>
      </c>
      <c r="D2558">
        <v>11987643</v>
      </c>
      <c r="E2558">
        <v>0</v>
      </c>
      <c r="F2558">
        <v>6270857602</v>
      </c>
      <c r="G2558" t="s">
        <v>614</v>
      </c>
      <c r="H2558">
        <v>0</v>
      </c>
    </row>
    <row r="2559" spans="1:8" x14ac:dyDescent="0.25">
      <c r="A2559">
        <v>0</v>
      </c>
      <c r="B2559" t="s">
        <v>109</v>
      </c>
      <c r="C2559" t="s">
        <v>682</v>
      </c>
      <c r="D2559">
        <v>11987643</v>
      </c>
      <c r="E2559">
        <v>0</v>
      </c>
      <c r="F2559">
        <v>6270857602</v>
      </c>
      <c r="G2559" t="s">
        <v>615</v>
      </c>
      <c r="H2559">
        <v>0</v>
      </c>
    </row>
    <row r="2560" spans="1:8" x14ac:dyDescent="0.25">
      <c r="A2560">
        <v>0</v>
      </c>
      <c r="B2560" t="s">
        <v>109</v>
      </c>
      <c r="C2560" t="s">
        <v>682</v>
      </c>
      <c r="D2560">
        <v>11987643</v>
      </c>
      <c r="E2560">
        <v>0</v>
      </c>
      <c r="F2560">
        <v>6270857602</v>
      </c>
      <c r="G2560" t="s">
        <v>616</v>
      </c>
      <c r="H2560">
        <v>0</v>
      </c>
    </row>
    <row r="2561" spans="1:8" x14ac:dyDescent="0.25">
      <c r="A2561">
        <v>0</v>
      </c>
      <c r="B2561" t="s">
        <v>109</v>
      </c>
      <c r="C2561" t="s">
        <v>682</v>
      </c>
      <c r="D2561">
        <v>11987643</v>
      </c>
      <c r="E2561">
        <v>0</v>
      </c>
      <c r="F2561">
        <v>6270857602</v>
      </c>
      <c r="G2561" t="s">
        <v>617</v>
      </c>
      <c r="H2561">
        <v>0</v>
      </c>
    </row>
    <row r="2562" spans="1:8" x14ac:dyDescent="0.25">
      <c r="A2562">
        <v>0</v>
      </c>
      <c r="B2562" t="s">
        <v>109</v>
      </c>
      <c r="C2562" t="s">
        <v>682</v>
      </c>
      <c r="D2562">
        <v>11987643</v>
      </c>
      <c r="E2562">
        <v>0</v>
      </c>
      <c r="F2562">
        <v>6270857602</v>
      </c>
      <c r="G2562" t="s">
        <v>618</v>
      </c>
      <c r="H2562">
        <v>0</v>
      </c>
    </row>
    <row r="2563" spans="1:8" x14ac:dyDescent="0.25">
      <c r="A2563">
        <v>0</v>
      </c>
      <c r="B2563" t="s">
        <v>109</v>
      </c>
      <c r="C2563" t="s">
        <v>682</v>
      </c>
      <c r="D2563">
        <v>11987643</v>
      </c>
      <c r="E2563">
        <v>0</v>
      </c>
      <c r="F2563">
        <v>6270857602</v>
      </c>
      <c r="G2563" t="s">
        <v>619</v>
      </c>
      <c r="H2563">
        <v>0</v>
      </c>
    </row>
    <row r="2564" spans="1:8" x14ac:dyDescent="0.25">
      <c r="A2564">
        <v>0</v>
      </c>
      <c r="B2564" t="s">
        <v>109</v>
      </c>
      <c r="C2564" t="s">
        <v>682</v>
      </c>
      <c r="D2564">
        <v>11987643</v>
      </c>
      <c r="E2564">
        <v>0</v>
      </c>
      <c r="F2564">
        <v>6270857602</v>
      </c>
      <c r="G2564" t="s">
        <v>620</v>
      </c>
      <c r="H2564">
        <v>0</v>
      </c>
    </row>
    <row r="2565" spans="1:8" x14ac:dyDescent="0.25">
      <c r="A2565">
        <v>0</v>
      </c>
      <c r="B2565" t="s">
        <v>109</v>
      </c>
      <c r="C2565" t="s">
        <v>682</v>
      </c>
      <c r="D2565">
        <v>11987643</v>
      </c>
      <c r="E2565">
        <v>0</v>
      </c>
      <c r="F2565">
        <v>6270857602</v>
      </c>
      <c r="G2565" t="s">
        <v>621</v>
      </c>
      <c r="H2565">
        <v>0</v>
      </c>
    </row>
    <row r="2566" spans="1:8" x14ac:dyDescent="0.25">
      <c r="A2566">
        <v>0</v>
      </c>
      <c r="B2566" t="s">
        <v>109</v>
      </c>
      <c r="C2566" t="s">
        <v>682</v>
      </c>
      <c r="D2566">
        <v>11987643</v>
      </c>
      <c r="E2566">
        <v>0</v>
      </c>
      <c r="F2566">
        <v>6270857602</v>
      </c>
      <c r="G2566" t="s">
        <v>622</v>
      </c>
      <c r="H2566">
        <v>0</v>
      </c>
    </row>
    <row r="2567" spans="1:8" x14ac:dyDescent="0.25">
      <c r="A2567">
        <v>0</v>
      </c>
      <c r="B2567" t="s">
        <v>109</v>
      </c>
      <c r="C2567" t="s">
        <v>682</v>
      </c>
      <c r="D2567">
        <v>11987643</v>
      </c>
      <c r="E2567">
        <v>0</v>
      </c>
      <c r="F2567">
        <v>6270857602</v>
      </c>
      <c r="G2567" t="s">
        <v>623</v>
      </c>
      <c r="H2567">
        <v>0</v>
      </c>
    </row>
    <row r="2568" spans="1:8" x14ac:dyDescent="0.25">
      <c r="A2568">
        <v>0</v>
      </c>
      <c r="B2568" t="s">
        <v>109</v>
      </c>
      <c r="C2568" t="s">
        <v>682</v>
      </c>
      <c r="D2568">
        <v>11987643</v>
      </c>
      <c r="E2568">
        <v>0</v>
      </c>
      <c r="F2568">
        <v>6270857602</v>
      </c>
      <c r="G2568" t="s">
        <v>624</v>
      </c>
      <c r="H2568">
        <v>0</v>
      </c>
    </row>
    <row r="2569" spans="1:8" x14ac:dyDescent="0.25">
      <c r="A2569">
        <v>0</v>
      </c>
      <c r="B2569" t="s">
        <v>109</v>
      </c>
      <c r="C2569" t="s">
        <v>682</v>
      </c>
      <c r="D2569">
        <v>11987643</v>
      </c>
      <c r="E2569">
        <v>0</v>
      </c>
      <c r="F2569">
        <v>6270857602</v>
      </c>
      <c r="G2569" t="s">
        <v>625</v>
      </c>
      <c r="H2569">
        <v>0</v>
      </c>
    </row>
    <row r="2570" spans="1:8" x14ac:dyDescent="0.25">
      <c r="A2570">
        <v>0</v>
      </c>
      <c r="B2570" t="s">
        <v>109</v>
      </c>
      <c r="C2570" t="s">
        <v>682</v>
      </c>
      <c r="D2570">
        <v>11987643</v>
      </c>
      <c r="E2570">
        <v>0</v>
      </c>
      <c r="F2570">
        <v>6270857602</v>
      </c>
      <c r="G2570" t="s">
        <v>626</v>
      </c>
      <c r="H2570">
        <v>0</v>
      </c>
    </row>
    <row r="2571" spans="1:8" x14ac:dyDescent="0.25">
      <c r="A2571">
        <v>0</v>
      </c>
      <c r="B2571" t="s">
        <v>109</v>
      </c>
      <c r="C2571" t="s">
        <v>682</v>
      </c>
      <c r="D2571">
        <v>11987643</v>
      </c>
      <c r="E2571">
        <v>0</v>
      </c>
      <c r="F2571">
        <v>6270857602</v>
      </c>
      <c r="G2571" t="s">
        <v>627</v>
      </c>
      <c r="H2571">
        <v>0</v>
      </c>
    </row>
    <row r="2572" spans="1:8" x14ac:dyDescent="0.25">
      <c r="A2572">
        <v>0</v>
      </c>
      <c r="B2572" t="s">
        <v>109</v>
      </c>
      <c r="C2572" t="s">
        <v>682</v>
      </c>
      <c r="D2572">
        <v>11987643</v>
      </c>
      <c r="E2572">
        <v>0</v>
      </c>
      <c r="F2572">
        <v>6270857602</v>
      </c>
      <c r="G2572" t="s">
        <v>628</v>
      </c>
      <c r="H2572">
        <v>0</v>
      </c>
    </row>
    <row r="2573" spans="1:8" x14ac:dyDescent="0.25">
      <c r="A2573">
        <v>0</v>
      </c>
      <c r="B2573" t="s">
        <v>109</v>
      </c>
      <c r="C2573" t="s">
        <v>682</v>
      </c>
      <c r="D2573">
        <v>11987643</v>
      </c>
      <c r="E2573">
        <v>0</v>
      </c>
      <c r="F2573">
        <v>6270857602</v>
      </c>
      <c r="G2573" t="s">
        <v>629</v>
      </c>
      <c r="H2573">
        <v>0</v>
      </c>
    </row>
    <row r="2574" spans="1:8" x14ac:dyDescent="0.25">
      <c r="A2574">
        <v>0</v>
      </c>
      <c r="B2574" t="s">
        <v>109</v>
      </c>
      <c r="C2574" t="s">
        <v>682</v>
      </c>
      <c r="D2574">
        <v>11987643</v>
      </c>
      <c r="E2574">
        <v>0</v>
      </c>
      <c r="F2574">
        <v>6270857602</v>
      </c>
      <c r="G2574" t="s">
        <v>630</v>
      </c>
      <c r="H2574">
        <v>0</v>
      </c>
    </row>
    <row r="2575" spans="1:8" x14ac:dyDescent="0.25">
      <c r="A2575">
        <v>0</v>
      </c>
      <c r="B2575" t="s">
        <v>109</v>
      </c>
      <c r="C2575" t="s">
        <v>682</v>
      </c>
      <c r="D2575">
        <v>11987643</v>
      </c>
      <c r="E2575">
        <v>0</v>
      </c>
      <c r="F2575">
        <v>6270857602</v>
      </c>
      <c r="G2575" t="s">
        <v>631</v>
      </c>
      <c r="H2575">
        <v>0</v>
      </c>
    </row>
    <row r="2576" spans="1:8" x14ac:dyDescent="0.25">
      <c r="A2576">
        <v>0</v>
      </c>
      <c r="B2576" t="s">
        <v>109</v>
      </c>
      <c r="C2576" t="s">
        <v>682</v>
      </c>
      <c r="D2576">
        <v>11987643</v>
      </c>
      <c r="E2576">
        <v>0</v>
      </c>
      <c r="F2576">
        <v>6270857602</v>
      </c>
      <c r="G2576" t="s">
        <v>632</v>
      </c>
      <c r="H2576">
        <v>0</v>
      </c>
    </row>
    <row r="2577" spans="1:8" x14ac:dyDescent="0.25">
      <c r="A2577">
        <v>0</v>
      </c>
      <c r="B2577" t="s">
        <v>109</v>
      </c>
      <c r="C2577" t="s">
        <v>682</v>
      </c>
      <c r="D2577">
        <v>11987643</v>
      </c>
      <c r="E2577">
        <v>0</v>
      </c>
      <c r="F2577">
        <v>6270857602</v>
      </c>
      <c r="G2577" t="s">
        <v>633</v>
      </c>
      <c r="H2577">
        <v>0</v>
      </c>
    </row>
    <row r="2578" spans="1:8" x14ac:dyDescent="0.25">
      <c r="A2578">
        <v>0</v>
      </c>
      <c r="B2578" t="s">
        <v>109</v>
      </c>
      <c r="C2578" t="s">
        <v>682</v>
      </c>
      <c r="D2578">
        <v>11987643</v>
      </c>
      <c r="E2578">
        <v>0</v>
      </c>
      <c r="F2578">
        <v>6270857602</v>
      </c>
      <c r="G2578" t="s">
        <v>634</v>
      </c>
      <c r="H2578">
        <v>0</v>
      </c>
    </row>
    <row r="2579" spans="1:8" x14ac:dyDescent="0.25">
      <c r="A2579">
        <v>0</v>
      </c>
      <c r="B2579" t="s">
        <v>109</v>
      </c>
      <c r="C2579" t="s">
        <v>682</v>
      </c>
      <c r="D2579">
        <v>11987643</v>
      </c>
      <c r="E2579">
        <v>0</v>
      </c>
      <c r="F2579">
        <v>6270857602</v>
      </c>
      <c r="G2579" t="s">
        <v>635</v>
      </c>
      <c r="H2579">
        <v>0</v>
      </c>
    </row>
    <row r="2580" spans="1:8" x14ac:dyDescent="0.25">
      <c r="A2580">
        <v>0</v>
      </c>
      <c r="B2580" t="s">
        <v>109</v>
      </c>
      <c r="C2580" t="s">
        <v>682</v>
      </c>
      <c r="D2580">
        <v>11987643</v>
      </c>
      <c r="E2580">
        <v>0</v>
      </c>
      <c r="F2580">
        <v>6270857602</v>
      </c>
      <c r="G2580" t="s">
        <v>636</v>
      </c>
      <c r="H2580">
        <v>0</v>
      </c>
    </row>
    <row r="2581" spans="1:8" x14ac:dyDescent="0.25">
      <c r="A2581">
        <v>0</v>
      </c>
      <c r="B2581" t="s">
        <v>109</v>
      </c>
      <c r="C2581" t="s">
        <v>682</v>
      </c>
      <c r="D2581">
        <v>11987643</v>
      </c>
      <c r="E2581">
        <v>0</v>
      </c>
      <c r="F2581">
        <v>6270857602</v>
      </c>
      <c r="G2581" t="s">
        <v>637</v>
      </c>
      <c r="H2581">
        <v>0</v>
      </c>
    </row>
    <row r="2582" spans="1:8" x14ac:dyDescent="0.25">
      <c r="A2582">
        <v>0</v>
      </c>
      <c r="B2582" t="s">
        <v>109</v>
      </c>
      <c r="C2582" t="s">
        <v>682</v>
      </c>
      <c r="D2582">
        <v>11987643</v>
      </c>
      <c r="E2582">
        <v>0</v>
      </c>
      <c r="F2582">
        <v>6270857602</v>
      </c>
      <c r="G2582" t="s">
        <v>638</v>
      </c>
      <c r="H2582">
        <v>0</v>
      </c>
    </row>
    <row r="2583" spans="1:8" x14ac:dyDescent="0.25">
      <c r="A2583">
        <v>0</v>
      </c>
      <c r="B2583" t="s">
        <v>109</v>
      </c>
      <c r="C2583" t="s">
        <v>682</v>
      </c>
      <c r="D2583">
        <v>11987643</v>
      </c>
      <c r="E2583">
        <v>0</v>
      </c>
      <c r="F2583">
        <v>6270857602</v>
      </c>
      <c r="G2583" t="s">
        <v>639</v>
      </c>
      <c r="H2583">
        <v>0</v>
      </c>
    </row>
    <row r="2584" spans="1:8" x14ac:dyDescent="0.25">
      <c r="A2584">
        <v>0</v>
      </c>
      <c r="B2584" t="s">
        <v>109</v>
      </c>
      <c r="C2584" t="s">
        <v>682</v>
      </c>
      <c r="D2584">
        <v>11987643</v>
      </c>
      <c r="E2584">
        <v>0</v>
      </c>
      <c r="F2584">
        <v>6270857602</v>
      </c>
      <c r="G2584" t="s">
        <v>640</v>
      </c>
      <c r="H2584">
        <v>0</v>
      </c>
    </row>
    <row r="2585" spans="1:8" x14ac:dyDescent="0.25">
      <c r="A2585">
        <v>0</v>
      </c>
      <c r="B2585" t="s">
        <v>109</v>
      </c>
      <c r="C2585" t="s">
        <v>682</v>
      </c>
      <c r="D2585">
        <v>11987643</v>
      </c>
      <c r="E2585">
        <v>0</v>
      </c>
      <c r="F2585">
        <v>6270857602</v>
      </c>
      <c r="G2585" t="s">
        <v>641</v>
      </c>
      <c r="H2585">
        <v>0</v>
      </c>
    </row>
    <row r="2586" spans="1:8" x14ac:dyDescent="0.25">
      <c r="A2586">
        <v>0</v>
      </c>
      <c r="B2586" t="s">
        <v>109</v>
      </c>
      <c r="C2586" t="s">
        <v>682</v>
      </c>
      <c r="D2586">
        <v>11987643</v>
      </c>
      <c r="E2586">
        <v>0</v>
      </c>
      <c r="F2586">
        <v>6270857602</v>
      </c>
      <c r="G2586" t="s">
        <v>642</v>
      </c>
      <c r="H2586">
        <v>0</v>
      </c>
    </row>
    <row r="2587" spans="1:8" x14ac:dyDescent="0.25">
      <c r="A2587">
        <v>0</v>
      </c>
      <c r="B2587" t="s">
        <v>109</v>
      </c>
      <c r="C2587" t="s">
        <v>682</v>
      </c>
      <c r="D2587">
        <v>11987643</v>
      </c>
      <c r="E2587">
        <v>0</v>
      </c>
      <c r="F2587">
        <v>6270857602</v>
      </c>
      <c r="G2587" t="s">
        <v>643</v>
      </c>
      <c r="H2587">
        <v>0</v>
      </c>
    </row>
    <row r="2588" spans="1:8" x14ac:dyDescent="0.25">
      <c r="A2588">
        <v>0</v>
      </c>
      <c r="B2588" t="s">
        <v>109</v>
      </c>
      <c r="C2588" t="s">
        <v>682</v>
      </c>
      <c r="D2588">
        <v>11987643</v>
      </c>
      <c r="E2588">
        <v>0</v>
      </c>
      <c r="F2588">
        <v>6270857602</v>
      </c>
      <c r="G2588" t="s">
        <v>644</v>
      </c>
      <c r="H2588">
        <v>0</v>
      </c>
    </row>
    <row r="2589" spans="1:8" x14ac:dyDescent="0.25">
      <c r="A2589">
        <v>2.5104191154241601E-3</v>
      </c>
      <c r="B2589" t="s">
        <v>19</v>
      </c>
      <c r="C2589" t="s">
        <v>682</v>
      </c>
      <c r="D2589">
        <v>11987643</v>
      </c>
      <c r="E2589">
        <v>2695542</v>
      </c>
      <c r="F2589">
        <v>6270857602</v>
      </c>
      <c r="G2589" t="s">
        <v>645</v>
      </c>
      <c r="H2589">
        <v>5154</v>
      </c>
    </row>
    <row r="2590" spans="1:8" x14ac:dyDescent="0.25">
      <c r="A2590">
        <v>5.4538538679480596E-3</v>
      </c>
      <c r="B2590" t="s">
        <v>19</v>
      </c>
      <c r="C2590" t="s">
        <v>682</v>
      </c>
      <c r="D2590">
        <v>11987643</v>
      </c>
      <c r="E2590">
        <v>5856031</v>
      </c>
      <c r="F2590">
        <v>6270857602</v>
      </c>
      <c r="G2590" t="s">
        <v>646</v>
      </c>
      <c r="H2590">
        <v>11197</v>
      </c>
    </row>
    <row r="2591" spans="1:8" x14ac:dyDescent="0.25">
      <c r="A2591">
        <v>4.6647815033793397E-3</v>
      </c>
      <c r="B2591" t="s">
        <v>19</v>
      </c>
      <c r="C2591" t="s">
        <v>682</v>
      </c>
      <c r="D2591">
        <v>11987643</v>
      </c>
      <c r="E2591">
        <v>5008771</v>
      </c>
      <c r="F2591">
        <v>6270857602</v>
      </c>
      <c r="G2591" t="s">
        <v>647</v>
      </c>
      <c r="H2591">
        <v>9577</v>
      </c>
    </row>
    <row r="2592" spans="1:8" x14ac:dyDescent="0.25">
      <c r="A2592">
        <v>4.6545527875423397E-3</v>
      </c>
      <c r="B2592" t="s">
        <v>19</v>
      </c>
      <c r="C2592" t="s">
        <v>682</v>
      </c>
      <c r="D2592">
        <v>11987643</v>
      </c>
      <c r="E2592">
        <v>4997788</v>
      </c>
      <c r="F2592">
        <v>6270857602</v>
      </c>
      <c r="G2592" t="s">
        <v>648</v>
      </c>
      <c r="H2592">
        <v>9556</v>
      </c>
    </row>
    <row r="2593" spans="1:8" x14ac:dyDescent="0.25">
      <c r="A2593">
        <v>4.6496819704770999E-3</v>
      </c>
      <c r="B2593" t="s">
        <v>19</v>
      </c>
      <c r="C2593" t="s">
        <v>682</v>
      </c>
      <c r="D2593">
        <v>11987643</v>
      </c>
      <c r="E2593">
        <v>4992558</v>
      </c>
      <c r="F2593">
        <v>6270857602</v>
      </c>
      <c r="G2593" t="s">
        <v>649</v>
      </c>
      <c r="H2593">
        <v>9546</v>
      </c>
    </row>
    <row r="2594" spans="1:8" x14ac:dyDescent="0.25">
      <c r="A2594">
        <v>4.6759843826293902E-3</v>
      </c>
      <c r="B2594" t="s">
        <v>19</v>
      </c>
      <c r="C2594" t="s">
        <v>682</v>
      </c>
      <c r="D2594">
        <v>11987643</v>
      </c>
      <c r="E2594">
        <v>5020800</v>
      </c>
      <c r="F2594">
        <v>6270857602</v>
      </c>
      <c r="G2594" t="s">
        <v>650</v>
      </c>
      <c r="H2594">
        <v>9600</v>
      </c>
    </row>
    <row r="2595" spans="1:8" x14ac:dyDescent="0.25">
      <c r="A2595">
        <v>4.5693134889006597E-3</v>
      </c>
      <c r="B2595" t="s">
        <v>19</v>
      </c>
      <c r="C2595" t="s">
        <v>682</v>
      </c>
      <c r="D2595">
        <v>11987643</v>
      </c>
      <c r="E2595">
        <v>4906263</v>
      </c>
      <c r="F2595">
        <v>6270857602</v>
      </c>
      <c r="G2595" t="s">
        <v>651</v>
      </c>
      <c r="H2595">
        <v>9381</v>
      </c>
    </row>
    <row r="2596" spans="1:8" x14ac:dyDescent="0.25">
      <c r="A2596">
        <v>4.35938127338886E-3</v>
      </c>
      <c r="B2596" t="s">
        <v>19</v>
      </c>
      <c r="C2596" t="s">
        <v>682</v>
      </c>
      <c r="D2596">
        <v>11987643</v>
      </c>
      <c r="E2596">
        <v>4680850</v>
      </c>
      <c r="F2596">
        <v>6270857602</v>
      </c>
      <c r="G2596" t="s">
        <v>652</v>
      </c>
      <c r="H2596">
        <v>8950</v>
      </c>
    </row>
    <row r="2597" spans="1:8" x14ac:dyDescent="0.25">
      <c r="A2597">
        <v>5.1869330927729598E-3</v>
      </c>
      <c r="B2597" t="s">
        <v>19</v>
      </c>
      <c r="C2597" t="s">
        <v>682</v>
      </c>
      <c r="D2597">
        <v>11987643</v>
      </c>
      <c r="E2597">
        <v>5569427</v>
      </c>
      <c r="F2597">
        <v>6270857602</v>
      </c>
      <c r="G2597" t="s">
        <v>653</v>
      </c>
      <c r="H2597">
        <v>10649</v>
      </c>
    </row>
    <row r="2598" spans="1:8" x14ac:dyDescent="0.25">
      <c r="A2598">
        <v>4.7792457044124603E-3</v>
      </c>
      <c r="B2598" t="s">
        <v>19</v>
      </c>
      <c r="C2598" t="s">
        <v>682</v>
      </c>
      <c r="D2598">
        <v>11987643</v>
      </c>
      <c r="E2598">
        <v>5131676</v>
      </c>
      <c r="F2598">
        <v>6270857602</v>
      </c>
      <c r="G2598" t="s">
        <v>654</v>
      </c>
      <c r="H2598">
        <v>9812</v>
      </c>
    </row>
    <row r="2599" spans="1:8" x14ac:dyDescent="0.25">
      <c r="A2599">
        <v>4.7397920861840196E-3</v>
      </c>
      <c r="B2599" t="s">
        <v>19</v>
      </c>
      <c r="C2599" t="s">
        <v>682</v>
      </c>
      <c r="D2599">
        <v>11987643</v>
      </c>
      <c r="E2599">
        <v>5089313</v>
      </c>
      <c r="F2599">
        <v>6270857602</v>
      </c>
      <c r="G2599" t="s">
        <v>655</v>
      </c>
      <c r="H2599">
        <v>9731</v>
      </c>
    </row>
    <row r="2600" spans="1:8" x14ac:dyDescent="0.25">
      <c r="A2600">
        <v>4.5561622828245198E-3</v>
      </c>
      <c r="B2600" t="s">
        <v>19</v>
      </c>
      <c r="C2600" t="s">
        <v>682</v>
      </c>
      <c r="D2600">
        <v>11987643</v>
      </c>
      <c r="E2600">
        <v>4892142</v>
      </c>
      <c r="F2600">
        <v>6270857602</v>
      </c>
      <c r="G2600" t="s">
        <v>656</v>
      </c>
      <c r="H2600">
        <v>9354</v>
      </c>
    </row>
    <row r="2601" spans="1:8" x14ac:dyDescent="0.25">
      <c r="A2601">
        <v>4.7144638374447797E-3</v>
      </c>
      <c r="B2601" t="s">
        <v>19</v>
      </c>
      <c r="C2601" t="s">
        <v>682</v>
      </c>
      <c r="D2601">
        <v>11987643</v>
      </c>
      <c r="E2601">
        <v>5062117</v>
      </c>
      <c r="F2601">
        <v>6270857602</v>
      </c>
      <c r="G2601" t="s">
        <v>657</v>
      </c>
      <c r="H2601">
        <v>9679</v>
      </c>
    </row>
    <row r="2602" spans="1:8" x14ac:dyDescent="0.25">
      <c r="A2602">
        <v>4.3111601844429996E-3</v>
      </c>
      <c r="B2602" t="s">
        <v>19</v>
      </c>
      <c r="C2602" t="s">
        <v>682</v>
      </c>
      <c r="D2602">
        <v>11987643</v>
      </c>
      <c r="E2602">
        <v>4629073</v>
      </c>
      <c r="F2602">
        <v>6270857602</v>
      </c>
      <c r="G2602" t="s">
        <v>658</v>
      </c>
      <c r="H2602">
        <v>8851</v>
      </c>
    </row>
    <row r="2603" spans="1:8" x14ac:dyDescent="0.25">
      <c r="A2603">
        <v>4.4718971475958798E-3</v>
      </c>
      <c r="B2603" t="s">
        <v>19</v>
      </c>
      <c r="C2603" t="s">
        <v>682</v>
      </c>
      <c r="D2603">
        <v>11987643</v>
      </c>
      <c r="E2603">
        <v>4801663</v>
      </c>
      <c r="F2603">
        <v>6270857602</v>
      </c>
      <c r="G2603" t="s">
        <v>659</v>
      </c>
      <c r="H2603">
        <v>9181</v>
      </c>
    </row>
    <row r="2604" spans="1:8" x14ac:dyDescent="0.25">
      <c r="A2604">
        <v>5.2088517695665403E-3</v>
      </c>
      <c r="B2604" t="s">
        <v>19</v>
      </c>
      <c r="C2604" t="s">
        <v>682</v>
      </c>
      <c r="D2604">
        <v>11987643</v>
      </c>
      <c r="E2604">
        <v>5592962</v>
      </c>
      <c r="F2604">
        <v>6270857602</v>
      </c>
      <c r="G2604" t="s">
        <v>660</v>
      </c>
      <c r="H2604">
        <v>10694</v>
      </c>
    </row>
    <row r="2605" spans="1:8" x14ac:dyDescent="0.25">
      <c r="A2605">
        <v>4.5956159010529501E-3</v>
      </c>
      <c r="B2605" t="s">
        <v>19</v>
      </c>
      <c r="C2605" t="s">
        <v>682</v>
      </c>
      <c r="D2605">
        <v>11987643</v>
      </c>
      <c r="E2605">
        <v>4934505</v>
      </c>
      <c r="F2605">
        <v>6270857602</v>
      </c>
      <c r="G2605" t="s">
        <v>661</v>
      </c>
      <c r="H2605">
        <v>9435</v>
      </c>
    </row>
    <row r="2606" spans="1:8" x14ac:dyDescent="0.25">
      <c r="A2606">
        <v>4.5210923999548002E-3</v>
      </c>
      <c r="B2606" t="s">
        <v>19</v>
      </c>
      <c r="C2606" t="s">
        <v>682</v>
      </c>
      <c r="D2606">
        <v>11987643</v>
      </c>
      <c r="E2606">
        <v>4854486</v>
      </c>
      <c r="F2606">
        <v>6270857602</v>
      </c>
      <c r="G2606" t="s">
        <v>662</v>
      </c>
      <c r="H2606">
        <v>9282</v>
      </c>
    </row>
    <row r="2607" spans="1:8" x14ac:dyDescent="0.25">
      <c r="A2607">
        <v>4.5673651620745702E-3</v>
      </c>
      <c r="B2607" t="s">
        <v>19</v>
      </c>
      <c r="C2607" t="s">
        <v>682</v>
      </c>
      <c r="D2607">
        <v>11987643</v>
      </c>
      <c r="E2607">
        <v>4904171</v>
      </c>
      <c r="F2607">
        <v>6270857602</v>
      </c>
      <c r="G2607" t="s">
        <v>663</v>
      </c>
      <c r="H2607">
        <v>9377</v>
      </c>
    </row>
    <row r="2608" spans="1:8" x14ac:dyDescent="0.25">
      <c r="A2608">
        <v>4.8678945749998101E-3</v>
      </c>
      <c r="B2608" t="s">
        <v>19</v>
      </c>
      <c r="C2608" t="s">
        <v>682</v>
      </c>
      <c r="D2608">
        <v>11987643</v>
      </c>
      <c r="E2608">
        <v>5226862</v>
      </c>
      <c r="F2608">
        <v>6270857602</v>
      </c>
      <c r="G2608" t="s">
        <v>664</v>
      </c>
      <c r="H2608">
        <v>9994</v>
      </c>
    </row>
    <row r="2609" spans="1:8" x14ac:dyDescent="0.25">
      <c r="A2609">
        <v>4.4874837622046497E-3</v>
      </c>
      <c r="B2609" t="s">
        <v>19</v>
      </c>
      <c r="C2609" t="s">
        <v>682</v>
      </c>
      <c r="D2609">
        <v>11987643</v>
      </c>
      <c r="E2609">
        <v>4818399</v>
      </c>
      <c r="F2609">
        <v>6270857602</v>
      </c>
      <c r="G2609" t="s">
        <v>665</v>
      </c>
      <c r="H2609">
        <v>9213</v>
      </c>
    </row>
    <row r="2610" spans="1:8" x14ac:dyDescent="0.25">
      <c r="A2610">
        <v>4.6258149668574298E-3</v>
      </c>
      <c r="B2610" t="s">
        <v>19</v>
      </c>
      <c r="C2610" t="s">
        <v>682</v>
      </c>
      <c r="D2610">
        <v>11987643</v>
      </c>
      <c r="E2610">
        <v>4966931</v>
      </c>
      <c r="F2610">
        <v>6270857602</v>
      </c>
      <c r="G2610" t="s">
        <v>666</v>
      </c>
      <c r="H2610">
        <v>9497</v>
      </c>
    </row>
    <row r="2611" spans="1:8" x14ac:dyDescent="0.25">
      <c r="A2611">
        <v>5.4835658520460103E-3</v>
      </c>
      <c r="B2611" t="s">
        <v>19</v>
      </c>
      <c r="C2611" t="s">
        <v>682</v>
      </c>
      <c r="D2611">
        <v>11987643</v>
      </c>
      <c r="E2611">
        <v>5887934</v>
      </c>
      <c r="F2611">
        <v>6270857602</v>
      </c>
      <c r="G2611" t="s">
        <v>667</v>
      </c>
      <c r="H2611">
        <v>11258</v>
      </c>
    </row>
    <row r="2612" spans="1:8" x14ac:dyDescent="0.25">
      <c r="A2612">
        <v>4.7758361324667896E-3</v>
      </c>
      <c r="B2612" t="s">
        <v>19</v>
      </c>
      <c r="C2612" t="s">
        <v>682</v>
      </c>
      <c r="D2612">
        <v>11987643</v>
      </c>
      <c r="E2612">
        <v>5128015</v>
      </c>
      <c r="F2612">
        <v>6270857602</v>
      </c>
      <c r="G2612" t="s">
        <v>668</v>
      </c>
      <c r="H2612">
        <v>9805</v>
      </c>
    </row>
    <row r="2613" spans="1:8" x14ac:dyDescent="0.25">
      <c r="A2613">
        <v>4.4538751244545E-3</v>
      </c>
      <c r="B2613" t="s">
        <v>19</v>
      </c>
      <c r="C2613" t="s">
        <v>682</v>
      </c>
      <c r="D2613">
        <v>11987643</v>
      </c>
      <c r="E2613">
        <v>4782312</v>
      </c>
      <c r="F2613">
        <v>6270857602</v>
      </c>
      <c r="G2613" t="s">
        <v>669</v>
      </c>
      <c r="H2613">
        <v>9144</v>
      </c>
    </row>
    <row r="2614" spans="1:8" x14ac:dyDescent="0.25">
      <c r="A2614">
        <v>4.70520928502083E-3</v>
      </c>
      <c r="B2614" t="s">
        <v>19</v>
      </c>
      <c r="C2614" t="s">
        <v>682</v>
      </c>
      <c r="D2614">
        <v>11987643</v>
      </c>
      <c r="E2614">
        <v>5052180</v>
      </c>
      <c r="F2614">
        <v>6270857602</v>
      </c>
      <c r="G2614" t="s">
        <v>670</v>
      </c>
      <c r="H2614">
        <v>9660</v>
      </c>
    </row>
    <row r="2615" spans="1:8" x14ac:dyDescent="0.25">
      <c r="A2615">
        <v>4.6399403363466298E-3</v>
      </c>
      <c r="B2615" t="s">
        <v>19</v>
      </c>
      <c r="C2615" t="s">
        <v>682</v>
      </c>
      <c r="D2615">
        <v>11987643</v>
      </c>
      <c r="E2615">
        <v>4982098</v>
      </c>
      <c r="F2615">
        <v>6270857602</v>
      </c>
      <c r="G2615" t="s">
        <v>671</v>
      </c>
      <c r="H2615">
        <v>9526</v>
      </c>
    </row>
    <row r="2616" spans="1:8" x14ac:dyDescent="0.25">
      <c r="A2616">
        <v>4.4962512329220798E-3</v>
      </c>
      <c r="B2616" t="s">
        <v>19</v>
      </c>
      <c r="C2616" t="s">
        <v>682</v>
      </c>
      <c r="D2616">
        <v>11987643</v>
      </c>
      <c r="E2616">
        <v>4827813</v>
      </c>
      <c r="F2616">
        <v>6270857602</v>
      </c>
      <c r="G2616" t="s">
        <v>672</v>
      </c>
      <c r="H2616">
        <v>9231</v>
      </c>
    </row>
    <row r="2617" spans="1:8" x14ac:dyDescent="0.25">
      <c r="A2617">
        <v>2.2342437878251102E-3</v>
      </c>
      <c r="B2617" t="s">
        <v>19</v>
      </c>
      <c r="C2617" t="s">
        <v>682</v>
      </c>
      <c r="D2617">
        <v>11987643</v>
      </c>
      <c r="E2617">
        <v>2399001</v>
      </c>
      <c r="F2617">
        <v>6270857602</v>
      </c>
      <c r="G2617" t="s">
        <v>673</v>
      </c>
      <c r="H2617">
        <v>4587</v>
      </c>
    </row>
    <row r="2618" spans="1:8" x14ac:dyDescent="0.25">
      <c r="A2618">
        <v>33.3845686409622</v>
      </c>
      <c r="B2618" t="s">
        <v>8</v>
      </c>
      <c r="C2618" t="s">
        <v>683</v>
      </c>
      <c r="D2618">
        <v>92522123</v>
      </c>
      <c r="E2618">
        <v>35846407626</v>
      </c>
      <c r="F2618">
        <v>53544349095</v>
      </c>
      <c r="G2618" t="s">
        <v>117</v>
      </c>
      <c r="H2618">
        <v>61910894</v>
      </c>
    </row>
    <row r="2619" spans="1:8" x14ac:dyDescent="0.25">
      <c r="A2619">
        <v>16.506669661961499</v>
      </c>
      <c r="B2619" t="s">
        <v>8</v>
      </c>
      <c r="C2619" t="s">
        <v>683</v>
      </c>
      <c r="D2619">
        <v>92522123</v>
      </c>
      <c r="E2619">
        <v>17723901591</v>
      </c>
      <c r="F2619">
        <v>53544349095</v>
      </c>
      <c r="G2619" t="s">
        <v>118</v>
      </c>
      <c r="H2619">
        <v>30611229</v>
      </c>
    </row>
    <row r="2620" spans="1:8" x14ac:dyDescent="0.25">
      <c r="A2620">
        <v>2.6495411992073101E-2</v>
      </c>
      <c r="B2620" t="s">
        <v>19</v>
      </c>
      <c r="C2620" t="s">
        <v>684</v>
      </c>
      <c r="D2620">
        <v>1838328</v>
      </c>
      <c r="E2620">
        <v>28449232</v>
      </c>
      <c r="F2620">
        <v>1012373718</v>
      </c>
      <c r="G2620" t="s">
        <v>71</v>
      </c>
      <c r="H2620">
        <v>51632</v>
      </c>
    </row>
    <row r="2621" spans="1:8" x14ac:dyDescent="0.25">
      <c r="A2621">
        <v>0.16475884988903999</v>
      </c>
      <c r="B2621" t="s">
        <v>19</v>
      </c>
      <c r="C2621" t="s">
        <v>684</v>
      </c>
      <c r="D2621">
        <v>1838328</v>
      </c>
      <c r="E2621">
        <v>176908468</v>
      </c>
      <c r="F2621">
        <v>1012373718</v>
      </c>
      <c r="G2621" t="s">
        <v>72</v>
      </c>
      <c r="H2621">
        <v>321068</v>
      </c>
    </row>
    <row r="2622" spans="1:8" x14ac:dyDescent="0.25">
      <c r="A2622">
        <v>0.16187387146055701</v>
      </c>
      <c r="B2622" t="s">
        <v>19</v>
      </c>
      <c r="C2622" t="s">
        <v>684</v>
      </c>
      <c r="D2622">
        <v>1838328</v>
      </c>
      <c r="E2622">
        <v>173810746</v>
      </c>
      <c r="F2622">
        <v>1012373718</v>
      </c>
      <c r="G2622" t="s">
        <v>73</v>
      </c>
      <c r="H2622">
        <v>315446</v>
      </c>
    </row>
    <row r="2623" spans="1:8" x14ac:dyDescent="0.25">
      <c r="A2623">
        <v>0.109819049015641</v>
      </c>
      <c r="B2623" t="s">
        <v>19</v>
      </c>
      <c r="C2623" t="s">
        <v>684</v>
      </c>
      <c r="D2623">
        <v>1838328</v>
      </c>
      <c r="E2623">
        <v>117917306</v>
      </c>
      <c r="F2623">
        <v>1012373718</v>
      </c>
      <c r="G2623" t="s">
        <v>10</v>
      </c>
      <c r="H2623">
        <v>214006</v>
      </c>
    </row>
    <row r="2624" spans="1:8" x14ac:dyDescent="0.25">
      <c r="A2624">
        <v>6.9693627767264801E-2</v>
      </c>
      <c r="B2624" t="s">
        <v>19</v>
      </c>
      <c r="C2624" t="s">
        <v>684</v>
      </c>
      <c r="D2624">
        <v>1838328</v>
      </c>
      <c r="E2624">
        <v>74832963</v>
      </c>
      <c r="F2624">
        <v>1012373718</v>
      </c>
      <c r="G2624" t="s">
        <v>11</v>
      </c>
      <c r="H2624">
        <v>135813</v>
      </c>
    </row>
    <row r="2625" spans="1:8" x14ac:dyDescent="0.25">
      <c r="A2625">
        <v>8.0273421481251703E-2</v>
      </c>
      <c r="B2625" t="s">
        <v>19</v>
      </c>
      <c r="C2625" t="s">
        <v>684</v>
      </c>
      <c r="D2625">
        <v>1838328</v>
      </c>
      <c r="E2625">
        <v>86192930</v>
      </c>
      <c r="F2625">
        <v>1012373718</v>
      </c>
      <c r="G2625" t="s">
        <v>74</v>
      </c>
      <c r="H2625">
        <v>156430</v>
      </c>
    </row>
    <row r="2626" spans="1:8" x14ac:dyDescent="0.25">
      <c r="A2626">
        <v>0.169070409610868</v>
      </c>
      <c r="B2626" t="s">
        <v>19</v>
      </c>
      <c r="C2626" t="s">
        <v>684</v>
      </c>
      <c r="D2626">
        <v>1838328</v>
      </c>
      <c r="E2626">
        <v>181537970</v>
      </c>
      <c r="F2626">
        <v>1012373718</v>
      </c>
      <c r="G2626" t="s">
        <v>75</v>
      </c>
      <c r="H2626">
        <v>329470</v>
      </c>
    </row>
    <row r="2627" spans="1:8" x14ac:dyDescent="0.25">
      <c r="A2627">
        <v>0.1613694364205</v>
      </c>
      <c r="B2627" t="s">
        <v>19</v>
      </c>
      <c r="C2627" t="s">
        <v>684</v>
      </c>
      <c r="D2627">
        <v>1838328</v>
      </c>
      <c r="E2627">
        <v>173269113</v>
      </c>
      <c r="F2627">
        <v>1012373718</v>
      </c>
      <c r="G2627" t="s">
        <v>76</v>
      </c>
      <c r="H2627">
        <v>314463</v>
      </c>
    </row>
    <row r="2628" spans="1:8" x14ac:dyDescent="0.25">
      <c r="A2628">
        <v>1.3545553684234599</v>
      </c>
      <c r="B2628" t="s">
        <v>8</v>
      </c>
      <c r="C2628" t="s">
        <v>685</v>
      </c>
      <c r="D2628">
        <v>5917462</v>
      </c>
      <c r="E2628">
        <v>1454442752</v>
      </c>
      <c r="F2628">
        <v>5633083181</v>
      </c>
      <c r="G2628" t="s">
        <v>124</v>
      </c>
      <c r="H2628">
        <v>1527776</v>
      </c>
    </row>
    <row r="2629" spans="1:8" x14ac:dyDescent="0.25">
      <c r="A2629">
        <v>3.9049790203571302</v>
      </c>
      <c r="B2629" t="s">
        <v>8</v>
      </c>
      <c r="C2629" t="s">
        <v>685</v>
      </c>
      <c r="D2629">
        <v>5917462</v>
      </c>
      <c r="E2629">
        <v>4192939296</v>
      </c>
      <c r="F2629">
        <v>5633083181</v>
      </c>
      <c r="G2629" t="s">
        <v>125</v>
      </c>
      <c r="H2629">
        <v>4404348</v>
      </c>
    </row>
    <row r="2630" spans="1:8" x14ac:dyDescent="0.25">
      <c r="A2630">
        <v>3.4028766676783603E-2</v>
      </c>
      <c r="B2630" t="s">
        <v>19</v>
      </c>
      <c r="C2630" t="s">
        <v>686</v>
      </c>
      <c r="D2630">
        <v>652179</v>
      </c>
      <c r="E2630">
        <v>36538110</v>
      </c>
      <c r="F2630">
        <v>576958818</v>
      </c>
      <c r="G2630" t="s">
        <v>44</v>
      </c>
      <c r="H2630">
        <v>41286</v>
      </c>
    </row>
    <row r="2631" spans="1:8" x14ac:dyDescent="0.25">
      <c r="A2631">
        <v>9.9794142879545703E-2</v>
      </c>
      <c r="B2631" t="s">
        <v>19</v>
      </c>
      <c r="C2631" t="s">
        <v>686</v>
      </c>
      <c r="D2631">
        <v>652179</v>
      </c>
      <c r="E2631">
        <v>107153145</v>
      </c>
      <c r="F2631">
        <v>576958818</v>
      </c>
      <c r="G2631" t="s">
        <v>45</v>
      </c>
      <c r="H2631">
        <v>121077</v>
      </c>
    </row>
    <row r="2632" spans="1:8" x14ac:dyDescent="0.25">
      <c r="A2632">
        <v>9.9937557242810698E-2</v>
      </c>
      <c r="B2632" t="s">
        <v>19</v>
      </c>
      <c r="C2632" t="s">
        <v>686</v>
      </c>
      <c r="D2632">
        <v>652179</v>
      </c>
      <c r="E2632">
        <v>107307135</v>
      </c>
      <c r="F2632">
        <v>576958818</v>
      </c>
      <c r="G2632" t="s">
        <v>46</v>
      </c>
      <c r="H2632">
        <v>121251</v>
      </c>
    </row>
    <row r="2633" spans="1:8" x14ac:dyDescent="0.25">
      <c r="A2633">
        <v>0.109011400490999</v>
      </c>
      <c r="B2633" t="s">
        <v>19</v>
      </c>
      <c r="C2633" t="s">
        <v>686</v>
      </c>
      <c r="D2633">
        <v>652179</v>
      </c>
      <c r="E2633">
        <v>117050100</v>
      </c>
      <c r="F2633">
        <v>576958818</v>
      </c>
      <c r="G2633" t="s">
        <v>47</v>
      </c>
      <c r="H2633">
        <v>132260</v>
      </c>
    </row>
    <row r="2634" spans="1:8" x14ac:dyDescent="0.25">
      <c r="A2634">
        <v>7.0769218727946295E-2</v>
      </c>
      <c r="B2634" t="s">
        <v>19</v>
      </c>
      <c r="C2634" t="s">
        <v>686</v>
      </c>
      <c r="D2634">
        <v>652179</v>
      </c>
      <c r="E2634">
        <v>75987870</v>
      </c>
      <c r="F2634">
        <v>576958818</v>
      </c>
      <c r="G2634" t="s">
        <v>48</v>
      </c>
      <c r="H2634">
        <v>85862</v>
      </c>
    </row>
    <row r="2635" spans="1:8" x14ac:dyDescent="0.25">
      <c r="A2635">
        <v>4.8885340802371502E-2</v>
      </c>
      <c r="B2635" t="s">
        <v>19</v>
      </c>
      <c r="C2635" t="s">
        <v>686</v>
      </c>
      <c r="D2635">
        <v>652179</v>
      </c>
      <c r="E2635">
        <v>52490235</v>
      </c>
      <c r="F2635">
        <v>576958818</v>
      </c>
      <c r="G2635" t="s">
        <v>49</v>
      </c>
      <c r="H2635">
        <v>59311</v>
      </c>
    </row>
    <row r="2636" spans="1:8" x14ac:dyDescent="0.25">
      <c r="A2636">
        <v>5.1796487532556099E-2</v>
      </c>
      <c r="B2636" t="s">
        <v>19</v>
      </c>
      <c r="C2636" t="s">
        <v>686</v>
      </c>
      <c r="D2636">
        <v>652179</v>
      </c>
      <c r="E2636">
        <v>55616055</v>
      </c>
      <c r="F2636">
        <v>576958818</v>
      </c>
      <c r="G2636" t="s">
        <v>50</v>
      </c>
      <c r="H2636">
        <v>62843</v>
      </c>
    </row>
    <row r="2637" spans="1:8" x14ac:dyDescent="0.25">
      <c r="A2637">
        <v>2.3316373117268099E-2</v>
      </c>
      <c r="B2637" t="s">
        <v>19</v>
      </c>
      <c r="C2637" t="s">
        <v>686</v>
      </c>
      <c r="D2637">
        <v>652179</v>
      </c>
      <c r="E2637">
        <v>25035765</v>
      </c>
      <c r="F2637">
        <v>576958818</v>
      </c>
      <c r="G2637" t="s">
        <v>51</v>
      </c>
      <c r="H2637">
        <v>28289</v>
      </c>
    </row>
    <row r="2638" spans="1:8" x14ac:dyDescent="0.25">
      <c r="A2638">
        <v>0.14641754515469099</v>
      </c>
      <c r="B2638" t="s">
        <v>19</v>
      </c>
      <c r="C2638" t="s">
        <v>687</v>
      </c>
      <c r="D2638">
        <v>2265027</v>
      </c>
      <c r="E2638">
        <v>157214642</v>
      </c>
      <c r="F2638">
        <v>1560361277</v>
      </c>
      <c r="G2638" t="s">
        <v>91</v>
      </c>
      <c r="H2638">
        <v>228178</v>
      </c>
    </row>
    <row r="2639" spans="1:8" x14ac:dyDescent="0.25">
      <c r="A2639">
        <v>0.26433032564818898</v>
      </c>
      <c r="B2639" t="s">
        <v>19</v>
      </c>
      <c r="C2639" t="s">
        <v>687</v>
      </c>
      <c r="D2639">
        <v>2265027</v>
      </c>
      <c r="E2639">
        <v>283822526</v>
      </c>
      <c r="F2639">
        <v>1560361277</v>
      </c>
      <c r="G2639" t="s">
        <v>92</v>
      </c>
      <c r="H2639">
        <v>411934</v>
      </c>
    </row>
    <row r="2640" spans="1:8" x14ac:dyDescent="0.25">
      <c r="A2640">
        <v>0.29042686056345701</v>
      </c>
      <c r="B2640" t="s">
        <v>19</v>
      </c>
      <c r="C2640" t="s">
        <v>687</v>
      </c>
      <c r="D2640">
        <v>2265027</v>
      </c>
      <c r="E2640">
        <v>311843467</v>
      </c>
      <c r="F2640">
        <v>1560361277</v>
      </c>
      <c r="G2640" t="s">
        <v>93</v>
      </c>
      <c r="H2640">
        <v>452603</v>
      </c>
    </row>
    <row r="2641" spans="1:8" x14ac:dyDescent="0.25">
      <c r="A2641">
        <v>0.30494939070194998</v>
      </c>
      <c r="B2641" t="s">
        <v>19</v>
      </c>
      <c r="C2641" t="s">
        <v>687</v>
      </c>
      <c r="D2641">
        <v>2265027</v>
      </c>
      <c r="E2641">
        <v>327436915</v>
      </c>
      <c r="F2641">
        <v>1560361277</v>
      </c>
      <c r="G2641" t="s">
        <v>94</v>
      </c>
      <c r="H2641">
        <v>475235</v>
      </c>
    </row>
    <row r="2642" spans="1:8" x14ac:dyDescent="0.25">
      <c r="A2642">
        <v>0.18421321269124699</v>
      </c>
      <c r="B2642" t="s">
        <v>19</v>
      </c>
      <c r="C2642" t="s">
        <v>687</v>
      </c>
      <c r="D2642">
        <v>2265027</v>
      </c>
      <c r="E2642">
        <v>197797431</v>
      </c>
      <c r="F2642">
        <v>1560361277</v>
      </c>
      <c r="G2642" t="s">
        <v>95</v>
      </c>
      <c r="H2642">
        <v>287079</v>
      </c>
    </row>
    <row r="2643" spans="1:8" x14ac:dyDescent="0.25">
      <c r="A2643">
        <v>0.12326632719487</v>
      </c>
      <c r="B2643" t="s">
        <v>19</v>
      </c>
      <c r="C2643" t="s">
        <v>687</v>
      </c>
      <c r="D2643">
        <v>2265027</v>
      </c>
      <c r="E2643">
        <v>132356211</v>
      </c>
      <c r="F2643">
        <v>1560361277</v>
      </c>
      <c r="G2643" t="s">
        <v>96</v>
      </c>
      <c r="H2643">
        <v>192099</v>
      </c>
    </row>
    <row r="2644" spans="1:8" x14ac:dyDescent="0.25">
      <c r="A2644">
        <v>0.129636938683689</v>
      </c>
      <c r="B2644" t="s">
        <v>19</v>
      </c>
      <c r="C2644" t="s">
        <v>687</v>
      </c>
      <c r="D2644">
        <v>2265027</v>
      </c>
      <c r="E2644">
        <v>139196603</v>
      </c>
      <c r="F2644">
        <v>1560361277</v>
      </c>
      <c r="G2644" t="s">
        <v>97</v>
      </c>
      <c r="H2644">
        <v>202027</v>
      </c>
    </row>
    <row r="2645" spans="1:8" x14ac:dyDescent="0.25">
      <c r="A2645">
        <v>1.01847648620605E-2</v>
      </c>
      <c r="B2645" t="s">
        <v>19</v>
      </c>
      <c r="C2645" t="s">
        <v>687</v>
      </c>
      <c r="D2645">
        <v>2265027</v>
      </c>
      <c r="E2645">
        <v>10935808</v>
      </c>
      <c r="F2645">
        <v>1560361277</v>
      </c>
      <c r="G2645" t="s">
        <v>98</v>
      </c>
      <c r="H2645">
        <v>15872</v>
      </c>
    </row>
    <row r="2646" spans="1:8" x14ac:dyDescent="0.25">
      <c r="A2646" s="1">
        <v>2.5220215320587201E-6</v>
      </c>
      <c r="B2646" t="s">
        <v>109</v>
      </c>
      <c r="C2646" t="s">
        <v>688</v>
      </c>
      <c r="D2646">
        <v>1448</v>
      </c>
      <c r="E2646">
        <v>2708</v>
      </c>
      <c r="F2646">
        <v>979757</v>
      </c>
      <c r="G2646" t="s">
        <v>115</v>
      </c>
      <c r="H2646">
        <v>4</v>
      </c>
    </row>
    <row r="2647" spans="1:8" x14ac:dyDescent="0.25">
      <c r="A2647">
        <v>1.4753825962543501E-4</v>
      </c>
      <c r="B2647" t="s">
        <v>109</v>
      </c>
      <c r="C2647" t="s">
        <v>688</v>
      </c>
      <c r="D2647">
        <v>1448</v>
      </c>
      <c r="E2647">
        <v>158418</v>
      </c>
      <c r="F2647">
        <v>979757</v>
      </c>
      <c r="G2647" t="s">
        <v>116</v>
      </c>
      <c r="H2647">
        <v>234</v>
      </c>
    </row>
    <row r="2648" spans="1:8" x14ac:dyDescent="0.25">
      <c r="A2648">
        <v>1.6267038881778701E-4</v>
      </c>
      <c r="B2648" t="s">
        <v>109</v>
      </c>
      <c r="C2648" t="s">
        <v>688</v>
      </c>
      <c r="D2648">
        <v>1448</v>
      </c>
      <c r="E2648">
        <v>174666</v>
      </c>
      <c r="F2648">
        <v>979757</v>
      </c>
      <c r="G2648" t="s">
        <v>117</v>
      </c>
      <c r="H2648">
        <v>258</v>
      </c>
    </row>
    <row r="2649" spans="1:8" x14ac:dyDescent="0.25">
      <c r="A2649">
        <v>1.2862309813499499E-4</v>
      </c>
      <c r="B2649" t="s">
        <v>109</v>
      </c>
      <c r="C2649" t="s">
        <v>688</v>
      </c>
      <c r="D2649">
        <v>1448</v>
      </c>
      <c r="E2649">
        <v>138108</v>
      </c>
      <c r="F2649">
        <v>979757</v>
      </c>
      <c r="G2649" t="s">
        <v>118</v>
      </c>
      <c r="H2649">
        <v>204</v>
      </c>
    </row>
    <row r="2650" spans="1:8" x14ac:dyDescent="0.25">
      <c r="A2650">
        <v>1.7464999109506599E-4</v>
      </c>
      <c r="B2650" t="s">
        <v>109</v>
      </c>
      <c r="C2650" t="s">
        <v>688</v>
      </c>
      <c r="D2650">
        <v>1448</v>
      </c>
      <c r="E2650">
        <v>187529</v>
      </c>
      <c r="F2650">
        <v>979757</v>
      </c>
      <c r="G2650" t="s">
        <v>13</v>
      </c>
      <c r="H2650">
        <v>277</v>
      </c>
    </row>
    <row r="2651" spans="1:8" x14ac:dyDescent="0.25">
      <c r="A2651">
        <v>1.55734829604626E-4</v>
      </c>
      <c r="B2651" t="s">
        <v>109</v>
      </c>
      <c r="C2651" t="s">
        <v>688</v>
      </c>
      <c r="D2651">
        <v>1448</v>
      </c>
      <c r="E2651">
        <v>167219</v>
      </c>
      <c r="F2651">
        <v>979757</v>
      </c>
      <c r="G2651" t="s">
        <v>14</v>
      </c>
      <c r="H2651">
        <v>247</v>
      </c>
    </row>
    <row r="2652" spans="1:8" x14ac:dyDescent="0.25">
      <c r="A2652" s="1">
        <v>7.4399635195732103E-5</v>
      </c>
      <c r="B2652" t="s">
        <v>109</v>
      </c>
      <c r="C2652" t="s">
        <v>688</v>
      </c>
      <c r="D2652">
        <v>1448</v>
      </c>
      <c r="E2652">
        <v>79886</v>
      </c>
      <c r="F2652">
        <v>979757</v>
      </c>
      <c r="G2652" t="s">
        <v>15</v>
      </c>
      <c r="H2652">
        <v>118</v>
      </c>
    </row>
    <row r="2653" spans="1:8" x14ac:dyDescent="0.25">
      <c r="A2653" s="1">
        <v>6.6833570599555996E-5</v>
      </c>
      <c r="B2653" t="s">
        <v>109</v>
      </c>
      <c r="C2653" t="s">
        <v>688</v>
      </c>
      <c r="D2653">
        <v>1448</v>
      </c>
      <c r="E2653">
        <v>71762</v>
      </c>
      <c r="F2653">
        <v>979757</v>
      </c>
      <c r="G2653" t="s">
        <v>131</v>
      </c>
      <c r="H2653">
        <v>106</v>
      </c>
    </row>
    <row r="2654" spans="1:8" x14ac:dyDescent="0.25">
      <c r="A2654" s="1">
        <v>2.2782012820243802E-5</v>
      </c>
      <c r="B2654" t="s">
        <v>109</v>
      </c>
      <c r="C2654" t="s">
        <v>689</v>
      </c>
      <c r="D2654">
        <v>1495</v>
      </c>
      <c r="E2654">
        <v>24462</v>
      </c>
      <c r="F2654">
        <v>677123</v>
      </c>
      <c r="G2654" t="s">
        <v>108</v>
      </c>
      <c r="H2654">
        <v>54</v>
      </c>
    </row>
    <row r="2655" spans="1:8" x14ac:dyDescent="0.25">
      <c r="A2655">
        <v>1.53989531099796E-4</v>
      </c>
      <c r="B2655" t="s">
        <v>109</v>
      </c>
      <c r="C2655" t="s">
        <v>689</v>
      </c>
      <c r="D2655">
        <v>1495</v>
      </c>
      <c r="E2655">
        <v>165345</v>
      </c>
      <c r="F2655">
        <v>677123</v>
      </c>
      <c r="G2655" t="s">
        <v>110</v>
      </c>
      <c r="H2655">
        <v>365</v>
      </c>
    </row>
    <row r="2656" spans="1:8" x14ac:dyDescent="0.25">
      <c r="A2656">
        <v>2.2275745868682899E-4</v>
      </c>
      <c r="B2656" t="s">
        <v>109</v>
      </c>
      <c r="C2656" t="s">
        <v>689</v>
      </c>
      <c r="D2656">
        <v>1495</v>
      </c>
      <c r="E2656">
        <v>239184</v>
      </c>
      <c r="F2656">
        <v>677123</v>
      </c>
      <c r="G2656" t="s">
        <v>111</v>
      </c>
      <c r="H2656">
        <v>528</v>
      </c>
    </row>
    <row r="2657" spans="1:8" x14ac:dyDescent="0.25">
      <c r="A2657" s="1">
        <v>9.53469425439835E-5</v>
      </c>
      <c r="B2657" t="s">
        <v>109</v>
      </c>
      <c r="C2657" t="s">
        <v>689</v>
      </c>
      <c r="D2657">
        <v>1495</v>
      </c>
      <c r="E2657">
        <v>102378</v>
      </c>
      <c r="F2657">
        <v>677123</v>
      </c>
      <c r="G2657" t="s">
        <v>112</v>
      </c>
      <c r="H2657">
        <v>226</v>
      </c>
    </row>
    <row r="2658" spans="1:8" x14ac:dyDescent="0.25">
      <c r="A2658" s="1">
        <v>1.2234784662723501E-5</v>
      </c>
      <c r="B2658" t="s">
        <v>109</v>
      </c>
      <c r="C2658" t="s">
        <v>689</v>
      </c>
      <c r="D2658">
        <v>1495</v>
      </c>
      <c r="E2658">
        <v>13137</v>
      </c>
      <c r="F2658">
        <v>677123</v>
      </c>
      <c r="G2658" t="s">
        <v>113</v>
      </c>
      <c r="H2658">
        <v>29</v>
      </c>
    </row>
    <row r="2659" spans="1:8" x14ac:dyDescent="0.25">
      <c r="A2659" s="1">
        <v>1.1391006410121901E-5</v>
      </c>
      <c r="B2659" t="s">
        <v>109</v>
      </c>
      <c r="C2659" t="s">
        <v>689</v>
      </c>
      <c r="D2659">
        <v>1495</v>
      </c>
      <c r="E2659">
        <v>12231</v>
      </c>
      <c r="F2659">
        <v>677123</v>
      </c>
      <c r="G2659" t="s">
        <v>114</v>
      </c>
      <c r="H2659">
        <v>27</v>
      </c>
    </row>
    <row r="2660" spans="1:8" x14ac:dyDescent="0.25">
      <c r="A2660" s="1">
        <v>1.51880085468292E-5</v>
      </c>
      <c r="B2660" t="s">
        <v>109</v>
      </c>
      <c r="C2660" t="s">
        <v>689</v>
      </c>
      <c r="D2660">
        <v>1495</v>
      </c>
      <c r="E2660">
        <v>16308</v>
      </c>
      <c r="F2660">
        <v>677123</v>
      </c>
      <c r="G2660" t="s">
        <v>115</v>
      </c>
      <c r="H2660">
        <v>36</v>
      </c>
    </row>
    <row r="2661" spans="1:8" x14ac:dyDescent="0.25">
      <c r="A2661" s="1">
        <v>9.7034499049186707E-5</v>
      </c>
      <c r="B2661" t="s">
        <v>109</v>
      </c>
      <c r="C2661" t="s">
        <v>689</v>
      </c>
      <c r="D2661">
        <v>1495</v>
      </c>
      <c r="E2661">
        <v>104190</v>
      </c>
      <c r="F2661">
        <v>677123</v>
      </c>
      <c r="G2661" t="s">
        <v>116</v>
      </c>
      <c r="H2661">
        <v>230</v>
      </c>
    </row>
    <row r="2662" spans="1:8" x14ac:dyDescent="0.25">
      <c r="A2662">
        <v>9.4001677539199608</v>
      </c>
      <c r="B2662" t="s">
        <v>8</v>
      </c>
      <c r="C2662" t="s">
        <v>690</v>
      </c>
      <c r="D2662">
        <v>97512732</v>
      </c>
      <c r="E2662">
        <v>10093353270</v>
      </c>
      <c r="F2662">
        <v>53278104782</v>
      </c>
      <c r="G2662" t="s">
        <v>18</v>
      </c>
      <c r="H2662">
        <v>18485995</v>
      </c>
    </row>
    <row r="2663" spans="1:8" x14ac:dyDescent="0.25">
      <c r="A2663">
        <v>28.85123597458</v>
      </c>
      <c r="B2663" t="s">
        <v>8</v>
      </c>
      <c r="C2663" t="s">
        <v>690</v>
      </c>
      <c r="D2663">
        <v>97512732</v>
      </c>
      <c r="E2663">
        <v>30978778740</v>
      </c>
      <c r="F2663">
        <v>53278104782</v>
      </c>
      <c r="G2663" t="s">
        <v>106</v>
      </c>
      <c r="H2663">
        <v>56737690</v>
      </c>
    </row>
    <row r="2664" spans="1:8" x14ac:dyDescent="0.25">
      <c r="A2664">
        <v>11.3340277802199</v>
      </c>
      <c r="B2664" t="s">
        <v>8</v>
      </c>
      <c r="C2664" t="s">
        <v>690</v>
      </c>
      <c r="D2664">
        <v>97512732</v>
      </c>
      <c r="E2664">
        <v>12169819662</v>
      </c>
      <c r="F2664">
        <v>53278104782</v>
      </c>
      <c r="G2664" t="s">
        <v>107</v>
      </c>
      <c r="H2664">
        <v>22289047</v>
      </c>
    </row>
    <row r="2665" spans="1:8" x14ac:dyDescent="0.25">
      <c r="A2665">
        <v>1.04731880128384E-4</v>
      </c>
      <c r="B2665" t="s">
        <v>109</v>
      </c>
      <c r="C2665" t="s">
        <v>691</v>
      </c>
      <c r="D2665">
        <v>63</v>
      </c>
      <c r="E2665">
        <v>112455</v>
      </c>
      <c r="F2665">
        <v>112477</v>
      </c>
      <c r="G2665" t="s">
        <v>78</v>
      </c>
      <c r="H2665">
        <v>63</v>
      </c>
    </row>
    <row r="2666" spans="1:8" x14ac:dyDescent="0.25">
      <c r="A2666">
        <v>1.2768898159265499E-4</v>
      </c>
      <c r="B2666" t="s">
        <v>109</v>
      </c>
      <c r="C2666" t="s">
        <v>692</v>
      </c>
      <c r="D2666">
        <v>85</v>
      </c>
      <c r="E2666">
        <v>137105</v>
      </c>
      <c r="F2666">
        <v>137108</v>
      </c>
      <c r="G2666" t="s">
        <v>77</v>
      </c>
      <c r="H2666">
        <v>85</v>
      </c>
    </row>
    <row r="2667" spans="1:8" x14ac:dyDescent="0.25">
      <c r="A2667" s="1">
        <v>8.5047446191310896E-5</v>
      </c>
      <c r="B2667" t="s">
        <v>109</v>
      </c>
      <c r="C2667" t="s">
        <v>693</v>
      </c>
      <c r="D2667">
        <v>53</v>
      </c>
      <c r="E2667">
        <v>91319</v>
      </c>
      <c r="F2667">
        <v>91305</v>
      </c>
      <c r="G2667" t="s">
        <v>76</v>
      </c>
      <c r="H2667">
        <v>53</v>
      </c>
    </row>
    <row r="2668" spans="1:8" x14ac:dyDescent="0.25">
      <c r="A2668">
        <v>1.4465767890214901E-4</v>
      </c>
      <c r="B2668" t="s">
        <v>109</v>
      </c>
      <c r="C2668" t="s">
        <v>694</v>
      </c>
      <c r="D2668">
        <v>95</v>
      </c>
      <c r="E2668">
        <v>155325</v>
      </c>
      <c r="F2668">
        <v>155281</v>
      </c>
      <c r="G2668" t="s">
        <v>75</v>
      </c>
      <c r="H2668">
        <v>95</v>
      </c>
    </row>
    <row r="2669" spans="1:8" x14ac:dyDescent="0.25">
      <c r="A2669">
        <v>1.7001107335090599E-4</v>
      </c>
      <c r="B2669" t="s">
        <v>109</v>
      </c>
      <c r="C2669" t="s">
        <v>695</v>
      </c>
      <c r="D2669">
        <v>47</v>
      </c>
      <c r="E2669">
        <v>182548</v>
      </c>
      <c r="F2669">
        <v>182558</v>
      </c>
      <c r="G2669" t="s">
        <v>74</v>
      </c>
      <c r="H2669">
        <v>47</v>
      </c>
    </row>
    <row r="2670" spans="1:8" x14ac:dyDescent="0.25">
      <c r="A2670" s="1">
        <v>8.5827894508838694E-5</v>
      </c>
      <c r="B2670" t="s">
        <v>109</v>
      </c>
      <c r="C2670" t="s">
        <v>696</v>
      </c>
      <c r="D2670">
        <v>51</v>
      </c>
      <c r="E2670">
        <v>92157</v>
      </c>
      <c r="F2670">
        <v>92154</v>
      </c>
      <c r="G2670" t="s">
        <v>11</v>
      </c>
      <c r="H2670">
        <v>51</v>
      </c>
    </row>
    <row r="2671" spans="1:8" x14ac:dyDescent="0.25">
      <c r="A2671">
        <v>1.12127512693405E-4</v>
      </c>
      <c r="B2671" t="s">
        <v>109</v>
      </c>
      <c r="C2671" t="s">
        <v>697</v>
      </c>
      <c r="D2671">
        <v>79</v>
      </c>
      <c r="E2671">
        <v>120396</v>
      </c>
      <c r="F2671">
        <v>120426</v>
      </c>
      <c r="G2671" t="s">
        <v>10</v>
      </c>
      <c r="H2671">
        <v>79</v>
      </c>
    </row>
    <row r="2672" spans="1:8" x14ac:dyDescent="0.25">
      <c r="A2672">
        <v>1.27790495753288E-4</v>
      </c>
      <c r="B2672" t="s">
        <v>109</v>
      </c>
      <c r="C2672" t="s">
        <v>698</v>
      </c>
      <c r="D2672">
        <v>81</v>
      </c>
      <c r="E2672">
        <v>137214</v>
      </c>
      <c r="F2672">
        <v>137222</v>
      </c>
      <c r="G2672" t="s">
        <v>73</v>
      </c>
      <c r="H2672">
        <v>81</v>
      </c>
    </row>
    <row r="2673" spans="1:8" x14ac:dyDescent="0.25">
      <c r="A2673">
        <v>1.6316026449203499E-4</v>
      </c>
      <c r="B2673" t="s">
        <v>109</v>
      </c>
      <c r="C2673" t="s">
        <v>699</v>
      </c>
      <c r="D2673">
        <v>61</v>
      </c>
      <c r="E2673">
        <v>175192</v>
      </c>
      <c r="F2673">
        <v>175214</v>
      </c>
      <c r="G2673" t="s">
        <v>72</v>
      </c>
      <c r="H2673">
        <v>61</v>
      </c>
    </row>
    <row r="2674" spans="1:8" x14ac:dyDescent="0.25">
      <c r="A2674">
        <v>1.17392279207706E-4</v>
      </c>
      <c r="B2674" t="s">
        <v>109</v>
      </c>
      <c r="C2674" t="s">
        <v>700</v>
      </c>
      <c r="D2674">
        <v>77</v>
      </c>
      <c r="E2674">
        <v>126049</v>
      </c>
      <c r="F2674">
        <v>126074</v>
      </c>
      <c r="G2674" t="s">
        <v>71</v>
      </c>
      <c r="H2674">
        <v>77</v>
      </c>
    </row>
    <row r="2675" spans="1:8" x14ac:dyDescent="0.25">
      <c r="A2675">
        <v>1.2333023585379099</v>
      </c>
      <c r="B2675" t="s">
        <v>8</v>
      </c>
      <c r="C2675" t="s">
        <v>701</v>
      </c>
      <c r="D2675">
        <v>106161383</v>
      </c>
      <c r="E2675">
        <v>1324248324</v>
      </c>
      <c r="F2675">
        <v>54247155022</v>
      </c>
      <c r="G2675" t="s">
        <v>10</v>
      </c>
      <c r="H2675">
        <v>2591484</v>
      </c>
    </row>
    <row r="2676" spans="1:8" x14ac:dyDescent="0.25">
      <c r="A2676">
        <v>24.726606188342</v>
      </c>
      <c r="B2676" t="s">
        <v>8</v>
      </c>
      <c r="C2676" t="s">
        <v>701</v>
      </c>
      <c r="D2676">
        <v>106161383</v>
      </c>
      <c r="E2676">
        <v>26549991230</v>
      </c>
      <c r="F2676">
        <v>54247155022</v>
      </c>
      <c r="G2676" t="s">
        <v>11</v>
      </c>
      <c r="H2676">
        <v>51956930</v>
      </c>
    </row>
    <row r="2677" spans="1:8" x14ac:dyDescent="0.25">
      <c r="A2677">
        <v>22.5663468167186</v>
      </c>
      <c r="B2677" t="s">
        <v>8</v>
      </c>
      <c r="C2677" t="s">
        <v>701</v>
      </c>
      <c r="D2677">
        <v>106161383</v>
      </c>
      <c r="E2677">
        <v>24230430392</v>
      </c>
      <c r="F2677">
        <v>54247155022</v>
      </c>
      <c r="G2677" t="s">
        <v>74</v>
      </c>
      <c r="H2677">
        <v>47417672</v>
      </c>
    </row>
    <row r="2678" spans="1:8" x14ac:dyDescent="0.25">
      <c r="A2678">
        <v>1.99656632449478</v>
      </c>
      <c r="B2678" t="s">
        <v>8</v>
      </c>
      <c r="C2678" t="s">
        <v>701</v>
      </c>
      <c r="D2678">
        <v>106161383</v>
      </c>
      <c r="E2678">
        <v>2143796767</v>
      </c>
      <c r="F2678">
        <v>54247155022</v>
      </c>
      <c r="G2678" t="s">
        <v>75</v>
      </c>
      <c r="H2678">
        <v>4195297</v>
      </c>
    </row>
    <row r="2679" spans="1:8" x14ac:dyDescent="0.25">
      <c r="A2679">
        <v>3.3048703335225603E-2</v>
      </c>
      <c r="B2679" t="s">
        <v>19</v>
      </c>
      <c r="C2679" t="s">
        <v>702</v>
      </c>
      <c r="D2679">
        <v>592138</v>
      </c>
      <c r="E2679">
        <v>35485775</v>
      </c>
      <c r="F2679">
        <v>547795530</v>
      </c>
      <c r="G2679" t="s">
        <v>91</v>
      </c>
      <c r="H2679">
        <v>38363</v>
      </c>
    </row>
    <row r="2680" spans="1:8" x14ac:dyDescent="0.25">
      <c r="A2680">
        <v>9.6001732163131195E-2</v>
      </c>
      <c r="B2680" t="s">
        <v>19</v>
      </c>
      <c r="C2680" t="s">
        <v>702</v>
      </c>
      <c r="D2680">
        <v>592138</v>
      </c>
      <c r="E2680">
        <v>103081075</v>
      </c>
      <c r="F2680">
        <v>547795530</v>
      </c>
      <c r="G2680" t="s">
        <v>92</v>
      </c>
      <c r="H2680">
        <v>111439</v>
      </c>
    </row>
    <row r="2681" spans="1:8" x14ac:dyDescent="0.25">
      <c r="A2681">
        <v>9.6809794194996399E-2</v>
      </c>
      <c r="B2681" t="s">
        <v>19</v>
      </c>
      <c r="C2681" t="s">
        <v>702</v>
      </c>
      <c r="D2681">
        <v>592138</v>
      </c>
      <c r="E2681">
        <v>103948725</v>
      </c>
      <c r="F2681">
        <v>547795530</v>
      </c>
      <c r="G2681" t="s">
        <v>93</v>
      </c>
      <c r="H2681">
        <v>112377</v>
      </c>
    </row>
    <row r="2682" spans="1:8" x14ac:dyDescent="0.25">
      <c r="A2682">
        <v>9.5313414931297302E-2</v>
      </c>
      <c r="B2682" t="s">
        <v>19</v>
      </c>
      <c r="C2682" t="s">
        <v>702</v>
      </c>
      <c r="D2682">
        <v>592138</v>
      </c>
      <c r="E2682">
        <v>102342000</v>
      </c>
      <c r="F2682">
        <v>547795530</v>
      </c>
      <c r="G2682" t="s">
        <v>94</v>
      </c>
      <c r="H2682">
        <v>110640</v>
      </c>
    </row>
    <row r="2683" spans="1:8" x14ac:dyDescent="0.25">
      <c r="A2683">
        <v>6.57976139336824E-2</v>
      </c>
      <c r="B2683" t="s">
        <v>19</v>
      </c>
      <c r="C2683" t="s">
        <v>702</v>
      </c>
      <c r="D2683">
        <v>592138</v>
      </c>
      <c r="E2683">
        <v>70649650</v>
      </c>
      <c r="F2683">
        <v>547795530</v>
      </c>
      <c r="G2683" t="s">
        <v>95</v>
      </c>
      <c r="H2683">
        <v>76378</v>
      </c>
    </row>
    <row r="2684" spans="1:8" x14ac:dyDescent="0.25">
      <c r="A2684">
        <v>4.7132931649684899E-2</v>
      </c>
      <c r="B2684" t="s">
        <v>19</v>
      </c>
      <c r="C2684" t="s">
        <v>702</v>
      </c>
      <c r="D2684">
        <v>592138</v>
      </c>
      <c r="E2684">
        <v>50608600</v>
      </c>
      <c r="F2684">
        <v>547795530</v>
      </c>
      <c r="G2684" t="s">
        <v>96</v>
      </c>
      <c r="H2684">
        <v>54712</v>
      </c>
    </row>
    <row r="2685" spans="1:8" x14ac:dyDescent="0.25">
      <c r="A2685">
        <v>5.0229928456246901E-2</v>
      </c>
      <c r="B2685" t="s">
        <v>19</v>
      </c>
      <c r="C2685" t="s">
        <v>702</v>
      </c>
      <c r="D2685">
        <v>592138</v>
      </c>
      <c r="E2685">
        <v>53933975</v>
      </c>
      <c r="F2685">
        <v>547795530</v>
      </c>
      <c r="G2685" t="s">
        <v>97</v>
      </c>
      <c r="H2685">
        <v>58307</v>
      </c>
    </row>
    <row r="2686" spans="1:8" x14ac:dyDescent="0.25">
      <c r="A2686">
        <v>2.5777006521821001E-2</v>
      </c>
      <c r="B2686" t="s">
        <v>19</v>
      </c>
      <c r="C2686" t="s">
        <v>702</v>
      </c>
      <c r="D2686">
        <v>592138</v>
      </c>
      <c r="E2686">
        <v>27677850</v>
      </c>
      <c r="F2686">
        <v>547795530</v>
      </c>
      <c r="G2686" t="s">
        <v>98</v>
      </c>
      <c r="H2686">
        <v>29922</v>
      </c>
    </row>
    <row r="2687" spans="1:8" x14ac:dyDescent="0.25">
      <c r="A2687">
        <v>9.27125411108136</v>
      </c>
      <c r="B2687" t="s">
        <v>8</v>
      </c>
      <c r="C2687" t="s">
        <v>703</v>
      </c>
      <c r="D2687">
        <v>60432684</v>
      </c>
      <c r="E2687">
        <v>9954933300</v>
      </c>
      <c r="F2687">
        <v>54387488670</v>
      </c>
      <c r="G2687" t="s">
        <v>70</v>
      </c>
      <c r="H2687">
        <v>11061037</v>
      </c>
    </row>
    <row r="2688" spans="1:8" x14ac:dyDescent="0.25">
      <c r="A2688">
        <v>37.519390974193797</v>
      </c>
      <c r="B2688" t="s">
        <v>8</v>
      </c>
      <c r="C2688" t="s">
        <v>703</v>
      </c>
      <c r="D2688">
        <v>60432684</v>
      </c>
      <c r="E2688">
        <v>40286139300</v>
      </c>
      <c r="F2688">
        <v>54387488670</v>
      </c>
      <c r="G2688" t="s">
        <v>71</v>
      </c>
      <c r="H2688">
        <v>44762377</v>
      </c>
    </row>
    <row r="2689" spans="1:8" x14ac:dyDescent="0.25">
      <c r="A2689">
        <v>3.8634454831481002</v>
      </c>
      <c r="B2689" t="s">
        <v>8</v>
      </c>
      <c r="C2689" t="s">
        <v>703</v>
      </c>
      <c r="D2689">
        <v>60432684</v>
      </c>
      <c r="E2689">
        <v>4148343000</v>
      </c>
      <c r="F2689">
        <v>54387488670</v>
      </c>
      <c r="G2689" t="s">
        <v>72</v>
      </c>
      <c r="H2689">
        <v>4609270</v>
      </c>
    </row>
    <row r="2690" spans="1:8" x14ac:dyDescent="0.25">
      <c r="A2690">
        <v>1.38747990131378E-2</v>
      </c>
      <c r="B2690" t="s">
        <v>19</v>
      </c>
      <c r="C2690" t="s">
        <v>704</v>
      </c>
      <c r="D2690">
        <v>2049282</v>
      </c>
      <c r="E2690">
        <v>14897952</v>
      </c>
      <c r="F2690">
        <v>1058322803</v>
      </c>
      <c r="G2690" t="s">
        <v>117</v>
      </c>
      <c r="H2690">
        <v>28872</v>
      </c>
    </row>
    <row r="2691" spans="1:8" x14ac:dyDescent="0.25">
      <c r="A2691">
        <v>0.16390879824757601</v>
      </c>
      <c r="B2691" t="s">
        <v>19</v>
      </c>
      <c r="C2691" t="s">
        <v>704</v>
      </c>
      <c r="D2691">
        <v>2049282</v>
      </c>
      <c r="E2691">
        <v>175995732</v>
      </c>
      <c r="F2691">
        <v>1058322803</v>
      </c>
      <c r="G2691" t="s">
        <v>118</v>
      </c>
      <c r="H2691">
        <v>341077</v>
      </c>
    </row>
    <row r="2692" spans="1:8" x14ac:dyDescent="0.25">
      <c r="A2692">
        <v>0.16320429369807199</v>
      </c>
      <c r="B2692" t="s">
        <v>19</v>
      </c>
      <c r="C2692" t="s">
        <v>704</v>
      </c>
      <c r="D2692">
        <v>2049282</v>
      </c>
      <c r="E2692">
        <v>175239276</v>
      </c>
      <c r="F2692">
        <v>1058322803</v>
      </c>
      <c r="G2692" t="s">
        <v>13</v>
      </c>
      <c r="H2692">
        <v>339611</v>
      </c>
    </row>
    <row r="2693" spans="1:8" x14ac:dyDescent="0.25">
      <c r="A2693">
        <v>0.119298186153173</v>
      </c>
      <c r="B2693" t="s">
        <v>19</v>
      </c>
      <c r="C2693" t="s">
        <v>704</v>
      </c>
      <c r="D2693">
        <v>2049282</v>
      </c>
      <c r="E2693">
        <v>128095452</v>
      </c>
      <c r="F2693">
        <v>1058322803</v>
      </c>
      <c r="G2693" t="s">
        <v>14</v>
      </c>
      <c r="H2693">
        <v>248247</v>
      </c>
    </row>
    <row r="2694" spans="1:8" x14ac:dyDescent="0.25">
      <c r="A2694">
        <v>8.2907594740390805E-2</v>
      </c>
      <c r="B2694" t="s">
        <v>19</v>
      </c>
      <c r="C2694" t="s">
        <v>704</v>
      </c>
      <c r="D2694">
        <v>2049282</v>
      </c>
      <c r="E2694">
        <v>89021352</v>
      </c>
      <c r="F2694">
        <v>1058322803</v>
      </c>
      <c r="G2694" t="s">
        <v>15</v>
      </c>
      <c r="H2694">
        <v>172522</v>
      </c>
    </row>
    <row r="2695" spans="1:8" x14ac:dyDescent="0.25">
      <c r="A2695">
        <v>9.2457331717014299E-2</v>
      </c>
      <c r="B2695" t="s">
        <v>19</v>
      </c>
      <c r="C2695" t="s">
        <v>704</v>
      </c>
      <c r="D2695">
        <v>2049282</v>
      </c>
      <c r="E2695">
        <v>99275304</v>
      </c>
      <c r="F2695">
        <v>1058322803</v>
      </c>
      <c r="G2695" t="s">
        <v>131</v>
      </c>
      <c r="H2695">
        <v>192394</v>
      </c>
    </row>
    <row r="2696" spans="1:8" x14ac:dyDescent="0.25">
      <c r="A2696">
        <v>0.17440043762326199</v>
      </c>
      <c r="B2696" t="s">
        <v>19</v>
      </c>
      <c r="C2696" t="s">
        <v>704</v>
      </c>
      <c r="D2696">
        <v>2049282</v>
      </c>
      <c r="E2696">
        <v>187261044</v>
      </c>
      <c r="F2696">
        <v>1058322803</v>
      </c>
      <c r="G2696" t="s">
        <v>132</v>
      </c>
      <c r="H2696">
        <v>362909</v>
      </c>
    </row>
    <row r="2697" spans="1:8" x14ac:dyDescent="0.25">
      <c r="A2697">
        <v>0.174756534397602</v>
      </c>
      <c r="B2697" t="s">
        <v>19</v>
      </c>
      <c r="C2697" t="s">
        <v>704</v>
      </c>
      <c r="D2697">
        <v>2049282</v>
      </c>
      <c r="E2697">
        <v>187643400</v>
      </c>
      <c r="F2697">
        <v>1058322803</v>
      </c>
      <c r="G2697" t="s">
        <v>133</v>
      </c>
      <c r="H2697">
        <v>363650</v>
      </c>
    </row>
    <row r="2698" spans="1:8" x14ac:dyDescent="0.25">
      <c r="A2698">
        <v>3.2033585011959098E-4</v>
      </c>
      <c r="B2698" t="s">
        <v>109</v>
      </c>
      <c r="C2698" t="s">
        <v>705</v>
      </c>
      <c r="D2698">
        <v>229</v>
      </c>
      <c r="E2698">
        <v>343958</v>
      </c>
      <c r="F2698">
        <v>343961</v>
      </c>
      <c r="G2698" t="s">
        <v>91</v>
      </c>
      <c r="H2698">
        <v>229</v>
      </c>
    </row>
    <row r="2699" spans="1:8" x14ac:dyDescent="0.25">
      <c r="A2699">
        <v>3.3980980515479998E-4</v>
      </c>
      <c r="B2699" t="s">
        <v>109</v>
      </c>
      <c r="C2699" t="s">
        <v>706</v>
      </c>
      <c r="D2699">
        <v>332</v>
      </c>
      <c r="E2699">
        <v>364868</v>
      </c>
      <c r="F2699">
        <v>364818</v>
      </c>
      <c r="G2699" t="s">
        <v>93</v>
      </c>
      <c r="H2699">
        <v>332</v>
      </c>
    </row>
    <row r="2700" spans="1:8" x14ac:dyDescent="0.25">
      <c r="A2700">
        <v>3.21750529110432E-4</v>
      </c>
      <c r="B2700" t="s">
        <v>109</v>
      </c>
      <c r="C2700" t="s">
        <v>707</v>
      </c>
      <c r="D2700">
        <v>319</v>
      </c>
      <c r="E2700">
        <v>345477</v>
      </c>
      <c r="F2700">
        <v>345330</v>
      </c>
      <c r="G2700" t="s">
        <v>92</v>
      </c>
      <c r="H2700">
        <v>319</v>
      </c>
    </row>
    <row r="2701" spans="1:8" x14ac:dyDescent="0.25">
      <c r="A2701">
        <v>3.6967918276786799E-4</v>
      </c>
      <c r="B2701" t="s">
        <v>109</v>
      </c>
      <c r="C2701" t="s">
        <v>708</v>
      </c>
      <c r="D2701">
        <v>223</v>
      </c>
      <c r="E2701">
        <v>396940</v>
      </c>
      <c r="F2701">
        <v>396943</v>
      </c>
      <c r="G2701" t="s">
        <v>95</v>
      </c>
      <c r="H2701">
        <v>223</v>
      </c>
    </row>
    <row r="2702" spans="1:8" x14ac:dyDescent="0.25">
      <c r="A2702">
        <v>3.0778720974922202E-4</v>
      </c>
      <c r="B2702" t="s">
        <v>109</v>
      </c>
      <c r="C2702" t="s">
        <v>709</v>
      </c>
      <c r="D2702">
        <v>203</v>
      </c>
      <c r="E2702">
        <v>330484</v>
      </c>
      <c r="F2702">
        <v>330433</v>
      </c>
      <c r="G2702" t="s">
        <v>94</v>
      </c>
      <c r="H2702">
        <v>203</v>
      </c>
    </row>
    <row r="2703" spans="1:8" x14ac:dyDescent="0.25">
      <c r="A2703">
        <v>18.096455297432801</v>
      </c>
      <c r="B2703" t="s">
        <v>8</v>
      </c>
      <c r="C2703" t="s">
        <v>710</v>
      </c>
      <c r="D2703">
        <v>61479847</v>
      </c>
      <c r="E2703">
        <v>19430920919</v>
      </c>
      <c r="F2703">
        <v>54558076524</v>
      </c>
      <c r="G2703" t="s">
        <v>108</v>
      </c>
      <c r="H2703">
        <v>21906337</v>
      </c>
    </row>
    <row r="2704" spans="1:8" x14ac:dyDescent="0.25">
      <c r="A2704">
        <v>32.691008755937197</v>
      </c>
      <c r="B2704" t="s">
        <v>8</v>
      </c>
      <c r="C2704" t="s">
        <v>710</v>
      </c>
      <c r="D2704">
        <v>61479847</v>
      </c>
      <c r="E2704">
        <v>35101703370</v>
      </c>
      <c r="F2704">
        <v>54558076524</v>
      </c>
      <c r="G2704" t="s">
        <v>110</v>
      </c>
      <c r="H2704">
        <v>39573510</v>
      </c>
    </row>
    <row r="2705" spans="1:8" x14ac:dyDescent="0.25">
      <c r="A2705" s="1">
        <v>7.1144662797451006E-5</v>
      </c>
      <c r="B2705" t="s">
        <v>109</v>
      </c>
      <c r="C2705" t="s">
        <v>711</v>
      </c>
      <c r="D2705">
        <v>49</v>
      </c>
      <c r="E2705">
        <v>76391</v>
      </c>
      <c r="F2705">
        <v>76392</v>
      </c>
      <c r="G2705" t="s">
        <v>79</v>
      </c>
      <c r="H2705">
        <v>49</v>
      </c>
    </row>
    <row r="2706" spans="1:8" x14ac:dyDescent="0.25">
      <c r="A2706">
        <v>1.29247829318047E-3</v>
      </c>
      <c r="B2706" t="s">
        <v>19</v>
      </c>
      <c r="C2706" t="s">
        <v>712</v>
      </c>
      <c r="D2706">
        <v>10935</v>
      </c>
      <c r="E2706">
        <v>1387788</v>
      </c>
      <c r="F2706">
        <v>11598452</v>
      </c>
      <c r="G2706" t="s">
        <v>10</v>
      </c>
      <c r="H2706">
        <v>1308</v>
      </c>
    </row>
    <row r="2707" spans="1:8" x14ac:dyDescent="0.25">
      <c r="A2707">
        <v>1.5049269422888799E-3</v>
      </c>
      <c r="B2707" t="s">
        <v>19</v>
      </c>
      <c r="C2707" t="s">
        <v>712</v>
      </c>
      <c r="D2707">
        <v>10935</v>
      </c>
      <c r="E2707">
        <v>1615903</v>
      </c>
      <c r="F2707">
        <v>11598452</v>
      </c>
      <c r="G2707" t="s">
        <v>11</v>
      </c>
      <c r="H2707">
        <v>1523</v>
      </c>
    </row>
    <row r="2708" spans="1:8" x14ac:dyDescent="0.25">
      <c r="A2708">
        <v>1.9485987722873701E-3</v>
      </c>
      <c r="B2708" t="s">
        <v>19</v>
      </c>
      <c r="C2708" t="s">
        <v>712</v>
      </c>
      <c r="D2708">
        <v>10935</v>
      </c>
      <c r="E2708">
        <v>2092292</v>
      </c>
      <c r="F2708">
        <v>11598452</v>
      </c>
      <c r="G2708" t="s">
        <v>74</v>
      </c>
      <c r="H2708">
        <v>1972</v>
      </c>
    </row>
    <row r="2709" spans="1:8" x14ac:dyDescent="0.25">
      <c r="A2709">
        <v>1.49899814277887E-3</v>
      </c>
      <c r="B2709" t="s">
        <v>19</v>
      </c>
      <c r="C2709" t="s">
        <v>712</v>
      </c>
      <c r="D2709">
        <v>10935</v>
      </c>
      <c r="E2709">
        <v>1609537</v>
      </c>
      <c r="F2709">
        <v>11598452</v>
      </c>
      <c r="G2709" t="s">
        <v>75</v>
      </c>
      <c r="H2709">
        <v>1517</v>
      </c>
    </row>
    <row r="2710" spans="1:8" x14ac:dyDescent="0.25">
      <c r="A2710">
        <v>1.45749654620886E-3</v>
      </c>
      <c r="B2710" t="s">
        <v>19</v>
      </c>
      <c r="C2710" t="s">
        <v>712</v>
      </c>
      <c r="D2710">
        <v>10935</v>
      </c>
      <c r="E2710">
        <v>1564975</v>
      </c>
      <c r="F2710">
        <v>11598452</v>
      </c>
      <c r="G2710" t="s">
        <v>76</v>
      </c>
      <c r="H2710">
        <v>1475</v>
      </c>
    </row>
    <row r="2711" spans="1:8" x14ac:dyDescent="0.25">
      <c r="A2711">
        <v>1.45057961344719E-3</v>
      </c>
      <c r="B2711" t="s">
        <v>19</v>
      </c>
      <c r="C2711" t="s">
        <v>712</v>
      </c>
      <c r="D2711">
        <v>10935</v>
      </c>
      <c r="E2711">
        <v>1557548</v>
      </c>
      <c r="F2711">
        <v>11598452</v>
      </c>
      <c r="G2711" t="s">
        <v>77</v>
      </c>
      <c r="H2711">
        <v>1468</v>
      </c>
    </row>
    <row r="2712" spans="1:8" x14ac:dyDescent="0.25">
      <c r="A2712">
        <v>1.4752829447388599E-3</v>
      </c>
      <c r="B2712" t="s">
        <v>19</v>
      </c>
      <c r="C2712" t="s">
        <v>712</v>
      </c>
      <c r="D2712">
        <v>10935</v>
      </c>
      <c r="E2712">
        <v>1584073</v>
      </c>
      <c r="F2712">
        <v>11598452</v>
      </c>
      <c r="G2712" t="s">
        <v>78</v>
      </c>
      <c r="H2712">
        <v>1493</v>
      </c>
    </row>
    <row r="2713" spans="1:8" x14ac:dyDescent="0.25">
      <c r="A2713">
        <v>1.7687585204839701E-4</v>
      </c>
      <c r="B2713" t="s">
        <v>109</v>
      </c>
      <c r="C2713" t="s">
        <v>712</v>
      </c>
      <c r="D2713">
        <v>10935</v>
      </c>
      <c r="E2713">
        <v>189919</v>
      </c>
      <c r="F2713">
        <v>11598452</v>
      </c>
      <c r="G2713" t="s">
        <v>79</v>
      </c>
      <c r="H2713">
        <v>179</v>
      </c>
    </row>
    <row r="2714" spans="1:8" x14ac:dyDescent="0.25">
      <c r="A2714">
        <v>47.361101690679803</v>
      </c>
      <c r="B2714" t="s">
        <v>8</v>
      </c>
      <c r="C2714" t="s">
        <v>713</v>
      </c>
      <c r="D2714">
        <v>25791099</v>
      </c>
      <c r="E2714">
        <v>50853595716</v>
      </c>
      <c r="F2714">
        <v>53609222007</v>
      </c>
      <c r="G2714" t="s">
        <v>73</v>
      </c>
      <c r="H2714">
        <v>24460604</v>
      </c>
    </row>
    <row r="2715" spans="1:8" x14ac:dyDescent="0.25">
      <c r="A2715">
        <v>2.57613054011017</v>
      </c>
      <c r="B2715" t="s">
        <v>8</v>
      </c>
      <c r="C2715" t="s">
        <v>713</v>
      </c>
      <c r="D2715">
        <v>25791099</v>
      </c>
      <c r="E2715">
        <v>2766099105</v>
      </c>
      <c r="F2715">
        <v>53609222007</v>
      </c>
      <c r="G2715" t="s">
        <v>10</v>
      </c>
      <c r="H2715">
        <v>1330495</v>
      </c>
    </row>
    <row r="2716" spans="1:8" x14ac:dyDescent="0.25">
      <c r="A2716">
        <v>4.23788093030453E-4</v>
      </c>
      <c r="B2716" t="s">
        <v>109</v>
      </c>
      <c r="C2716" t="s">
        <v>714</v>
      </c>
      <c r="D2716">
        <v>221</v>
      </c>
      <c r="E2716">
        <v>455039</v>
      </c>
      <c r="F2716">
        <v>455124</v>
      </c>
      <c r="G2716" t="s">
        <v>100</v>
      </c>
      <c r="H2716">
        <v>221</v>
      </c>
    </row>
    <row r="2717" spans="1:8" x14ac:dyDescent="0.25">
      <c r="A2717">
        <v>0.104866705834866</v>
      </c>
      <c r="B2717" t="s">
        <v>19</v>
      </c>
      <c r="C2717" t="s">
        <v>715</v>
      </c>
      <c r="D2717">
        <v>1428137</v>
      </c>
      <c r="E2717">
        <v>112599768</v>
      </c>
      <c r="F2717">
        <v>1127226235</v>
      </c>
      <c r="G2717" t="s">
        <v>72</v>
      </c>
      <c r="H2717">
        <v>142712</v>
      </c>
    </row>
    <row r="2718" spans="1:8" x14ac:dyDescent="0.25">
      <c r="A2718">
        <v>0.204913035035133</v>
      </c>
      <c r="B2718" t="s">
        <v>19</v>
      </c>
      <c r="C2718" t="s">
        <v>715</v>
      </c>
      <c r="D2718">
        <v>1428137</v>
      </c>
      <c r="E2718">
        <v>220023696</v>
      </c>
      <c r="F2718">
        <v>1127226235</v>
      </c>
      <c r="G2718" t="s">
        <v>73</v>
      </c>
      <c r="H2718">
        <v>278864</v>
      </c>
    </row>
    <row r="2719" spans="1:8" x14ac:dyDescent="0.25">
      <c r="A2719">
        <v>0.19626281037926699</v>
      </c>
      <c r="B2719" t="s">
        <v>19</v>
      </c>
      <c r="C2719" t="s">
        <v>715</v>
      </c>
      <c r="D2719">
        <v>1428137</v>
      </c>
      <c r="E2719">
        <v>210735588</v>
      </c>
      <c r="F2719">
        <v>1127226235</v>
      </c>
      <c r="G2719" t="s">
        <v>10</v>
      </c>
      <c r="H2719">
        <v>267092</v>
      </c>
    </row>
    <row r="2720" spans="1:8" x14ac:dyDescent="0.25">
      <c r="A2720">
        <v>0.206067427061498</v>
      </c>
      <c r="B2720" t="s">
        <v>19</v>
      </c>
      <c r="C2720" t="s">
        <v>715</v>
      </c>
      <c r="D2720">
        <v>1428137</v>
      </c>
      <c r="E2720">
        <v>221263215</v>
      </c>
      <c r="F2720">
        <v>1127226235</v>
      </c>
      <c r="G2720" t="s">
        <v>11</v>
      </c>
      <c r="H2720">
        <v>280435</v>
      </c>
    </row>
    <row r="2721" spans="1:8" x14ac:dyDescent="0.25">
      <c r="A2721">
        <v>0.124756637960672</v>
      </c>
      <c r="B2721" t="s">
        <v>19</v>
      </c>
      <c r="C2721" t="s">
        <v>715</v>
      </c>
      <c r="D2721">
        <v>1428137</v>
      </c>
      <c r="E2721">
        <v>133956420</v>
      </c>
      <c r="F2721">
        <v>1127226235</v>
      </c>
      <c r="G2721" t="s">
        <v>74</v>
      </c>
      <c r="H2721">
        <v>169780</v>
      </c>
    </row>
    <row r="2722" spans="1:8" x14ac:dyDescent="0.25">
      <c r="A2722">
        <v>0.107719986699522</v>
      </c>
      <c r="B2722" t="s">
        <v>19</v>
      </c>
      <c r="C2722" t="s">
        <v>715</v>
      </c>
      <c r="D2722">
        <v>1428137</v>
      </c>
      <c r="E2722">
        <v>115663455</v>
      </c>
      <c r="F2722">
        <v>1127226235</v>
      </c>
      <c r="G2722" t="s">
        <v>75</v>
      </c>
      <c r="H2722">
        <v>146595</v>
      </c>
    </row>
    <row r="2723" spans="1:8" x14ac:dyDescent="0.25">
      <c r="A2723">
        <v>0.100051472894847</v>
      </c>
      <c r="B2723" t="s">
        <v>19</v>
      </c>
      <c r="C2723" t="s">
        <v>715</v>
      </c>
      <c r="D2723">
        <v>1428137</v>
      </c>
      <c r="E2723">
        <v>107429451</v>
      </c>
      <c r="F2723">
        <v>1127226235</v>
      </c>
      <c r="G2723" t="s">
        <v>76</v>
      </c>
      <c r="H2723">
        <v>136159</v>
      </c>
    </row>
    <row r="2724" spans="1:8" x14ac:dyDescent="0.25">
      <c r="A2724">
        <v>4.7762878239154798E-3</v>
      </c>
      <c r="B2724" t="s">
        <v>19</v>
      </c>
      <c r="C2724" t="s">
        <v>715</v>
      </c>
      <c r="D2724">
        <v>1428137</v>
      </c>
      <c r="E2724">
        <v>5128500</v>
      </c>
      <c r="F2724">
        <v>1127226235</v>
      </c>
      <c r="G2724" t="s">
        <v>77</v>
      </c>
      <c r="H2724">
        <v>6500</v>
      </c>
    </row>
    <row r="2725" spans="1:8" x14ac:dyDescent="0.25">
      <c r="A2725">
        <v>4.0220282971859E-4</v>
      </c>
      <c r="B2725" t="s">
        <v>109</v>
      </c>
      <c r="C2725" t="s">
        <v>716</v>
      </c>
      <c r="D2725">
        <v>334</v>
      </c>
      <c r="E2725">
        <v>431862</v>
      </c>
      <c r="F2725">
        <v>431825</v>
      </c>
      <c r="G2725" t="s">
        <v>99</v>
      </c>
      <c r="H2725">
        <v>334</v>
      </c>
    </row>
    <row r="2726" spans="1:8" x14ac:dyDescent="0.25">
      <c r="A2726">
        <v>2.6988610625267002E-4</v>
      </c>
      <c r="B2726" t="s">
        <v>109</v>
      </c>
      <c r="C2726" t="s">
        <v>717</v>
      </c>
      <c r="D2726">
        <v>164</v>
      </c>
      <c r="E2726">
        <v>289788</v>
      </c>
      <c r="F2726">
        <v>289789</v>
      </c>
      <c r="G2726" t="s">
        <v>102</v>
      </c>
      <c r="H2726">
        <v>164</v>
      </c>
    </row>
    <row r="2727" spans="1:8" x14ac:dyDescent="0.25">
      <c r="A2727">
        <v>2.7836859226226801E-4</v>
      </c>
      <c r="B2727" t="s">
        <v>109</v>
      </c>
      <c r="C2727" t="s">
        <v>718</v>
      </c>
      <c r="D2727">
        <v>208</v>
      </c>
      <c r="E2727">
        <v>298896</v>
      </c>
      <c r="F2727">
        <v>298870</v>
      </c>
      <c r="G2727" t="s">
        <v>101</v>
      </c>
      <c r="H2727">
        <v>208</v>
      </c>
    </row>
    <row r="2728" spans="1:8" x14ac:dyDescent="0.25">
      <c r="A2728">
        <v>1.7187744379043601E-3</v>
      </c>
      <c r="B2728" t="s">
        <v>19</v>
      </c>
      <c r="C2728" t="s">
        <v>719</v>
      </c>
      <c r="D2728">
        <v>1955</v>
      </c>
      <c r="E2728">
        <v>1845520</v>
      </c>
      <c r="F2728">
        <v>1844812</v>
      </c>
      <c r="G2728" t="s">
        <v>104</v>
      </c>
      <c r="H2728">
        <v>1955</v>
      </c>
    </row>
    <row r="2729" spans="1:8" x14ac:dyDescent="0.25">
      <c r="A2729">
        <v>5.5219139903783798E-4</v>
      </c>
      <c r="B2729" t="s">
        <v>109</v>
      </c>
      <c r="C2729" t="s">
        <v>720</v>
      </c>
      <c r="D2729">
        <v>477</v>
      </c>
      <c r="E2729">
        <v>592911</v>
      </c>
      <c r="F2729">
        <v>592933</v>
      </c>
      <c r="G2729" t="s">
        <v>103</v>
      </c>
      <c r="H2729">
        <v>477</v>
      </c>
    </row>
    <row r="2730" spans="1:8" x14ac:dyDescent="0.25">
      <c r="A2730">
        <v>5.3226947784423796E-4</v>
      </c>
      <c r="B2730" t="s">
        <v>109</v>
      </c>
      <c r="C2730" t="s">
        <v>721</v>
      </c>
      <c r="D2730">
        <v>640</v>
      </c>
      <c r="E2730">
        <v>571520</v>
      </c>
      <c r="F2730">
        <v>571805</v>
      </c>
      <c r="G2730" t="s">
        <v>17</v>
      </c>
      <c r="H2730">
        <v>640</v>
      </c>
    </row>
    <row r="2731" spans="1:8" x14ac:dyDescent="0.25">
      <c r="A2731">
        <v>1.4883098006248501</v>
      </c>
      <c r="B2731" t="s">
        <v>8</v>
      </c>
      <c r="C2731" t="s">
        <v>722</v>
      </c>
      <c r="D2731">
        <v>28952631</v>
      </c>
      <c r="E2731">
        <v>1598060480</v>
      </c>
      <c r="F2731">
        <v>25651279437</v>
      </c>
      <c r="G2731" t="s">
        <v>77</v>
      </c>
      <c r="H2731">
        <v>1803680</v>
      </c>
    </row>
    <row r="2732" spans="1:8" x14ac:dyDescent="0.25">
      <c r="A2732">
        <v>4.2926236782223004</v>
      </c>
      <c r="B2732" t="s">
        <v>8</v>
      </c>
      <c r="C2732" t="s">
        <v>722</v>
      </c>
      <c r="D2732">
        <v>28952631</v>
      </c>
      <c r="E2732">
        <v>4609169578</v>
      </c>
      <c r="F2732">
        <v>25651279437</v>
      </c>
      <c r="G2732" t="s">
        <v>78</v>
      </c>
      <c r="H2732">
        <v>5202223</v>
      </c>
    </row>
    <row r="2733" spans="1:8" x14ac:dyDescent="0.25">
      <c r="A2733">
        <v>4.4699322972446698</v>
      </c>
      <c r="B2733" t="s">
        <v>8</v>
      </c>
      <c r="C2733" t="s">
        <v>722</v>
      </c>
      <c r="D2733">
        <v>28952631</v>
      </c>
      <c r="E2733">
        <v>4799553258</v>
      </c>
      <c r="F2733">
        <v>25651279437</v>
      </c>
      <c r="G2733" t="s">
        <v>79</v>
      </c>
      <c r="H2733">
        <v>5417103</v>
      </c>
    </row>
    <row r="2734" spans="1:8" x14ac:dyDescent="0.25">
      <c r="A2734">
        <v>4.0544279329478696</v>
      </c>
      <c r="B2734" t="s">
        <v>8</v>
      </c>
      <c r="C2734" t="s">
        <v>722</v>
      </c>
      <c r="D2734">
        <v>28952631</v>
      </c>
      <c r="E2734">
        <v>4353408844</v>
      </c>
      <c r="F2734">
        <v>25651279437</v>
      </c>
      <c r="G2734" t="s">
        <v>80</v>
      </c>
      <c r="H2734">
        <v>4913554</v>
      </c>
    </row>
    <row r="2735" spans="1:8" x14ac:dyDescent="0.25">
      <c r="A2735">
        <v>2.7731775995343901</v>
      </c>
      <c r="B2735" t="s">
        <v>8</v>
      </c>
      <c r="C2735" t="s">
        <v>722</v>
      </c>
      <c r="D2735">
        <v>28952631</v>
      </c>
      <c r="E2735">
        <v>2977676774</v>
      </c>
      <c r="F2735">
        <v>25651279437</v>
      </c>
      <c r="G2735" t="s">
        <v>81</v>
      </c>
      <c r="H2735">
        <v>3360809</v>
      </c>
    </row>
    <row r="2736" spans="1:8" x14ac:dyDescent="0.25">
      <c r="A2736">
        <v>2.40152922831476</v>
      </c>
      <c r="B2736" t="s">
        <v>8</v>
      </c>
      <c r="C2736" t="s">
        <v>722</v>
      </c>
      <c r="D2736">
        <v>28952631</v>
      </c>
      <c r="E2736">
        <v>2578622374</v>
      </c>
      <c r="F2736">
        <v>25651279437</v>
      </c>
      <c r="G2736" t="s">
        <v>82</v>
      </c>
      <c r="H2736">
        <v>2910409</v>
      </c>
    </row>
    <row r="2737" spans="1:8" x14ac:dyDescent="0.25">
      <c r="A2737">
        <v>2.5596431661397201</v>
      </c>
      <c r="B2737" t="s">
        <v>8</v>
      </c>
      <c r="C2737" t="s">
        <v>722</v>
      </c>
      <c r="D2737">
        <v>28952631</v>
      </c>
      <c r="E2737">
        <v>2748395922</v>
      </c>
      <c r="F2737">
        <v>25651279437</v>
      </c>
      <c r="G2737" t="s">
        <v>83</v>
      </c>
      <c r="H2737">
        <v>3102027</v>
      </c>
    </row>
    <row r="2738" spans="1:8" x14ac:dyDescent="0.25">
      <c r="A2738">
        <v>1.8506719134748</v>
      </c>
      <c r="B2738" t="s">
        <v>8</v>
      </c>
      <c r="C2738" t="s">
        <v>722</v>
      </c>
      <c r="D2738">
        <v>28952631</v>
      </c>
      <c r="E2738">
        <v>1987143836</v>
      </c>
      <c r="F2738">
        <v>25651279437</v>
      </c>
      <c r="G2738" t="s">
        <v>84</v>
      </c>
      <c r="H2738">
        <v>2242826</v>
      </c>
    </row>
    <row r="2739" spans="1:8" x14ac:dyDescent="0.25">
      <c r="A2739">
        <v>4.7969631850719501E-4</v>
      </c>
      <c r="B2739" t="s">
        <v>109</v>
      </c>
      <c r="C2739" t="s">
        <v>723</v>
      </c>
      <c r="D2739">
        <v>531</v>
      </c>
      <c r="E2739">
        <v>515070</v>
      </c>
      <c r="F2739">
        <v>515131</v>
      </c>
      <c r="G2739" t="s">
        <v>105</v>
      </c>
      <c r="H2739">
        <v>531</v>
      </c>
    </row>
    <row r="2740" spans="1:8" x14ac:dyDescent="0.25">
      <c r="A2740">
        <v>1.3683456927537899E-4</v>
      </c>
      <c r="B2740" t="s">
        <v>109</v>
      </c>
      <c r="C2740" t="s">
        <v>724</v>
      </c>
      <c r="D2740">
        <v>75</v>
      </c>
      <c r="E2740">
        <v>146925</v>
      </c>
      <c r="F2740">
        <v>146938</v>
      </c>
      <c r="G2740" t="s">
        <v>60</v>
      </c>
      <c r="H2740">
        <v>75</v>
      </c>
    </row>
    <row r="2741" spans="1:8" x14ac:dyDescent="0.25">
      <c r="A2741">
        <v>1.7868261784315101E-4</v>
      </c>
      <c r="B2741" t="s">
        <v>109</v>
      </c>
      <c r="C2741" t="s">
        <v>725</v>
      </c>
      <c r="D2741">
        <v>93</v>
      </c>
      <c r="E2741">
        <v>191859</v>
      </c>
      <c r="F2741">
        <v>191844</v>
      </c>
      <c r="G2741" t="s">
        <v>59</v>
      </c>
      <c r="H2741">
        <v>93</v>
      </c>
    </row>
    <row r="2742" spans="1:8" x14ac:dyDescent="0.25">
      <c r="A2742">
        <v>4.59672883152962E-4</v>
      </c>
      <c r="B2742" t="s">
        <v>109</v>
      </c>
      <c r="C2742" t="s">
        <v>726</v>
      </c>
      <c r="D2742">
        <v>385</v>
      </c>
      <c r="E2742">
        <v>493570</v>
      </c>
      <c r="F2742">
        <v>493416</v>
      </c>
      <c r="G2742" t="s">
        <v>97</v>
      </c>
      <c r="H2742">
        <v>385</v>
      </c>
    </row>
    <row r="2743" spans="1:8" x14ac:dyDescent="0.25">
      <c r="A2743">
        <v>5.1498133689165105E-4</v>
      </c>
      <c r="B2743" t="s">
        <v>109</v>
      </c>
      <c r="C2743" t="s">
        <v>727</v>
      </c>
      <c r="D2743">
        <v>2071</v>
      </c>
      <c r="E2743">
        <v>552957</v>
      </c>
      <c r="F2743">
        <v>552339</v>
      </c>
      <c r="G2743" t="s">
        <v>58</v>
      </c>
      <c r="H2743">
        <v>2071</v>
      </c>
    </row>
    <row r="2744" spans="1:8" x14ac:dyDescent="0.25">
      <c r="A2744">
        <v>4.0971674025058698E-4</v>
      </c>
      <c r="B2744" t="s">
        <v>109</v>
      </c>
      <c r="C2744" t="s">
        <v>728</v>
      </c>
      <c r="D2744">
        <v>290</v>
      </c>
      <c r="E2744">
        <v>439930</v>
      </c>
      <c r="F2744">
        <v>439798</v>
      </c>
      <c r="G2744" t="s">
        <v>96</v>
      </c>
      <c r="H2744">
        <v>290</v>
      </c>
    </row>
    <row r="2745" spans="1:8" x14ac:dyDescent="0.25">
      <c r="A2745">
        <v>20.1112359836698</v>
      </c>
      <c r="B2745" t="s">
        <v>8</v>
      </c>
      <c r="C2745" t="s">
        <v>729</v>
      </c>
      <c r="D2745">
        <v>95499363</v>
      </c>
      <c r="E2745">
        <v>21594275208</v>
      </c>
      <c r="F2745">
        <v>53848238863</v>
      </c>
      <c r="G2745" t="s">
        <v>99</v>
      </c>
      <c r="H2745">
        <v>38287722</v>
      </c>
    </row>
    <row r="2746" spans="1:8" x14ac:dyDescent="0.25">
      <c r="A2746">
        <v>30.051325935870398</v>
      </c>
      <c r="B2746" t="s">
        <v>8</v>
      </c>
      <c r="C2746" t="s">
        <v>729</v>
      </c>
      <c r="D2746">
        <v>95499363</v>
      </c>
      <c r="E2746">
        <v>32267365524</v>
      </c>
      <c r="F2746">
        <v>53848238863</v>
      </c>
      <c r="G2746" t="s">
        <v>100</v>
      </c>
      <c r="H2746">
        <v>57211641</v>
      </c>
    </row>
    <row r="2747" spans="1:8" x14ac:dyDescent="0.25">
      <c r="A2747">
        <v>1.39579176902771E-4</v>
      </c>
      <c r="B2747" t="s">
        <v>109</v>
      </c>
      <c r="C2747" t="s">
        <v>730</v>
      </c>
      <c r="D2747">
        <v>68</v>
      </c>
      <c r="E2747">
        <v>149872</v>
      </c>
      <c r="F2747">
        <v>149872</v>
      </c>
      <c r="G2747" t="s">
        <v>57</v>
      </c>
      <c r="H2747">
        <v>68</v>
      </c>
    </row>
    <row r="2748" spans="1:8" x14ac:dyDescent="0.25">
      <c r="A2748">
        <v>2.97144055366516E-4</v>
      </c>
      <c r="B2748" t="s">
        <v>109</v>
      </c>
      <c r="C2748" t="s">
        <v>731</v>
      </c>
      <c r="D2748">
        <v>368</v>
      </c>
      <c r="E2748">
        <v>319056</v>
      </c>
      <c r="F2748">
        <v>319190</v>
      </c>
      <c r="G2748" t="s">
        <v>98</v>
      </c>
      <c r="H2748">
        <v>368</v>
      </c>
    </row>
    <row r="2749" spans="1:8" x14ac:dyDescent="0.25">
      <c r="A2749">
        <v>1.50706619024277E-4</v>
      </c>
      <c r="B2749" t="s">
        <v>109</v>
      </c>
      <c r="C2749" t="s">
        <v>732</v>
      </c>
      <c r="D2749">
        <v>60</v>
      </c>
      <c r="E2749">
        <v>161820</v>
      </c>
      <c r="F2749">
        <v>161814</v>
      </c>
      <c r="G2749" t="s">
        <v>56</v>
      </c>
      <c r="H2749">
        <v>60</v>
      </c>
    </row>
    <row r="2750" spans="1:8" x14ac:dyDescent="0.25">
      <c r="A2750">
        <v>4.5285560190677599E-4</v>
      </c>
      <c r="B2750" t="s">
        <v>109</v>
      </c>
      <c r="C2750" t="s">
        <v>733</v>
      </c>
      <c r="D2750">
        <v>1945</v>
      </c>
      <c r="E2750">
        <v>486250</v>
      </c>
      <c r="F2750">
        <v>485404</v>
      </c>
      <c r="G2750" t="s">
        <v>55</v>
      </c>
      <c r="H2750">
        <v>1945</v>
      </c>
    </row>
    <row r="2751" spans="1:8" x14ac:dyDescent="0.25">
      <c r="A2751" s="1">
        <v>9.0859830379486098E-5</v>
      </c>
      <c r="B2751" t="s">
        <v>109</v>
      </c>
      <c r="C2751" t="s">
        <v>734</v>
      </c>
      <c r="D2751">
        <v>60</v>
      </c>
      <c r="E2751">
        <v>97560</v>
      </c>
      <c r="F2751">
        <v>97556</v>
      </c>
      <c r="G2751" t="s">
        <v>54</v>
      </c>
      <c r="H2751">
        <v>60</v>
      </c>
    </row>
    <row r="2752" spans="1:8" x14ac:dyDescent="0.25">
      <c r="A2752" s="1">
        <v>7.7230855822563198E-5</v>
      </c>
      <c r="B2752" t="s">
        <v>109</v>
      </c>
      <c r="C2752" t="s">
        <v>735</v>
      </c>
      <c r="D2752">
        <v>51</v>
      </c>
      <c r="E2752">
        <v>82926</v>
      </c>
      <c r="F2752">
        <v>82915</v>
      </c>
      <c r="G2752" t="s">
        <v>53</v>
      </c>
      <c r="H2752">
        <v>51</v>
      </c>
    </row>
    <row r="2753" spans="1:8" x14ac:dyDescent="0.25">
      <c r="A2753" s="1">
        <v>9.8988413810729994E-5</v>
      </c>
      <c r="B2753" t="s">
        <v>109</v>
      </c>
      <c r="C2753" t="s">
        <v>736</v>
      </c>
      <c r="D2753">
        <v>73</v>
      </c>
      <c r="E2753">
        <v>106288</v>
      </c>
      <c r="F2753">
        <v>106292</v>
      </c>
      <c r="G2753" t="s">
        <v>52</v>
      </c>
      <c r="H2753">
        <v>73</v>
      </c>
    </row>
    <row r="2754" spans="1:8" x14ac:dyDescent="0.25">
      <c r="A2754">
        <v>1.1460632085800199E-3</v>
      </c>
      <c r="B2754" t="s">
        <v>19</v>
      </c>
      <c r="C2754" t="s">
        <v>737</v>
      </c>
      <c r="D2754">
        <v>1394184</v>
      </c>
      <c r="E2754">
        <v>1230576</v>
      </c>
      <c r="F2754">
        <v>1036725678</v>
      </c>
      <c r="G2754" t="s">
        <v>36</v>
      </c>
      <c r="H2754">
        <v>1654</v>
      </c>
    </row>
    <row r="2755" spans="1:8" x14ac:dyDescent="0.25">
      <c r="A2755">
        <v>0.104695022106171</v>
      </c>
      <c r="B2755" t="s">
        <v>19</v>
      </c>
      <c r="C2755" t="s">
        <v>737</v>
      </c>
      <c r="D2755">
        <v>1394184</v>
      </c>
      <c r="E2755">
        <v>112415424</v>
      </c>
      <c r="F2755">
        <v>1036725678</v>
      </c>
      <c r="G2755" t="s">
        <v>37</v>
      </c>
      <c r="H2755">
        <v>151096</v>
      </c>
    </row>
    <row r="2756" spans="1:8" x14ac:dyDescent="0.25">
      <c r="A2756">
        <v>0.18316986411809899</v>
      </c>
      <c r="B2756" t="s">
        <v>19</v>
      </c>
      <c r="C2756" t="s">
        <v>737</v>
      </c>
      <c r="D2756">
        <v>1394184</v>
      </c>
      <c r="E2756">
        <v>196677144</v>
      </c>
      <c r="F2756">
        <v>1036725678</v>
      </c>
      <c r="G2756" t="s">
        <v>38</v>
      </c>
      <c r="H2756">
        <v>264351</v>
      </c>
    </row>
    <row r="2757" spans="1:8" x14ac:dyDescent="0.25">
      <c r="A2757">
        <v>0.19268135726451899</v>
      </c>
      <c r="B2757" t="s">
        <v>19</v>
      </c>
      <c r="C2757" t="s">
        <v>737</v>
      </c>
      <c r="D2757">
        <v>1394184</v>
      </c>
      <c r="E2757">
        <v>206890032</v>
      </c>
      <c r="F2757">
        <v>1036725678</v>
      </c>
      <c r="G2757" t="s">
        <v>39</v>
      </c>
      <c r="H2757">
        <v>278078</v>
      </c>
    </row>
    <row r="2758" spans="1:8" x14ac:dyDescent="0.25">
      <c r="A2758">
        <v>0.19633296132087699</v>
      </c>
      <c r="B2758" t="s">
        <v>19</v>
      </c>
      <c r="C2758" t="s">
        <v>737</v>
      </c>
      <c r="D2758">
        <v>1394184</v>
      </c>
      <c r="E2758">
        <v>210810912</v>
      </c>
      <c r="F2758">
        <v>1036725678</v>
      </c>
      <c r="G2758" t="s">
        <v>40</v>
      </c>
      <c r="H2758">
        <v>283348</v>
      </c>
    </row>
    <row r="2759" spans="1:8" x14ac:dyDescent="0.25">
      <c r="A2759">
        <v>0.117443069815636</v>
      </c>
      <c r="B2759" t="s">
        <v>19</v>
      </c>
      <c r="C2759" t="s">
        <v>737</v>
      </c>
      <c r="D2759">
        <v>1394184</v>
      </c>
      <c r="E2759">
        <v>126103536</v>
      </c>
      <c r="F2759">
        <v>1036725678</v>
      </c>
      <c r="G2759" t="s">
        <v>41</v>
      </c>
      <c r="H2759">
        <v>169494</v>
      </c>
    </row>
    <row r="2760" spans="1:8" x14ac:dyDescent="0.25">
      <c r="A2760">
        <v>8.1971928477287306E-2</v>
      </c>
      <c r="B2760" t="s">
        <v>19</v>
      </c>
      <c r="C2760" t="s">
        <v>737</v>
      </c>
      <c r="D2760">
        <v>1394184</v>
      </c>
      <c r="E2760">
        <v>88016688</v>
      </c>
      <c r="F2760">
        <v>1036725678</v>
      </c>
      <c r="G2760" t="s">
        <v>42</v>
      </c>
      <c r="H2760">
        <v>118302</v>
      </c>
    </row>
    <row r="2761" spans="1:8" x14ac:dyDescent="0.25">
      <c r="A2761">
        <v>8.8566295802593203E-2</v>
      </c>
      <c r="B2761" t="s">
        <v>19</v>
      </c>
      <c r="C2761" t="s">
        <v>737</v>
      </c>
      <c r="D2761">
        <v>1394184</v>
      </c>
      <c r="E2761">
        <v>95097336</v>
      </c>
      <c r="F2761">
        <v>1036725678</v>
      </c>
      <c r="G2761" t="s">
        <v>43</v>
      </c>
      <c r="H2761">
        <v>127819</v>
      </c>
    </row>
    <row r="2762" spans="1:8" x14ac:dyDescent="0.25">
      <c r="A2762" s="1">
        <v>2.91019678115845E-5</v>
      </c>
      <c r="B2762" t="s">
        <v>109</v>
      </c>
      <c r="C2762" t="s">
        <v>737</v>
      </c>
      <c r="D2762">
        <v>1394184</v>
      </c>
      <c r="E2762">
        <v>31248</v>
      </c>
      <c r="F2762">
        <v>1036725678</v>
      </c>
      <c r="G2762" t="s">
        <v>44</v>
      </c>
      <c r="H2762">
        <v>42</v>
      </c>
    </row>
    <row r="2763" spans="1:8" x14ac:dyDescent="0.25">
      <c r="A2763">
        <v>7.7001876309514001</v>
      </c>
      <c r="B2763" t="s">
        <v>8</v>
      </c>
      <c r="C2763" t="s">
        <v>738</v>
      </c>
      <c r="D2763">
        <v>36479523</v>
      </c>
      <c r="E2763">
        <v>8268013512</v>
      </c>
      <c r="F2763">
        <v>54580075009</v>
      </c>
      <c r="G2763" t="s">
        <v>132</v>
      </c>
      <c r="H2763">
        <v>5526747</v>
      </c>
    </row>
    <row r="2764" spans="1:8" x14ac:dyDescent="0.25">
      <c r="A2764">
        <v>15.815229147672699</v>
      </c>
      <c r="B2764" t="s">
        <v>8</v>
      </c>
      <c r="C2764" t="s">
        <v>738</v>
      </c>
      <c r="D2764">
        <v>36479523</v>
      </c>
      <c r="E2764">
        <v>16981472992</v>
      </c>
      <c r="F2764">
        <v>54580075009</v>
      </c>
      <c r="G2764" t="s">
        <v>133</v>
      </c>
      <c r="H2764">
        <v>11351252</v>
      </c>
    </row>
    <row r="2765" spans="1:8" x14ac:dyDescent="0.25">
      <c r="A2765">
        <v>15.828511081636</v>
      </c>
      <c r="B2765" t="s">
        <v>8</v>
      </c>
      <c r="C2765" t="s">
        <v>738</v>
      </c>
      <c r="D2765">
        <v>36479523</v>
      </c>
      <c r="E2765">
        <v>16995734360</v>
      </c>
      <c r="F2765">
        <v>54580075009</v>
      </c>
      <c r="G2765" t="s">
        <v>124</v>
      </c>
      <c r="H2765">
        <v>11360785</v>
      </c>
    </row>
    <row r="2766" spans="1:8" x14ac:dyDescent="0.25">
      <c r="A2766">
        <v>11.481480248272399</v>
      </c>
      <c r="B2766" t="s">
        <v>8</v>
      </c>
      <c r="C2766" t="s">
        <v>738</v>
      </c>
      <c r="D2766">
        <v>36479523</v>
      </c>
      <c r="E2766">
        <v>12328145544</v>
      </c>
      <c r="F2766">
        <v>54580075009</v>
      </c>
      <c r="G2766" t="s">
        <v>125</v>
      </c>
      <c r="H2766">
        <v>8240739</v>
      </c>
    </row>
    <row r="2767" spans="1:8" x14ac:dyDescent="0.25">
      <c r="A2767">
        <v>11.1951269861311</v>
      </c>
      <c r="B2767" t="s">
        <v>8</v>
      </c>
      <c r="C2767" t="s">
        <v>739</v>
      </c>
      <c r="D2767">
        <v>36469914</v>
      </c>
      <c r="E2767">
        <v>12020676070</v>
      </c>
      <c r="F2767">
        <v>54517369143</v>
      </c>
      <c r="G2767" t="s">
        <v>14</v>
      </c>
      <c r="H2767">
        <v>8040586</v>
      </c>
    </row>
    <row r="2768" spans="1:8" x14ac:dyDescent="0.25">
      <c r="A2768">
        <v>15.76346129179</v>
      </c>
      <c r="B2768" t="s">
        <v>8</v>
      </c>
      <c r="C2768" t="s">
        <v>739</v>
      </c>
      <c r="D2768">
        <v>36469914</v>
      </c>
      <c r="E2768">
        <v>16925887680</v>
      </c>
      <c r="F2768">
        <v>54517369143</v>
      </c>
      <c r="G2768" t="s">
        <v>15</v>
      </c>
      <c r="H2768">
        <v>11321664</v>
      </c>
    </row>
    <row r="2769" spans="1:8" x14ac:dyDescent="0.25">
      <c r="A2769">
        <v>15.750604541972301</v>
      </c>
      <c r="B2769" t="s">
        <v>8</v>
      </c>
      <c r="C2769" t="s">
        <v>739</v>
      </c>
      <c r="D2769">
        <v>36469914</v>
      </c>
      <c r="E2769">
        <v>16912082850</v>
      </c>
      <c r="F2769">
        <v>54517369143</v>
      </c>
      <c r="G2769" t="s">
        <v>131</v>
      </c>
      <c r="H2769">
        <v>11312430</v>
      </c>
    </row>
    <row r="2770" spans="1:8" x14ac:dyDescent="0.25">
      <c r="A2770">
        <v>8.0688622128218395</v>
      </c>
      <c r="B2770" t="s">
        <v>8</v>
      </c>
      <c r="C2770" t="s">
        <v>739</v>
      </c>
      <c r="D2770">
        <v>36469914</v>
      </c>
      <c r="E2770">
        <v>8663874830</v>
      </c>
      <c r="F2770">
        <v>54517369143</v>
      </c>
      <c r="G2770" t="s">
        <v>132</v>
      </c>
      <c r="H2770">
        <v>5795234</v>
      </c>
    </row>
    <row r="2771" spans="1:8" x14ac:dyDescent="0.25">
      <c r="A2771">
        <v>14.6433119922876</v>
      </c>
      <c r="B2771" t="s">
        <v>8</v>
      </c>
      <c r="C2771" t="s">
        <v>740</v>
      </c>
      <c r="D2771">
        <v>36434919</v>
      </c>
      <c r="E2771">
        <v>15723136528</v>
      </c>
      <c r="F2771">
        <v>54503331750</v>
      </c>
      <c r="G2771" t="s">
        <v>117</v>
      </c>
      <c r="H2771">
        <v>10510118</v>
      </c>
    </row>
    <row r="2772" spans="1:8" x14ac:dyDescent="0.25">
      <c r="A2772">
        <v>15.7663968279958</v>
      </c>
      <c r="B2772" t="s">
        <v>8</v>
      </c>
      <c r="C2772" t="s">
        <v>740</v>
      </c>
      <c r="D2772">
        <v>36434919</v>
      </c>
      <c r="E2772">
        <v>16929039688</v>
      </c>
      <c r="F2772">
        <v>54503331750</v>
      </c>
      <c r="G2772" t="s">
        <v>118</v>
      </c>
      <c r="H2772">
        <v>11316203</v>
      </c>
    </row>
    <row r="2773" spans="1:8" x14ac:dyDescent="0.25">
      <c r="A2773">
        <v>15.7768922448158</v>
      </c>
      <c r="B2773" t="s">
        <v>8</v>
      </c>
      <c r="C2773" t="s">
        <v>740</v>
      </c>
      <c r="D2773">
        <v>36434919</v>
      </c>
      <c r="E2773">
        <v>16940309056</v>
      </c>
      <c r="F2773">
        <v>54503331750</v>
      </c>
      <c r="G2773" t="s">
        <v>13</v>
      </c>
      <c r="H2773">
        <v>11323736</v>
      </c>
    </row>
    <row r="2774" spans="1:8" x14ac:dyDescent="0.25">
      <c r="A2774">
        <v>4.5766621381044397</v>
      </c>
      <c r="B2774" t="s">
        <v>8</v>
      </c>
      <c r="C2774" t="s">
        <v>740</v>
      </c>
      <c r="D2774">
        <v>36434919</v>
      </c>
      <c r="E2774">
        <v>4914153552</v>
      </c>
      <c r="F2774">
        <v>54503331750</v>
      </c>
      <c r="G2774" t="s">
        <v>14</v>
      </c>
      <c r="H2774">
        <v>3284862</v>
      </c>
    </row>
    <row r="2775" spans="1:8" x14ac:dyDescent="0.25">
      <c r="A2775">
        <v>2.00163852609694</v>
      </c>
      <c r="B2775" t="s">
        <v>8</v>
      </c>
      <c r="C2775" t="s">
        <v>741</v>
      </c>
      <c r="D2775">
        <v>36355233</v>
      </c>
      <c r="E2775">
        <v>2149243002</v>
      </c>
      <c r="F2775">
        <v>54330495074</v>
      </c>
      <c r="G2775" t="s">
        <v>113</v>
      </c>
      <c r="H2775">
        <v>1438583</v>
      </c>
    </row>
    <row r="2776" spans="1:8" x14ac:dyDescent="0.25">
      <c r="A2776">
        <v>15.805308792740099</v>
      </c>
      <c r="B2776" t="s">
        <v>8</v>
      </c>
      <c r="C2776" t="s">
        <v>741</v>
      </c>
      <c r="D2776">
        <v>36355233</v>
      </c>
      <c r="E2776">
        <v>16970821092</v>
      </c>
      <c r="F2776">
        <v>54330495074</v>
      </c>
      <c r="G2776" t="s">
        <v>114</v>
      </c>
      <c r="H2776">
        <v>11359318</v>
      </c>
    </row>
    <row r="2777" spans="1:8" x14ac:dyDescent="0.25">
      <c r="A2777">
        <v>15.794194322079401</v>
      </c>
      <c r="B2777" t="s">
        <v>8</v>
      </c>
      <c r="C2777" t="s">
        <v>741</v>
      </c>
      <c r="D2777">
        <v>36355233</v>
      </c>
      <c r="E2777">
        <v>16958887020</v>
      </c>
      <c r="F2777">
        <v>54330495074</v>
      </c>
      <c r="G2777" t="s">
        <v>115</v>
      </c>
      <c r="H2777">
        <v>11351330</v>
      </c>
    </row>
    <row r="2778" spans="1:8" x14ac:dyDescent="0.25">
      <c r="A2778">
        <v>15.794602001085901</v>
      </c>
      <c r="B2778" t="s">
        <v>8</v>
      </c>
      <c r="C2778" t="s">
        <v>741</v>
      </c>
      <c r="D2778">
        <v>36355233</v>
      </c>
      <c r="E2778">
        <v>16959324762</v>
      </c>
      <c r="F2778">
        <v>54330495074</v>
      </c>
      <c r="G2778" t="s">
        <v>116</v>
      </c>
      <c r="H2778">
        <v>11351623</v>
      </c>
    </row>
    <row r="2779" spans="1:8" x14ac:dyDescent="0.25">
      <c r="A2779">
        <v>1.18877946026623</v>
      </c>
      <c r="B2779" t="s">
        <v>8</v>
      </c>
      <c r="C2779" t="s">
        <v>741</v>
      </c>
      <c r="D2779">
        <v>36355233</v>
      </c>
      <c r="E2779">
        <v>1276442226</v>
      </c>
      <c r="F2779">
        <v>54330495074</v>
      </c>
      <c r="G2779" t="s">
        <v>117</v>
      </c>
      <c r="H2779">
        <v>854379</v>
      </c>
    </row>
    <row r="2780" spans="1:8" x14ac:dyDescent="0.25">
      <c r="A2780">
        <v>0.321478340774775</v>
      </c>
      <c r="B2780" t="s">
        <v>19</v>
      </c>
      <c r="C2780" t="s">
        <v>742</v>
      </c>
      <c r="D2780">
        <v>5253938</v>
      </c>
      <c r="E2780">
        <v>345184740</v>
      </c>
      <c r="F2780">
        <v>3228620000</v>
      </c>
      <c r="G2780" t="s">
        <v>58</v>
      </c>
      <c r="H2780">
        <v>561276</v>
      </c>
    </row>
    <row r="2781" spans="1:8" x14ac:dyDescent="0.25">
      <c r="A2781">
        <v>0.56807016022503398</v>
      </c>
      <c r="B2781" t="s">
        <v>19</v>
      </c>
      <c r="C2781" t="s">
        <v>742</v>
      </c>
      <c r="D2781">
        <v>5253938</v>
      </c>
      <c r="E2781">
        <v>609960690</v>
      </c>
      <c r="F2781">
        <v>3228620000</v>
      </c>
      <c r="G2781" t="s">
        <v>59</v>
      </c>
      <c r="H2781">
        <v>991806</v>
      </c>
    </row>
    <row r="2782" spans="1:8" x14ac:dyDescent="0.25">
      <c r="A2782">
        <v>0.58188807684928201</v>
      </c>
      <c r="B2782" t="s">
        <v>19</v>
      </c>
      <c r="C2782" t="s">
        <v>742</v>
      </c>
      <c r="D2782">
        <v>5253938</v>
      </c>
      <c r="E2782">
        <v>624797565</v>
      </c>
      <c r="F2782">
        <v>3228620000</v>
      </c>
      <c r="G2782" t="s">
        <v>60</v>
      </c>
      <c r="H2782">
        <v>1015931</v>
      </c>
    </row>
    <row r="2783" spans="1:8" x14ac:dyDescent="0.25">
      <c r="A2783">
        <v>0.57544105220586095</v>
      </c>
      <c r="B2783" t="s">
        <v>19</v>
      </c>
      <c r="C2783" t="s">
        <v>742</v>
      </c>
      <c r="D2783">
        <v>5253938</v>
      </c>
      <c r="E2783">
        <v>617875125</v>
      </c>
      <c r="F2783">
        <v>3228620000</v>
      </c>
      <c r="G2783" t="s">
        <v>61</v>
      </c>
      <c r="H2783">
        <v>1004675</v>
      </c>
    </row>
    <row r="2784" spans="1:8" x14ac:dyDescent="0.25">
      <c r="A2784">
        <v>0.36998395342379797</v>
      </c>
      <c r="B2784" t="s">
        <v>19</v>
      </c>
      <c r="C2784" t="s">
        <v>742</v>
      </c>
      <c r="D2784">
        <v>5253938</v>
      </c>
      <c r="E2784">
        <v>397267245</v>
      </c>
      <c r="F2784">
        <v>3228620000</v>
      </c>
      <c r="G2784" t="s">
        <v>62</v>
      </c>
      <c r="H2784">
        <v>645963</v>
      </c>
    </row>
    <row r="2785" spans="1:8" x14ac:dyDescent="0.25">
      <c r="A2785">
        <v>0.27141366619616702</v>
      </c>
      <c r="B2785" t="s">
        <v>19</v>
      </c>
      <c r="C2785" t="s">
        <v>742</v>
      </c>
      <c r="D2785">
        <v>5253938</v>
      </c>
      <c r="E2785">
        <v>291428205</v>
      </c>
      <c r="F2785">
        <v>3228620000</v>
      </c>
      <c r="G2785" t="s">
        <v>63</v>
      </c>
      <c r="H2785">
        <v>473867</v>
      </c>
    </row>
    <row r="2786" spans="1:8" x14ac:dyDescent="0.25">
      <c r="A2786">
        <v>0.31222534831613302</v>
      </c>
      <c r="B2786" t="s">
        <v>19</v>
      </c>
      <c r="C2786" t="s">
        <v>742</v>
      </c>
      <c r="D2786">
        <v>5253938</v>
      </c>
      <c r="E2786">
        <v>335249415</v>
      </c>
      <c r="F2786">
        <v>3228620000</v>
      </c>
      <c r="G2786" t="s">
        <v>64</v>
      </c>
      <c r="H2786">
        <v>545121</v>
      </c>
    </row>
    <row r="2787" spans="1:8" x14ac:dyDescent="0.25">
      <c r="A2787">
        <v>8.76270700246096E-3</v>
      </c>
      <c r="B2787" t="s">
        <v>19</v>
      </c>
      <c r="C2787" t="s">
        <v>742</v>
      </c>
      <c r="D2787">
        <v>5253938</v>
      </c>
      <c r="E2787">
        <v>9408885</v>
      </c>
      <c r="F2787">
        <v>3228620000</v>
      </c>
      <c r="G2787" t="s">
        <v>65</v>
      </c>
      <c r="H2787">
        <v>15299</v>
      </c>
    </row>
    <row r="2788" spans="1:8" x14ac:dyDescent="0.25">
      <c r="A2788">
        <v>5.4148090844973904</v>
      </c>
      <c r="B2788" t="s">
        <v>8</v>
      </c>
      <c r="C2788" t="s">
        <v>743</v>
      </c>
      <c r="D2788">
        <v>36530822</v>
      </c>
      <c r="E2788">
        <v>5814106983</v>
      </c>
      <c r="F2788">
        <v>54699433452</v>
      </c>
      <c r="G2788" t="s">
        <v>110</v>
      </c>
      <c r="H2788">
        <v>3883839</v>
      </c>
    </row>
    <row r="2789" spans="1:8" x14ac:dyDescent="0.25">
      <c r="A2789">
        <v>15.8560547456145</v>
      </c>
      <c r="B2789" t="s">
        <v>8</v>
      </c>
      <c r="C2789" t="s">
        <v>743</v>
      </c>
      <c r="D2789">
        <v>36530822</v>
      </c>
      <c r="E2789">
        <v>17025309144</v>
      </c>
      <c r="F2789">
        <v>54699433452</v>
      </c>
      <c r="G2789" t="s">
        <v>111</v>
      </c>
      <c r="H2789">
        <v>11372952</v>
      </c>
    </row>
    <row r="2790" spans="1:8" x14ac:dyDescent="0.25">
      <c r="A2790">
        <v>15.827826582826701</v>
      </c>
      <c r="B2790" t="s">
        <v>8</v>
      </c>
      <c r="C2790" t="s">
        <v>743</v>
      </c>
      <c r="D2790">
        <v>36530822</v>
      </c>
      <c r="E2790">
        <v>16994999385</v>
      </c>
      <c r="F2790">
        <v>54699433452</v>
      </c>
      <c r="G2790" t="s">
        <v>112</v>
      </c>
      <c r="H2790">
        <v>11352705</v>
      </c>
    </row>
    <row r="2791" spans="1:8" x14ac:dyDescent="0.25">
      <c r="A2791">
        <v>13.8322124462575</v>
      </c>
      <c r="B2791" t="s">
        <v>8</v>
      </c>
      <c r="C2791" t="s">
        <v>743</v>
      </c>
      <c r="D2791">
        <v>36530822</v>
      </c>
      <c r="E2791">
        <v>14852225022</v>
      </c>
      <c r="F2791">
        <v>54699433452</v>
      </c>
      <c r="G2791" t="s">
        <v>113</v>
      </c>
      <c r="H2791">
        <v>9921326</v>
      </c>
    </row>
    <row r="2792" spans="1:8" x14ac:dyDescent="0.25">
      <c r="A2792">
        <v>42.523257210850701</v>
      </c>
      <c r="B2792" t="s">
        <v>8</v>
      </c>
      <c r="C2792" t="s">
        <v>744</v>
      </c>
      <c r="D2792">
        <v>25678902</v>
      </c>
      <c r="E2792">
        <v>45658999760</v>
      </c>
      <c r="F2792">
        <v>53093919224</v>
      </c>
      <c r="G2792" t="s">
        <v>90</v>
      </c>
      <c r="H2792">
        <v>22078820</v>
      </c>
    </row>
    <row r="2793" spans="1:8" x14ac:dyDescent="0.25">
      <c r="A2793">
        <v>6.9336682334542301</v>
      </c>
      <c r="B2793" t="s">
        <v>8</v>
      </c>
      <c r="C2793" t="s">
        <v>744</v>
      </c>
      <c r="D2793">
        <v>25678902</v>
      </c>
      <c r="E2793">
        <v>7444969576</v>
      </c>
      <c r="F2793">
        <v>53093919224</v>
      </c>
      <c r="G2793" t="s">
        <v>91</v>
      </c>
      <c r="H2793">
        <v>3600082</v>
      </c>
    </row>
    <row r="2794" spans="1:8" x14ac:dyDescent="0.25">
      <c r="A2794">
        <v>2.2572018206119498E-3</v>
      </c>
      <c r="B2794" t="s">
        <v>19</v>
      </c>
      <c r="C2794" t="s">
        <v>745</v>
      </c>
      <c r="D2794">
        <v>105467113</v>
      </c>
      <c r="E2794">
        <v>2423652</v>
      </c>
      <c r="F2794">
        <v>32490072326</v>
      </c>
      <c r="G2794" t="s">
        <v>292</v>
      </c>
      <c r="H2794">
        <v>7869</v>
      </c>
    </row>
    <row r="2795" spans="1:8" x14ac:dyDescent="0.25">
      <c r="A2795">
        <v>1.92904844880104E-2</v>
      </c>
      <c r="B2795" t="s">
        <v>19</v>
      </c>
      <c r="C2795" t="s">
        <v>745</v>
      </c>
      <c r="D2795">
        <v>105467113</v>
      </c>
      <c r="E2795">
        <v>20713000</v>
      </c>
      <c r="F2795">
        <v>32490072326</v>
      </c>
      <c r="G2795" t="s">
        <v>293</v>
      </c>
      <c r="H2795">
        <v>67250</v>
      </c>
    </row>
    <row r="2796" spans="1:8" x14ac:dyDescent="0.25">
      <c r="A2796">
        <v>1.46791264414787E-2</v>
      </c>
      <c r="B2796" t="s">
        <v>19</v>
      </c>
      <c r="C2796" t="s">
        <v>745</v>
      </c>
      <c r="D2796">
        <v>105467113</v>
      </c>
      <c r="E2796">
        <v>15761592</v>
      </c>
      <c r="F2796">
        <v>32490072326</v>
      </c>
      <c r="G2796" t="s">
        <v>294</v>
      </c>
      <c r="H2796">
        <v>51174</v>
      </c>
    </row>
    <row r="2797" spans="1:8" x14ac:dyDescent="0.25">
      <c r="A2797">
        <v>1.51071026921272E-2</v>
      </c>
      <c r="B2797" t="s">
        <v>19</v>
      </c>
      <c r="C2797" t="s">
        <v>745</v>
      </c>
      <c r="D2797">
        <v>105467113</v>
      </c>
      <c r="E2797">
        <v>16221128</v>
      </c>
      <c r="F2797">
        <v>32490072326</v>
      </c>
      <c r="G2797" t="s">
        <v>295</v>
      </c>
      <c r="H2797">
        <v>52666</v>
      </c>
    </row>
    <row r="2798" spans="1:8" x14ac:dyDescent="0.25">
      <c r="A2798">
        <v>1.41986571252346E-2</v>
      </c>
      <c r="B2798" t="s">
        <v>19</v>
      </c>
      <c r="C2798" t="s">
        <v>745</v>
      </c>
      <c r="D2798">
        <v>105467113</v>
      </c>
      <c r="E2798">
        <v>15245692</v>
      </c>
      <c r="F2798">
        <v>32490072326</v>
      </c>
      <c r="G2798" t="s">
        <v>296</v>
      </c>
      <c r="H2798">
        <v>49499</v>
      </c>
    </row>
    <row r="2799" spans="1:8" x14ac:dyDescent="0.25">
      <c r="A2799">
        <v>8.0644264817237906E-3</v>
      </c>
      <c r="B2799" t="s">
        <v>19</v>
      </c>
      <c r="C2799" t="s">
        <v>745</v>
      </c>
      <c r="D2799">
        <v>105467113</v>
      </c>
      <c r="E2799">
        <v>8659112</v>
      </c>
      <c r="F2799">
        <v>32490072326</v>
      </c>
      <c r="G2799" t="s">
        <v>297</v>
      </c>
      <c r="H2799">
        <v>28114</v>
      </c>
    </row>
    <row r="2800" spans="1:8" x14ac:dyDescent="0.25">
      <c r="A2800">
        <v>1.5562042593956001E-2</v>
      </c>
      <c r="B2800" t="s">
        <v>19</v>
      </c>
      <c r="C2800" t="s">
        <v>745</v>
      </c>
      <c r="D2800">
        <v>105467113</v>
      </c>
      <c r="E2800">
        <v>16709616</v>
      </c>
      <c r="F2800">
        <v>32490072326</v>
      </c>
      <c r="G2800" t="s">
        <v>298</v>
      </c>
      <c r="H2800">
        <v>54252</v>
      </c>
    </row>
    <row r="2801" spans="1:8" x14ac:dyDescent="0.25">
      <c r="A2801">
        <v>7.0383735001087197E-3</v>
      </c>
      <c r="B2801" t="s">
        <v>19</v>
      </c>
      <c r="C2801" t="s">
        <v>745</v>
      </c>
      <c r="D2801">
        <v>105467113</v>
      </c>
      <c r="E2801">
        <v>7557396</v>
      </c>
      <c r="F2801">
        <v>32490072326</v>
      </c>
      <c r="G2801" t="s">
        <v>299</v>
      </c>
      <c r="H2801">
        <v>24537</v>
      </c>
    </row>
    <row r="2802" spans="1:8" x14ac:dyDescent="0.25">
      <c r="A2802">
        <v>1.0974779725074799E-2</v>
      </c>
      <c r="B2802" t="s">
        <v>19</v>
      </c>
      <c r="C2802" t="s">
        <v>745</v>
      </c>
      <c r="D2802">
        <v>105467113</v>
      </c>
      <c r="E2802">
        <v>11784080</v>
      </c>
      <c r="F2802">
        <v>32490072326</v>
      </c>
      <c r="G2802" t="s">
        <v>300</v>
      </c>
      <c r="H2802">
        <v>38260</v>
      </c>
    </row>
    <row r="2803" spans="1:8" x14ac:dyDescent="0.25">
      <c r="A2803">
        <v>1.5017319470644001E-2</v>
      </c>
      <c r="B2803" t="s">
        <v>19</v>
      </c>
      <c r="C2803" t="s">
        <v>745</v>
      </c>
      <c r="D2803">
        <v>105467113</v>
      </c>
      <c r="E2803">
        <v>16124724</v>
      </c>
      <c r="F2803">
        <v>32490072326</v>
      </c>
      <c r="G2803" t="s">
        <v>301</v>
      </c>
      <c r="H2803">
        <v>52353</v>
      </c>
    </row>
    <row r="2804" spans="1:8" x14ac:dyDescent="0.25">
      <c r="A2804">
        <v>1.96057297289371E-2</v>
      </c>
      <c r="B2804" t="s">
        <v>19</v>
      </c>
      <c r="C2804" t="s">
        <v>745</v>
      </c>
      <c r="D2804">
        <v>105467113</v>
      </c>
      <c r="E2804">
        <v>21051492</v>
      </c>
      <c r="F2804">
        <v>32490072326</v>
      </c>
      <c r="G2804" t="s">
        <v>302</v>
      </c>
      <c r="H2804">
        <v>68349</v>
      </c>
    </row>
    <row r="2805" spans="1:8" x14ac:dyDescent="0.25">
      <c r="A2805">
        <v>2.57827006280422E-2</v>
      </c>
      <c r="B2805" t="s">
        <v>19</v>
      </c>
      <c r="C2805" t="s">
        <v>745</v>
      </c>
      <c r="D2805">
        <v>105467113</v>
      </c>
      <c r="E2805">
        <v>27683964</v>
      </c>
      <c r="F2805">
        <v>32490072326</v>
      </c>
      <c r="G2805" t="s">
        <v>303</v>
      </c>
      <c r="H2805">
        <v>89883</v>
      </c>
    </row>
    <row r="2806" spans="1:8" x14ac:dyDescent="0.25">
      <c r="A2806">
        <v>2.25984081625938E-2</v>
      </c>
      <c r="B2806" t="s">
        <v>19</v>
      </c>
      <c r="C2806" t="s">
        <v>745</v>
      </c>
      <c r="D2806">
        <v>105467113</v>
      </c>
      <c r="E2806">
        <v>24264856</v>
      </c>
      <c r="F2806">
        <v>32490072326</v>
      </c>
      <c r="G2806" t="s">
        <v>304</v>
      </c>
      <c r="H2806">
        <v>78782</v>
      </c>
    </row>
    <row r="2807" spans="1:8" x14ac:dyDescent="0.25">
      <c r="A2807">
        <v>1.6830768436193501E-2</v>
      </c>
      <c r="B2807" t="s">
        <v>19</v>
      </c>
      <c r="C2807" t="s">
        <v>745</v>
      </c>
      <c r="D2807">
        <v>105467113</v>
      </c>
      <c r="E2807">
        <v>18071900</v>
      </c>
      <c r="F2807">
        <v>32490072326</v>
      </c>
      <c r="G2807" t="s">
        <v>305</v>
      </c>
      <c r="H2807">
        <v>58675</v>
      </c>
    </row>
    <row r="2808" spans="1:8" x14ac:dyDescent="0.25">
      <c r="A2808">
        <v>1.6801510006189301E-2</v>
      </c>
      <c r="B2808" t="s">
        <v>19</v>
      </c>
      <c r="C2808" t="s">
        <v>745</v>
      </c>
      <c r="D2808">
        <v>105467113</v>
      </c>
      <c r="E2808">
        <v>18040484</v>
      </c>
      <c r="F2808">
        <v>32490072326</v>
      </c>
      <c r="G2808" t="s">
        <v>306</v>
      </c>
      <c r="H2808">
        <v>58573</v>
      </c>
    </row>
    <row r="2809" spans="1:8" x14ac:dyDescent="0.25">
      <c r="A2809">
        <v>2.1484006196260501E-2</v>
      </c>
      <c r="B2809" t="s">
        <v>19</v>
      </c>
      <c r="C2809" t="s">
        <v>745</v>
      </c>
      <c r="D2809">
        <v>105467113</v>
      </c>
      <c r="E2809">
        <v>23068276</v>
      </c>
      <c r="F2809">
        <v>32490072326</v>
      </c>
      <c r="G2809" t="s">
        <v>307</v>
      </c>
      <c r="H2809">
        <v>74897</v>
      </c>
    </row>
    <row r="2810" spans="1:8" x14ac:dyDescent="0.25">
      <c r="A2810">
        <v>1.73118114471436E-2</v>
      </c>
      <c r="B2810" t="s">
        <v>19</v>
      </c>
      <c r="C2810" t="s">
        <v>745</v>
      </c>
      <c r="D2810">
        <v>105467113</v>
      </c>
      <c r="E2810">
        <v>18588416</v>
      </c>
      <c r="F2810">
        <v>32490072326</v>
      </c>
      <c r="G2810" t="s">
        <v>308</v>
      </c>
      <c r="H2810">
        <v>60352</v>
      </c>
    </row>
    <row r="2811" spans="1:8" x14ac:dyDescent="0.25">
      <c r="A2811">
        <v>2.03059241175652E-2</v>
      </c>
      <c r="B2811" t="s">
        <v>19</v>
      </c>
      <c r="C2811" t="s">
        <v>745</v>
      </c>
      <c r="D2811">
        <v>105467113</v>
      </c>
      <c r="E2811">
        <v>21803320</v>
      </c>
      <c r="F2811">
        <v>32490072326</v>
      </c>
      <c r="G2811" t="s">
        <v>309</v>
      </c>
      <c r="H2811">
        <v>70790</v>
      </c>
    </row>
    <row r="2812" spans="1:8" x14ac:dyDescent="0.25">
      <c r="A2812">
        <v>1.8070235848426802E-2</v>
      </c>
      <c r="B2812" t="s">
        <v>19</v>
      </c>
      <c r="C2812" t="s">
        <v>745</v>
      </c>
      <c r="D2812">
        <v>105467113</v>
      </c>
      <c r="E2812">
        <v>19402768</v>
      </c>
      <c r="F2812">
        <v>32490072326</v>
      </c>
      <c r="G2812" t="s">
        <v>310</v>
      </c>
      <c r="H2812">
        <v>62996</v>
      </c>
    </row>
    <row r="2813" spans="1:8" x14ac:dyDescent="0.25">
      <c r="A2813">
        <v>1.12340897321701E-2</v>
      </c>
      <c r="B2813" t="s">
        <v>19</v>
      </c>
      <c r="C2813" t="s">
        <v>745</v>
      </c>
      <c r="D2813">
        <v>105467113</v>
      </c>
      <c r="E2813">
        <v>12062512</v>
      </c>
      <c r="F2813">
        <v>32490072326</v>
      </c>
      <c r="G2813" t="s">
        <v>311</v>
      </c>
      <c r="H2813">
        <v>39164</v>
      </c>
    </row>
    <row r="2814" spans="1:8" x14ac:dyDescent="0.25">
      <c r="A2814">
        <v>1.8936801701784099E-2</v>
      </c>
      <c r="B2814" t="s">
        <v>19</v>
      </c>
      <c r="C2814" t="s">
        <v>745</v>
      </c>
      <c r="D2814">
        <v>105467113</v>
      </c>
      <c r="E2814">
        <v>20333236</v>
      </c>
      <c r="F2814">
        <v>32490072326</v>
      </c>
      <c r="G2814" t="s">
        <v>312</v>
      </c>
      <c r="H2814">
        <v>66017</v>
      </c>
    </row>
    <row r="2815" spans="1:8" x14ac:dyDescent="0.25">
      <c r="A2815">
        <v>8.7623260915279406E-3</v>
      </c>
      <c r="B2815" t="s">
        <v>19</v>
      </c>
      <c r="C2815" t="s">
        <v>745</v>
      </c>
      <c r="D2815">
        <v>105467113</v>
      </c>
      <c r="E2815">
        <v>9408476</v>
      </c>
      <c r="F2815">
        <v>32490072326</v>
      </c>
      <c r="G2815" t="s">
        <v>313</v>
      </c>
      <c r="H2815">
        <v>30547</v>
      </c>
    </row>
    <row r="2816" spans="1:8" x14ac:dyDescent="0.25">
      <c r="A2816">
        <v>1.92836001515388E-2</v>
      </c>
      <c r="B2816" t="s">
        <v>19</v>
      </c>
      <c r="C2816" t="s">
        <v>745</v>
      </c>
      <c r="D2816">
        <v>105467113</v>
      </c>
      <c r="E2816">
        <v>20705608</v>
      </c>
      <c r="F2816">
        <v>32490072326</v>
      </c>
      <c r="G2816" t="s">
        <v>314</v>
      </c>
      <c r="H2816">
        <v>67226</v>
      </c>
    </row>
    <row r="2817" spans="1:8" x14ac:dyDescent="0.25">
      <c r="A2817">
        <v>2.04900801181793E-2</v>
      </c>
      <c r="B2817" t="s">
        <v>19</v>
      </c>
      <c r="C2817" t="s">
        <v>745</v>
      </c>
      <c r="D2817">
        <v>105467113</v>
      </c>
      <c r="E2817">
        <v>22001056</v>
      </c>
      <c r="F2817">
        <v>32490072326</v>
      </c>
      <c r="G2817" t="s">
        <v>315</v>
      </c>
      <c r="H2817">
        <v>71432</v>
      </c>
    </row>
    <row r="2818" spans="1:8" x14ac:dyDescent="0.25">
      <c r="A2818">
        <v>1.8269594758749001E-2</v>
      </c>
      <c r="B2818" t="s">
        <v>19</v>
      </c>
      <c r="C2818" t="s">
        <v>745</v>
      </c>
      <c r="D2818">
        <v>105467113</v>
      </c>
      <c r="E2818">
        <v>19616828</v>
      </c>
      <c r="F2818">
        <v>32490072326</v>
      </c>
      <c r="G2818" t="s">
        <v>316</v>
      </c>
      <c r="H2818">
        <v>63691</v>
      </c>
    </row>
    <row r="2819" spans="1:8" x14ac:dyDescent="0.25">
      <c r="A2819">
        <v>1.53698548674583E-2</v>
      </c>
      <c r="B2819" t="s">
        <v>19</v>
      </c>
      <c r="C2819" t="s">
        <v>745</v>
      </c>
      <c r="D2819">
        <v>105467113</v>
      </c>
      <c r="E2819">
        <v>16503256</v>
      </c>
      <c r="F2819">
        <v>32490072326</v>
      </c>
      <c r="G2819" t="s">
        <v>317</v>
      </c>
      <c r="H2819">
        <v>53582</v>
      </c>
    </row>
    <row r="2820" spans="1:8" x14ac:dyDescent="0.25">
      <c r="A2820">
        <v>1.6315590590238599E-2</v>
      </c>
      <c r="B2820" t="s">
        <v>19</v>
      </c>
      <c r="C2820" t="s">
        <v>745</v>
      </c>
      <c r="D2820">
        <v>105467113</v>
      </c>
      <c r="E2820">
        <v>17518732</v>
      </c>
      <c r="F2820">
        <v>32490072326</v>
      </c>
      <c r="G2820" t="s">
        <v>318</v>
      </c>
      <c r="H2820">
        <v>56879</v>
      </c>
    </row>
    <row r="2821" spans="1:8" x14ac:dyDescent="0.25">
      <c r="A2821">
        <v>1.7250712960958502E-2</v>
      </c>
      <c r="B2821" t="s">
        <v>19</v>
      </c>
      <c r="C2821" t="s">
        <v>745</v>
      </c>
      <c r="D2821">
        <v>105467113</v>
      </c>
      <c r="E2821">
        <v>18522812</v>
      </c>
      <c r="F2821">
        <v>32490072326</v>
      </c>
      <c r="G2821" t="s">
        <v>319</v>
      </c>
      <c r="H2821">
        <v>60139</v>
      </c>
    </row>
    <row r="2822" spans="1:8" x14ac:dyDescent="0.25">
      <c r="A2822">
        <v>1.6617354005575201E-2</v>
      </c>
      <c r="B2822" t="s">
        <v>19</v>
      </c>
      <c r="C2822" t="s">
        <v>745</v>
      </c>
      <c r="D2822">
        <v>105467113</v>
      </c>
      <c r="E2822">
        <v>17842748</v>
      </c>
      <c r="F2822">
        <v>32490072326</v>
      </c>
      <c r="G2822" t="s">
        <v>21</v>
      </c>
      <c r="H2822">
        <v>57931</v>
      </c>
    </row>
    <row r="2823" spans="1:8" x14ac:dyDescent="0.25">
      <c r="A2823">
        <v>1.3663113117218E-2</v>
      </c>
      <c r="B2823" t="s">
        <v>19</v>
      </c>
      <c r="C2823" t="s">
        <v>745</v>
      </c>
      <c r="D2823">
        <v>105467113</v>
      </c>
      <c r="E2823">
        <v>14670656</v>
      </c>
      <c r="F2823">
        <v>32490072326</v>
      </c>
      <c r="G2823" t="s">
        <v>22</v>
      </c>
      <c r="H2823">
        <v>47632</v>
      </c>
    </row>
    <row r="2824" spans="1:8" x14ac:dyDescent="0.25">
      <c r="A2824">
        <v>1.45557820796967E-2</v>
      </c>
      <c r="B2824" t="s">
        <v>19</v>
      </c>
      <c r="C2824" t="s">
        <v>745</v>
      </c>
      <c r="D2824">
        <v>105467113</v>
      </c>
      <c r="E2824">
        <v>15629152</v>
      </c>
      <c r="F2824">
        <v>32490072326</v>
      </c>
      <c r="G2824" t="s">
        <v>23</v>
      </c>
      <c r="H2824">
        <v>50744</v>
      </c>
    </row>
    <row r="2825" spans="1:8" x14ac:dyDescent="0.25">
      <c r="A2825">
        <v>1.92414335906506E-2</v>
      </c>
      <c r="B2825" t="s">
        <v>19</v>
      </c>
      <c r="C2825" t="s">
        <v>745</v>
      </c>
      <c r="D2825">
        <v>105467113</v>
      </c>
      <c r="E2825">
        <v>20660332</v>
      </c>
      <c r="F2825">
        <v>32490072326</v>
      </c>
      <c r="G2825" t="s">
        <v>24</v>
      </c>
      <c r="H2825">
        <v>67079</v>
      </c>
    </row>
    <row r="2826" spans="1:8" x14ac:dyDescent="0.25">
      <c r="A2826">
        <v>1.8361385911703099E-2</v>
      </c>
      <c r="B2826" t="s">
        <v>19</v>
      </c>
      <c r="C2826" t="s">
        <v>745</v>
      </c>
      <c r="D2826">
        <v>105467113</v>
      </c>
      <c r="E2826">
        <v>19715388</v>
      </c>
      <c r="F2826">
        <v>32490072326</v>
      </c>
      <c r="G2826" t="s">
        <v>25</v>
      </c>
      <c r="H2826">
        <v>64011</v>
      </c>
    </row>
    <row r="2827" spans="1:8" x14ac:dyDescent="0.25">
      <c r="A2827">
        <v>1.4581311494111999E-2</v>
      </c>
      <c r="B2827" t="s">
        <v>19</v>
      </c>
      <c r="C2827" t="s">
        <v>745</v>
      </c>
      <c r="D2827">
        <v>105467113</v>
      </c>
      <c r="E2827">
        <v>15656564</v>
      </c>
      <c r="F2827">
        <v>32490072326</v>
      </c>
      <c r="G2827" t="s">
        <v>26</v>
      </c>
      <c r="H2827">
        <v>50833</v>
      </c>
    </row>
    <row r="2828" spans="1:8" x14ac:dyDescent="0.25">
      <c r="A2828">
        <v>1.6845684498548501E-2</v>
      </c>
      <c r="B2828" t="s">
        <v>19</v>
      </c>
      <c r="C2828" t="s">
        <v>745</v>
      </c>
      <c r="D2828">
        <v>105467113</v>
      </c>
      <c r="E2828">
        <v>18087916</v>
      </c>
      <c r="F2828">
        <v>32490072326</v>
      </c>
      <c r="G2828" t="s">
        <v>27</v>
      </c>
      <c r="H2828">
        <v>58727</v>
      </c>
    </row>
    <row r="2829" spans="1:8" x14ac:dyDescent="0.25">
      <c r="A2829">
        <v>1.7679262906312901E-2</v>
      </c>
      <c r="B2829" t="s">
        <v>19</v>
      </c>
      <c r="C2829" t="s">
        <v>745</v>
      </c>
      <c r="D2829">
        <v>105467113</v>
      </c>
      <c r="E2829">
        <v>18982964</v>
      </c>
      <c r="F2829">
        <v>32490072326</v>
      </c>
      <c r="G2829" t="s">
        <v>28</v>
      </c>
      <c r="H2829">
        <v>61633</v>
      </c>
    </row>
    <row r="2830" spans="1:8" x14ac:dyDescent="0.25">
      <c r="A2830">
        <v>1.5154719352722199E-2</v>
      </c>
      <c r="B2830" t="s">
        <v>19</v>
      </c>
      <c r="C2830" t="s">
        <v>745</v>
      </c>
      <c r="D2830">
        <v>105467113</v>
      </c>
      <c r="E2830">
        <v>16272256</v>
      </c>
      <c r="F2830">
        <v>32490072326</v>
      </c>
      <c r="G2830" t="s">
        <v>29</v>
      </c>
      <c r="H2830">
        <v>52832</v>
      </c>
    </row>
    <row r="2831" spans="1:8" x14ac:dyDescent="0.25">
      <c r="A2831">
        <v>1.33883133530617E-2</v>
      </c>
      <c r="B2831" t="s">
        <v>19</v>
      </c>
      <c r="C2831" t="s">
        <v>745</v>
      </c>
      <c r="D2831">
        <v>105467113</v>
      </c>
      <c r="E2831">
        <v>14375592</v>
      </c>
      <c r="F2831">
        <v>32490072326</v>
      </c>
      <c r="G2831" t="s">
        <v>30</v>
      </c>
      <c r="H2831">
        <v>46674</v>
      </c>
    </row>
    <row r="2832" spans="1:8" x14ac:dyDescent="0.25">
      <c r="A2832">
        <v>1.08743831515312E-2</v>
      </c>
      <c r="B2832" t="s">
        <v>19</v>
      </c>
      <c r="C2832" t="s">
        <v>745</v>
      </c>
      <c r="D2832">
        <v>105467113</v>
      </c>
      <c r="E2832">
        <v>11676280</v>
      </c>
      <c r="F2832">
        <v>32490072326</v>
      </c>
      <c r="G2832" t="s">
        <v>31</v>
      </c>
      <c r="H2832">
        <v>37910</v>
      </c>
    </row>
    <row r="2833" spans="1:8" x14ac:dyDescent="0.25">
      <c r="A2833">
        <v>2.4834096431732199E-2</v>
      </c>
      <c r="B2833" t="s">
        <v>19</v>
      </c>
      <c r="C2833" t="s">
        <v>745</v>
      </c>
      <c r="D2833">
        <v>105467113</v>
      </c>
      <c r="E2833">
        <v>26665408</v>
      </c>
      <c r="F2833">
        <v>32490072326</v>
      </c>
      <c r="G2833" t="s">
        <v>32</v>
      </c>
      <c r="H2833">
        <v>86576</v>
      </c>
    </row>
    <row r="2834" spans="1:8" x14ac:dyDescent="0.25">
      <c r="A2834">
        <v>2.27601900696754E-2</v>
      </c>
      <c r="B2834" t="s">
        <v>19</v>
      </c>
      <c r="C2834" t="s">
        <v>745</v>
      </c>
      <c r="D2834">
        <v>105467113</v>
      </c>
      <c r="E2834">
        <v>24438568</v>
      </c>
      <c r="F2834">
        <v>32490072326</v>
      </c>
      <c r="G2834" t="s">
        <v>33</v>
      </c>
      <c r="H2834">
        <v>79346</v>
      </c>
    </row>
    <row r="2835" spans="1:8" x14ac:dyDescent="0.25">
      <c r="A2835">
        <v>2.30857618153095E-2</v>
      </c>
      <c r="B2835" t="s">
        <v>19</v>
      </c>
      <c r="C2835" t="s">
        <v>745</v>
      </c>
      <c r="D2835">
        <v>105467113</v>
      </c>
      <c r="E2835">
        <v>24788148</v>
      </c>
      <c r="F2835">
        <v>32490072326</v>
      </c>
      <c r="G2835" t="s">
        <v>34</v>
      </c>
      <c r="H2835">
        <v>80481</v>
      </c>
    </row>
    <row r="2836" spans="1:8" x14ac:dyDescent="0.25">
      <c r="A2836">
        <v>2.06306353211403E-2</v>
      </c>
      <c r="B2836" t="s">
        <v>19</v>
      </c>
      <c r="C2836" t="s">
        <v>745</v>
      </c>
      <c r="D2836">
        <v>105467113</v>
      </c>
      <c r="E2836">
        <v>22151976</v>
      </c>
      <c r="F2836">
        <v>32490072326</v>
      </c>
      <c r="G2836" t="s">
        <v>35</v>
      </c>
      <c r="H2836">
        <v>71922</v>
      </c>
    </row>
    <row r="2837" spans="1:8" x14ac:dyDescent="0.25">
      <c r="A2837">
        <v>2.6627752929925901E-2</v>
      </c>
      <c r="B2837" t="s">
        <v>19</v>
      </c>
      <c r="C2837" t="s">
        <v>745</v>
      </c>
      <c r="D2837">
        <v>105467113</v>
      </c>
      <c r="E2837">
        <v>28591332</v>
      </c>
      <c r="F2837">
        <v>32490072326</v>
      </c>
      <c r="G2837" t="s">
        <v>36</v>
      </c>
      <c r="H2837">
        <v>92829</v>
      </c>
    </row>
    <row r="2838" spans="1:8" x14ac:dyDescent="0.25">
      <c r="A2838">
        <v>3.06312814354897E-2</v>
      </c>
      <c r="B2838" t="s">
        <v>19</v>
      </c>
      <c r="C2838" t="s">
        <v>745</v>
      </c>
      <c r="D2838">
        <v>105467113</v>
      </c>
      <c r="E2838">
        <v>32890088</v>
      </c>
      <c r="F2838">
        <v>32490072326</v>
      </c>
      <c r="G2838" t="s">
        <v>37</v>
      </c>
      <c r="H2838">
        <v>106786</v>
      </c>
    </row>
    <row r="2839" spans="1:8" x14ac:dyDescent="0.25">
      <c r="A2839">
        <v>2.7862917631864499E-2</v>
      </c>
      <c r="B2839" t="s">
        <v>19</v>
      </c>
      <c r="C2839" t="s">
        <v>745</v>
      </c>
      <c r="D2839">
        <v>105467113</v>
      </c>
      <c r="E2839">
        <v>29917580</v>
      </c>
      <c r="F2839">
        <v>32490072326</v>
      </c>
      <c r="G2839" t="s">
        <v>38</v>
      </c>
      <c r="H2839">
        <v>97135</v>
      </c>
    </row>
    <row r="2840" spans="1:8" x14ac:dyDescent="0.25">
      <c r="A2840">
        <v>2.5895718485117E-2</v>
      </c>
      <c r="B2840" t="s">
        <v>19</v>
      </c>
      <c r="C2840" t="s">
        <v>745</v>
      </c>
      <c r="D2840">
        <v>105467113</v>
      </c>
      <c r="E2840">
        <v>27805316</v>
      </c>
      <c r="F2840">
        <v>32490072326</v>
      </c>
      <c r="G2840" t="s">
        <v>39</v>
      </c>
      <c r="H2840">
        <v>90277</v>
      </c>
    </row>
    <row r="2841" spans="1:8" x14ac:dyDescent="0.25">
      <c r="A2841">
        <v>2.4148818105459199E-2</v>
      </c>
      <c r="B2841" t="s">
        <v>19</v>
      </c>
      <c r="C2841" t="s">
        <v>745</v>
      </c>
      <c r="D2841">
        <v>105467113</v>
      </c>
      <c r="E2841">
        <v>25929596</v>
      </c>
      <c r="F2841">
        <v>32490072326</v>
      </c>
      <c r="G2841" t="s">
        <v>40</v>
      </c>
      <c r="H2841">
        <v>84187</v>
      </c>
    </row>
    <row r="2842" spans="1:8" x14ac:dyDescent="0.25">
      <c r="A2842">
        <v>1.6040503978729199E-2</v>
      </c>
      <c r="B2842" t="s">
        <v>19</v>
      </c>
      <c r="C2842" t="s">
        <v>745</v>
      </c>
      <c r="D2842">
        <v>105467113</v>
      </c>
      <c r="E2842">
        <v>17223360</v>
      </c>
      <c r="F2842">
        <v>32490072326</v>
      </c>
      <c r="G2842" t="s">
        <v>41</v>
      </c>
      <c r="H2842">
        <v>55920</v>
      </c>
    </row>
    <row r="2843" spans="1:8" x14ac:dyDescent="0.25">
      <c r="A2843">
        <v>1.6420863568782799E-2</v>
      </c>
      <c r="B2843" t="s">
        <v>19</v>
      </c>
      <c r="C2843" t="s">
        <v>745</v>
      </c>
      <c r="D2843">
        <v>105467113</v>
      </c>
      <c r="E2843">
        <v>17631768</v>
      </c>
      <c r="F2843">
        <v>32490072326</v>
      </c>
      <c r="G2843" t="s">
        <v>42</v>
      </c>
      <c r="H2843">
        <v>57246</v>
      </c>
    </row>
    <row r="2844" spans="1:8" x14ac:dyDescent="0.25">
      <c r="A2844">
        <v>2.4057600647211099E-2</v>
      </c>
      <c r="B2844" t="s">
        <v>19</v>
      </c>
      <c r="C2844" t="s">
        <v>745</v>
      </c>
      <c r="D2844">
        <v>105467113</v>
      </c>
      <c r="E2844">
        <v>25831652</v>
      </c>
      <c r="F2844">
        <v>32490072326</v>
      </c>
      <c r="G2844" t="s">
        <v>43</v>
      </c>
      <c r="H2844">
        <v>83869</v>
      </c>
    </row>
    <row r="2845" spans="1:8" x14ac:dyDescent="0.25">
      <c r="A2845">
        <v>2.0062103867530798E-2</v>
      </c>
      <c r="B2845" t="s">
        <v>19</v>
      </c>
      <c r="C2845" t="s">
        <v>745</v>
      </c>
      <c r="D2845">
        <v>105467113</v>
      </c>
      <c r="E2845">
        <v>21541520</v>
      </c>
      <c r="F2845">
        <v>32490072326</v>
      </c>
      <c r="G2845" t="s">
        <v>44</v>
      </c>
      <c r="H2845">
        <v>69940</v>
      </c>
    </row>
    <row r="2846" spans="1:8" x14ac:dyDescent="0.25">
      <c r="A2846">
        <v>1.9320603460073499E-2</v>
      </c>
      <c r="B2846" t="s">
        <v>19</v>
      </c>
      <c r="C2846" t="s">
        <v>745</v>
      </c>
      <c r="D2846">
        <v>105467113</v>
      </c>
      <c r="E2846">
        <v>20745340</v>
      </c>
      <c r="F2846">
        <v>32490072326</v>
      </c>
      <c r="G2846" t="s">
        <v>45</v>
      </c>
      <c r="H2846">
        <v>67355</v>
      </c>
    </row>
    <row r="2847" spans="1:8" x14ac:dyDescent="0.25">
      <c r="A2847">
        <v>2.0575273782014802E-2</v>
      </c>
      <c r="B2847" t="s">
        <v>19</v>
      </c>
      <c r="C2847" t="s">
        <v>745</v>
      </c>
      <c r="D2847">
        <v>105467113</v>
      </c>
      <c r="E2847">
        <v>22092532</v>
      </c>
      <c r="F2847">
        <v>32490072326</v>
      </c>
      <c r="G2847" t="s">
        <v>46</v>
      </c>
      <c r="H2847">
        <v>71729</v>
      </c>
    </row>
    <row r="2848" spans="1:8" x14ac:dyDescent="0.25">
      <c r="A2848">
        <v>1.6964439302682901E-2</v>
      </c>
      <c r="B2848" t="s">
        <v>19</v>
      </c>
      <c r="C2848" t="s">
        <v>745</v>
      </c>
      <c r="D2848">
        <v>105467113</v>
      </c>
      <c r="E2848">
        <v>18215428</v>
      </c>
      <c r="F2848">
        <v>32490072326</v>
      </c>
      <c r="G2848" t="s">
        <v>47</v>
      </c>
      <c r="H2848">
        <v>59141</v>
      </c>
    </row>
    <row r="2849" spans="1:8" x14ac:dyDescent="0.25">
      <c r="A2849">
        <v>1.6458440572023399E-2</v>
      </c>
      <c r="B2849" t="s">
        <v>19</v>
      </c>
      <c r="C2849" t="s">
        <v>745</v>
      </c>
      <c r="D2849">
        <v>105467113</v>
      </c>
      <c r="E2849">
        <v>17672116</v>
      </c>
      <c r="F2849">
        <v>32490072326</v>
      </c>
      <c r="G2849" t="s">
        <v>48</v>
      </c>
      <c r="H2849">
        <v>57377</v>
      </c>
    </row>
    <row r="2850" spans="1:8" x14ac:dyDescent="0.25">
      <c r="A2850">
        <v>1.63125930353999</v>
      </c>
      <c r="B2850" t="s">
        <v>8</v>
      </c>
      <c r="C2850" t="s">
        <v>745</v>
      </c>
      <c r="D2850">
        <v>105467113</v>
      </c>
      <c r="E2850">
        <v>1751551340</v>
      </c>
      <c r="F2850">
        <v>32490072326</v>
      </c>
      <c r="G2850" t="s">
        <v>49</v>
      </c>
      <c r="H2850">
        <v>5686855</v>
      </c>
    </row>
    <row r="2851" spans="1:8" x14ac:dyDescent="0.25">
      <c r="A2851">
        <v>1.05229980126023</v>
      </c>
      <c r="B2851" t="s">
        <v>8</v>
      </c>
      <c r="C2851" t="s">
        <v>745</v>
      </c>
      <c r="D2851">
        <v>105467113</v>
      </c>
      <c r="E2851">
        <v>1129898308</v>
      </c>
      <c r="F2851">
        <v>32490072326</v>
      </c>
      <c r="G2851" t="s">
        <v>50</v>
      </c>
      <c r="H2851">
        <v>3668501</v>
      </c>
    </row>
    <row r="2852" spans="1:8" x14ac:dyDescent="0.25">
      <c r="A2852">
        <v>1.37964971363544E-2</v>
      </c>
      <c r="B2852" t="s">
        <v>19</v>
      </c>
      <c r="C2852" t="s">
        <v>745</v>
      </c>
      <c r="D2852">
        <v>105467113</v>
      </c>
      <c r="E2852">
        <v>14813876</v>
      </c>
      <c r="F2852">
        <v>32490072326</v>
      </c>
      <c r="G2852" t="s">
        <v>51</v>
      </c>
      <c r="H2852">
        <v>48097</v>
      </c>
    </row>
    <row r="2853" spans="1:8" x14ac:dyDescent="0.25">
      <c r="A2853">
        <v>0.34454641118645701</v>
      </c>
      <c r="B2853" t="s">
        <v>19</v>
      </c>
      <c r="C2853" t="s">
        <v>745</v>
      </c>
      <c r="D2853">
        <v>105467113</v>
      </c>
      <c r="E2853">
        <v>369953892</v>
      </c>
      <c r="F2853">
        <v>32490072326</v>
      </c>
      <c r="G2853" t="s">
        <v>52</v>
      </c>
      <c r="H2853">
        <v>1201149</v>
      </c>
    </row>
    <row r="2854" spans="1:8" x14ac:dyDescent="0.25">
      <c r="A2854">
        <v>0.34395034238696098</v>
      </c>
      <c r="B2854" t="s">
        <v>19</v>
      </c>
      <c r="C2854" t="s">
        <v>745</v>
      </c>
      <c r="D2854">
        <v>105467113</v>
      </c>
      <c r="E2854">
        <v>369313868</v>
      </c>
      <c r="F2854">
        <v>32490072326</v>
      </c>
      <c r="G2854" t="s">
        <v>53</v>
      </c>
      <c r="H2854">
        <v>1199071</v>
      </c>
    </row>
    <row r="2855" spans="1:8" x14ac:dyDescent="0.25">
      <c r="A2855">
        <v>0.34589287266135199</v>
      </c>
      <c r="B2855" t="s">
        <v>19</v>
      </c>
      <c r="C2855" t="s">
        <v>745</v>
      </c>
      <c r="D2855">
        <v>105467113</v>
      </c>
      <c r="E2855">
        <v>371399644</v>
      </c>
      <c r="F2855">
        <v>32490072326</v>
      </c>
      <c r="G2855" t="s">
        <v>54</v>
      </c>
      <c r="H2855">
        <v>1205843</v>
      </c>
    </row>
    <row r="2856" spans="1:8" x14ac:dyDescent="0.25">
      <c r="A2856">
        <v>0.374135863035917</v>
      </c>
      <c r="B2856" t="s">
        <v>19</v>
      </c>
      <c r="C2856" t="s">
        <v>745</v>
      </c>
      <c r="D2856">
        <v>105467113</v>
      </c>
      <c r="E2856">
        <v>401725324</v>
      </c>
      <c r="F2856">
        <v>32490072326</v>
      </c>
      <c r="G2856" t="s">
        <v>55</v>
      </c>
      <c r="H2856">
        <v>1304303</v>
      </c>
    </row>
    <row r="2857" spans="1:8" x14ac:dyDescent="0.25">
      <c r="A2857">
        <v>0.43821870908141097</v>
      </c>
      <c r="B2857" t="s">
        <v>19</v>
      </c>
      <c r="C2857" t="s">
        <v>745</v>
      </c>
      <c r="D2857">
        <v>105467113</v>
      </c>
      <c r="E2857">
        <v>470533756</v>
      </c>
      <c r="F2857">
        <v>32490072326</v>
      </c>
      <c r="G2857" t="s">
        <v>56</v>
      </c>
      <c r="H2857">
        <v>1527707</v>
      </c>
    </row>
    <row r="2858" spans="1:8" x14ac:dyDescent="0.25">
      <c r="A2858">
        <v>0.43248262256383901</v>
      </c>
      <c r="B2858" t="s">
        <v>19</v>
      </c>
      <c r="C2858" t="s">
        <v>745</v>
      </c>
      <c r="D2858">
        <v>105467113</v>
      </c>
      <c r="E2858">
        <v>464374680</v>
      </c>
      <c r="F2858">
        <v>32490072326</v>
      </c>
      <c r="G2858" t="s">
        <v>57</v>
      </c>
      <c r="H2858">
        <v>1507710</v>
      </c>
    </row>
    <row r="2859" spans="1:8" x14ac:dyDescent="0.25">
      <c r="A2859">
        <v>0.41746587678790098</v>
      </c>
      <c r="B2859" t="s">
        <v>19</v>
      </c>
      <c r="C2859" t="s">
        <v>745</v>
      </c>
      <c r="D2859">
        <v>105467113</v>
      </c>
      <c r="E2859">
        <v>448250572</v>
      </c>
      <c r="F2859">
        <v>32490072326</v>
      </c>
      <c r="G2859" t="s">
        <v>58</v>
      </c>
      <c r="H2859">
        <v>1455359</v>
      </c>
    </row>
    <row r="2860" spans="1:8" x14ac:dyDescent="0.25">
      <c r="A2860">
        <v>0.32617326453328099</v>
      </c>
      <c r="B2860" t="s">
        <v>19</v>
      </c>
      <c r="C2860" t="s">
        <v>745</v>
      </c>
      <c r="D2860">
        <v>105467113</v>
      </c>
      <c r="E2860">
        <v>350225876</v>
      </c>
      <c r="F2860">
        <v>32490072326</v>
      </c>
      <c r="G2860" t="s">
        <v>59</v>
      </c>
      <c r="H2860">
        <v>1137097</v>
      </c>
    </row>
    <row r="2861" spans="1:8" x14ac:dyDescent="0.25">
      <c r="A2861">
        <v>0.32617326453328099</v>
      </c>
      <c r="B2861" t="s">
        <v>19</v>
      </c>
      <c r="C2861" t="s">
        <v>745</v>
      </c>
      <c r="D2861">
        <v>105467113</v>
      </c>
      <c r="E2861">
        <v>350225876</v>
      </c>
      <c r="F2861">
        <v>32490072326</v>
      </c>
      <c r="G2861" t="s">
        <v>60</v>
      </c>
      <c r="H2861">
        <v>1137097</v>
      </c>
    </row>
    <row r="2862" spans="1:8" x14ac:dyDescent="0.25">
      <c r="A2862">
        <v>0.32617326453328099</v>
      </c>
      <c r="B2862" t="s">
        <v>19</v>
      </c>
      <c r="C2862" t="s">
        <v>745</v>
      </c>
      <c r="D2862">
        <v>105467113</v>
      </c>
      <c r="E2862">
        <v>350225876</v>
      </c>
      <c r="F2862">
        <v>32490072326</v>
      </c>
      <c r="G2862" t="s">
        <v>61</v>
      </c>
      <c r="H2862">
        <v>1137097</v>
      </c>
    </row>
    <row r="2863" spans="1:8" x14ac:dyDescent="0.25">
      <c r="A2863">
        <v>0.32617326453328099</v>
      </c>
      <c r="B2863" t="s">
        <v>19</v>
      </c>
      <c r="C2863" t="s">
        <v>745</v>
      </c>
      <c r="D2863">
        <v>105467113</v>
      </c>
      <c r="E2863">
        <v>350225876</v>
      </c>
      <c r="F2863">
        <v>32490072326</v>
      </c>
      <c r="G2863" t="s">
        <v>62</v>
      </c>
      <c r="H2863">
        <v>1137097</v>
      </c>
    </row>
    <row r="2864" spans="1:8" x14ac:dyDescent="0.25">
      <c r="A2864">
        <v>0.32617326453328099</v>
      </c>
      <c r="B2864" t="s">
        <v>19</v>
      </c>
      <c r="C2864" t="s">
        <v>745</v>
      </c>
      <c r="D2864">
        <v>105467113</v>
      </c>
      <c r="E2864">
        <v>350225876</v>
      </c>
      <c r="F2864">
        <v>32490072326</v>
      </c>
      <c r="G2864" t="s">
        <v>63</v>
      </c>
      <c r="H2864">
        <v>1137097</v>
      </c>
    </row>
    <row r="2865" spans="1:8" x14ac:dyDescent="0.25">
      <c r="A2865">
        <v>0.32617326453328099</v>
      </c>
      <c r="B2865" t="s">
        <v>19</v>
      </c>
      <c r="C2865" t="s">
        <v>745</v>
      </c>
      <c r="D2865">
        <v>105467113</v>
      </c>
      <c r="E2865">
        <v>350225876</v>
      </c>
      <c r="F2865">
        <v>32490072326</v>
      </c>
      <c r="G2865" t="s">
        <v>64</v>
      </c>
      <c r="H2865">
        <v>1137097</v>
      </c>
    </row>
    <row r="2866" spans="1:8" x14ac:dyDescent="0.25">
      <c r="A2866">
        <v>0.32617326453328099</v>
      </c>
      <c r="B2866" t="s">
        <v>19</v>
      </c>
      <c r="C2866" t="s">
        <v>745</v>
      </c>
      <c r="D2866">
        <v>105467113</v>
      </c>
      <c r="E2866">
        <v>350225876</v>
      </c>
      <c r="F2866">
        <v>32490072326</v>
      </c>
      <c r="G2866" t="s">
        <v>65</v>
      </c>
      <c r="H2866">
        <v>1137097</v>
      </c>
    </row>
    <row r="2867" spans="1:8" x14ac:dyDescent="0.25">
      <c r="A2867">
        <v>0.32617326453328099</v>
      </c>
      <c r="B2867" t="s">
        <v>19</v>
      </c>
      <c r="C2867" t="s">
        <v>745</v>
      </c>
      <c r="D2867">
        <v>105467113</v>
      </c>
      <c r="E2867">
        <v>350225876</v>
      </c>
      <c r="F2867">
        <v>32490072326</v>
      </c>
      <c r="G2867" t="s">
        <v>66</v>
      </c>
      <c r="H2867">
        <v>1137097</v>
      </c>
    </row>
    <row r="2868" spans="1:8" x14ac:dyDescent="0.25">
      <c r="A2868">
        <v>0.32617326453328099</v>
      </c>
      <c r="B2868" t="s">
        <v>19</v>
      </c>
      <c r="C2868" t="s">
        <v>745</v>
      </c>
      <c r="D2868">
        <v>105467113</v>
      </c>
      <c r="E2868">
        <v>350225876</v>
      </c>
      <c r="F2868">
        <v>32490072326</v>
      </c>
      <c r="G2868" t="s">
        <v>67</v>
      </c>
      <c r="H2868">
        <v>1137097</v>
      </c>
    </row>
    <row r="2869" spans="1:8" x14ac:dyDescent="0.25">
      <c r="A2869">
        <v>0.32617326453328099</v>
      </c>
      <c r="B2869" t="s">
        <v>19</v>
      </c>
      <c r="C2869" t="s">
        <v>745</v>
      </c>
      <c r="D2869">
        <v>105467113</v>
      </c>
      <c r="E2869">
        <v>350225876</v>
      </c>
      <c r="F2869">
        <v>32490072326</v>
      </c>
      <c r="G2869" t="s">
        <v>68</v>
      </c>
      <c r="H2869">
        <v>1137097</v>
      </c>
    </row>
    <row r="2870" spans="1:8" x14ac:dyDescent="0.25">
      <c r="A2870">
        <v>0.32732266187667802</v>
      </c>
      <c r="B2870" t="s">
        <v>19</v>
      </c>
      <c r="C2870" t="s">
        <v>745</v>
      </c>
      <c r="D2870">
        <v>105467113</v>
      </c>
      <c r="E2870">
        <v>351460032</v>
      </c>
      <c r="F2870">
        <v>32490072326</v>
      </c>
      <c r="G2870" t="s">
        <v>69</v>
      </c>
      <c r="H2870">
        <v>1141104</v>
      </c>
    </row>
    <row r="2871" spans="1:8" x14ac:dyDescent="0.25">
      <c r="A2871">
        <v>0.32819955423474301</v>
      </c>
      <c r="B2871" t="s">
        <v>19</v>
      </c>
      <c r="C2871" t="s">
        <v>745</v>
      </c>
      <c r="D2871">
        <v>105467113</v>
      </c>
      <c r="E2871">
        <v>352401588</v>
      </c>
      <c r="F2871">
        <v>32490072326</v>
      </c>
      <c r="G2871" t="s">
        <v>70</v>
      </c>
      <c r="H2871">
        <v>1144161</v>
      </c>
    </row>
    <row r="2872" spans="1:8" x14ac:dyDescent="0.25">
      <c r="A2872">
        <v>0.328193530440331</v>
      </c>
      <c r="B2872" t="s">
        <v>19</v>
      </c>
      <c r="C2872" t="s">
        <v>745</v>
      </c>
      <c r="D2872">
        <v>105467113</v>
      </c>
      <c r="E2872">
        <v>352395120</v>
      </c>
      <c r="F2872">
        <v>32490072326</v>
      </c>
      <c r="G2872" t="s">
        <v>71</v>
      </c>
      <c r="H2872">
        <v>1144140</v>
      </c>
    </row>
    <row r="2873" spans="1:8" x14ac:dyDescent="0.25">
      <c r="A2873">
        <v>0.32821360975503899</v>
      </c>
      <c r="B2873" t="s">
        <v>19</v>
      </c>
      <c r="C2873" t="s">
        <v>745</v>
      </c>
      <c r="D2873">
        <v>105467113</v>
      </c>
      <c r="E2873">
        <v>352416680</v>
      </c>
      <c r="F2873">
        <v>32490072326</v>
      </c>
      <c r="G2873" t="s">
        <v>72</v>
      </c>
      <c r="H2873">
        <v>1144210</v>
      </c>
    </row>
    <row r="2874" spans="1:8" x14ac:dyDescent="0.25">
      <c r="A2874">
        <v>0.328193530440331</v>
      </c>
      <c r="B2874" t="s">
        <v>19</v>
      </c>
      <c r="C2874" t="s">
        <v>745</v>
      </c>
      <c r="D2874">
        <v>105467113</v>
      </c>
      <c r="E2874">
        <v>352395120</v>
      </c>
      <c r="F2874">
        <v>32490072326</v>
      </c>
      <c r="G2874" t="s">
        <v>73</v>
      </c>
      <c r="H2874">
        <v>1144140</v>
      </c>
    </row>
    <row r="2875" spans="1:8" x14ac:dyDescent="0.25">
      <c r="A2875">
        <v>0.329537983983755</v>
      </c>
      <c r="B2875" t="s">
        <v>19</v>
      </c>
      <c r="C2875" t="s">
        <v>745</v>
      </c>
      <c r="D2875">
        <v>105467113</v>
      </c>
      <c r="E2875">
        <v>353838716</v>
      </c>
      <c r="F2875">
        <v>32490072326</v>
      </c>
      <c r="G2875" t="s">
        <v>10</v>
      </c>
      <c r="H2875">
        <v>1148827</v>
      </c>
    </row>
    <row r="2876" spans="1:8" x14ac:dyDescent="0.25">
      <c r="A2876">
        <v>0.34105461835861201</v>
      </c>
      <c r="B2876" t="s">
        <v>19</v>
      </c>
      <c r="C2876" t="s">
        <v>745</v>
      </c>
      <c r="D2876">
        <v>105467113</v>
      </c>
      <c r="E2876">
        <v>366204608</v>
      </c>
      <c r="F2876">
        <v>32490072326</v>
      </c>
      <c r="G2876" t="s">
        <v>11</v>
      </c>
      <c r="H2876">
        <v>1188976</v>
      </c>
    </row>
    <row r="2877" spans="1:8" x14ac:dyDescent="0.25">
      <c r="A2877">
        <v>0.32812841609120402</v>
      </c>
      <c r="B2877" t="s">
        <v>19</v>
      </c>
      <c r="C2877" t="s">
        <v>745</v>
      </c>
      <c r="D2877">
        <v>105467113</v>
      </c>
      <c r="E2877">
        <v>352325204</v>
      </c>
      <c r="F2877">
        <v>32490072326</v>
      </c>
      <c r="G2877" t="s">
        <v>74</v>
      </c>
      <c r="H2877">
        <v>1143913</v>
      </c>
    </row>
    <row r="2878" spans="1:8" x14ac:dyDescent="0.25">
      <c r="A2878">
        <v>0.32820414379239099</v>
      </c>
      <c r="B2878" t="s">
        <v>19</v>
      </c>
      <c r="C2878" t="s">
        <v>745</v>
      </c>
      <c r="D2878">
        <v>105467113</v>
      </c>
      <c r="E2878">
        <v>352406516</v>
      </c>
      <c r="F2878">
        <v>32490072326</v>
      </c>
      <c r="G2878" t="s">
        <v>75</v>
      </c>
      <c r="H2878">
        <v>1144177</v>
      </c>
    </row>
    <row r="2879" spans="1:8" x14ac:dyDescent="0.25">
      <c r="A2879">
        <v>0.32820959389209697</v>
      </c>
      <c r="B2879" t="s">
        <v>19</v>
      </c>
      <c r="C2879" t="s">
        <v>745</v>
      </c>
      <c r="D2879">
        <v>105467113</v>
      </c>
      <c r="E2879">
        <v>352412368</v>
      </c>
      <c r="F2879">
        <v>32490072326</v>
      </c>
      <c r="G2879" t="s">
        <v>76</v>
      </c>
      <c r="H2879">
        <v>1144196</v>
      </c>
    </row>
    <row r="2880" spans="1:8" x14ac:dyDescent="0.25">
      <c r="A2880">
        <v>0.32819037511944799</v>
      </c>
      <c r="B2880" t="s">
        <v>19</v>
      </c>
      <c r="C2880" t="s">
        <v>745</v>
      </c>
      <c r="D2880">
        <v>105467113</v>
      </c>
      <c r="E2880">
        <v>352391732</v>
      </c>
      <c r="F2880">
        <v>32490072326</v>
      </c>
      <c r="G2880" t="s">
        <v>77</v>
      </c>
      <c r="H2880">
        <v>1144129</v>
      </c>
    </row>
    <row r="2881" spans="1:8" x14ac:dyDescent="0.25">
      <c r="A2881">
        <v>0.32820815965533301</v>
      </c>
      <c r="B2881" t="s">
        <v>19</v>
      </c>
      <c r="C2881" t="s">
        <v>745</v>
      </c>
      <c r="D2881">
        <v>105467113</v>
      </c>
      <c r="E2881">
        <v>352410828</v>
      </c>
      <c r="F2881">
        <v>32490072326</v>
      </c>
      <c r="G2881" t="s">
        <v>78</v>
      </c>
      <c r="H2881">
        <v>1144191</v>
      </c>
    </row>
    <row r="2882" spans="1:8" x14ac:dyDescent="0.25">
      <c r="A2882">
        <v>0.32819209620356599</v>
      </c>
      <c r="B2882" t="s">
        <v>19</v>
      </c>
      <c r="C2882" t="s">
        <v>745</v>
      </c>
      <c r="D2882">
        <v>105467113</v>
      </c>
      <c r="E2882">
        <v>352393580</v>
      </c>
      <c r="F2882">
        <v>32490072326</v>
      </c>
      <c r="G2882" t="s">
        <v>79</v>
      </c>
      <c r="H2882">
        <v>1144135</v>
      </c>
    </row>
    <row r="2883" spans="1:8" x14ac:dyDescent="0.25">
      <c r="A2883">
        <v>2.0177881196141199</v>
      </c>
      <c r="B2883" t="s">
        <v>8</v>
      </c>
      <c r="C2883" t="s">
        <v>745</v>
      </c>
      <c r="D2883">
        <v>105467113</v>
      </c>
      <c r="E2883">
        <v>2166583496</v>
      </c>
      <c r="F2883">
        <v>32490072326</v>
      </c>
      <c r="G2883" t="s">
        <v>80</v>
      </c>
      <c r="H2883">
        <v>7034362</v>
      </c>
    </row>
    <row r="2884" spans="1:8" x14ac:dyDescent="0.25">
      <c r="A2884">
        <v>2.4640187621116599E-3</v>
      </c>
      <c r="B2884" t="s">
        <v>19</v>
      </c>
      <c r="C2884" t="s">
        <v>745</v>
      </c>
      <c r="D2884">
        <v>105467113</v>
      </c>
      <c r="E2884">
        <v>2645720</v>
      </c>
      <c r="F2884">
        <v>32490072326</v>
      </c>
      <c r="G2884" t="s">
        <v>81</v>
      </c>
      <c r="H2884">
        <v>8590</v>
      </c>
    </row>
    <row r="2885" spans="1:8" x14ac:dyDescent="0.25">
      <c r="A2885">
        <v>2.0466558635234798E-3</v>
      </c>
      <c r="B2885" t="s">
        <v>19</v>
      </c>
      <c r="C2885" t="s">
        <v>745</v>
      </c>
      <c r="D2885">
        <v>105467113</v>
      </c>
      <c r="E2885">
        <v>2197580</v>
      </c>
      <c r="F2885">
        <v>32490072326</v>
      </c>
      <c r="G2885" t="s">
        <v>82</v>
      </c>
      <c r="H2885">
        <v>7135</v>
      </c>
    </row>
    <row r="2886" spans="1:8" x14ac:dyDescent="0.25">
      <c r="A2886">
        <v>2.0228475332260101E-3</v>
      </c>
      <c r="B2886" t="s">
        <v>19</v>
      </c>
      <c r="C2886" t="s">
        <v>745</v>
      </c>
      <c r="D2886">
        <v>105467113</v>
      </c>
      <c r="E2886">
        <v>2172016</v>
      </c>
      <c r="F2886">
        <v>32490072326</v>
      </c>
      <c r="G2886" t="s">
        <v>83</v>
      </c>
      <c r="H2886">
        <v>7052</v>
      </c>
    </row>
    <row r="2887" spans="1:8" x14ac:dyDescent="0.25">
      <c r="A2887">
        <v>1.01214088499546E-2</v>
      </c>
      <c r="B2887" t="s">
        <v>19</v>
      </c>
      <c r="C2887" t="s">
        <v>745</v>
      </c>
      <c r="D2887">
        <v>105467113</v>
      </c>
      <c r="E2887">
        <v>10867780</v>
      </c>
      <c r="F2887">
        <v>32490072326</v>
      </c>
      <c r="G2887" t="s">
        <v>84</v>
      </c>
      <c r="H2887">
        <v>35285</v>
      </c>
    </row>
    <row r="2888" spans="1:8" x14ac:dyDescent="0.25">
      <c r="A2888">
        <v>3.3185943961143501E-2</v>
      </c>
      <c r="B2888" t="s">
        <v>19</v>
      </c>
      <c r="C2888" t="s">
        <v>745</v>
      </c>
      <c r="D2888">
        <v>105467113</v>
      </c>
      <c r="E2888">
        <v>35633136</v>
      </c>
      <c r="F2888">
        <v>32490072326</v>
      </c>
      <c r="G2888" t="s">
        <v>85</v>
      </c>
      <c r="H2888">
        <v>115692</v>
      </c>
    </row>
    <row r="2889" spans="1:8" x14ac:dyDescent="0.25">
      <c r="A2889">
        <v>4.18157465755939E-2</v>
      </c>
      <c r="B2889" t="s">
        <v>19</v>
      </c>
      <c r="C2889" t="s">
        <v>745</v>
      </c>
      <c r="D2889">
        <v>105467113</v>
      </c>
      <c r="E2889">
        <v>44899316</v>
      </c>
      <c r="F2889">
        <v>32490072326</v>
      </c>
      <c r="G2889" t="s">
        <v>86</v>
      </c>
      <c r="H2889">
        <v>145777</v>
      </c>
    </row>
    <row r="2890" spans="1:8" x14ac:dyDescent="0.25">
      <c r="A2890">
        <v>1.9313432276248899E-3</v>
      </c>
      <c r="B2890" t="s">
        <v>19</v>
      </c>
      <c r="C2890" t="s">
        <v>745</v>
      </c>
      <c r="D2890">
        <v>105467113</v>
      </c>
      <c r="E2890">
        <v>2073764</v>
      </c>
      <c r="F2890">
        <v>32490072326</v>
      </c>
      <c r="G2890" t="s">
        <v>87</v>
      </c>
      <c r="H2890">
        <v>6733</v>
      </c>
    </row>
    <row r="2891" spans="1:8" x14ac:dyDescent="0.25">
      <c r="A2891">
        <v>5.2259571850299801E-2</v>
      </c>
      <c r="B2891" t="s">
        <v>19</v>
      </c>
      <c r="C2891" t="s">
        <v>745</v>
      </c>
      <c r="D2891">
        <v>105467113</v>
      </c>
      <c r="E2891">
        <v>56113288</v>
      </c>
      <c r="F2891">
        <v>32490072326</v>
      </c>
      <c r="G2891" t="s">
        <v>88</v>
      </c>
      <c r="H2891">
        <v>182186</v>
      </c>
    </row>
    <row r="2892" spans="1:8" x14ac:dyDescent="0.25">
      <c r="A2892">
        <v>2.6664469391107601E-2</v>
      </c>
      <c r="B2892" t="s">
        <v>19</v>
      </c>
      <c r="C2892" t="s">
        <v>745</v>
      </c>
      <c r="D2892">
        <v>105467113</v>
      </c>
      <c r="E2892">
        <v>28630756</v>
      </c>
      <c r="F2892">
        <v>32490072326</v>
      </c>
      <c r="G2892" t="s">
        <v>89</v>
      </c>
      <c r="H2892">
        <v>92957</v>
      </c>
    </row>
    <row r="2893" spans="1:8" x14ac:dyDescent="0.25">
      <c r="A2893">
        <v>2.0305924117565198E-3</v>
      </c>
      <c r="B2893" t="s">
        <v>19</v>
      </c>
      <c r="C2893" t="s">
        <v>745</v>
      </c>
      <c r="D2893">
        <v>105467113</v>
      </c>
      <c r="E2893">
        <v>2180332</v>
      </c>
      <c r="F2893">
        <v>32490072326</v>
      </c>
      <c r="G2893" t="s">
        <v>90</v>
      </c>
      <c r="H2893">
        <v>7079</v>
      </c>
    </row>
    <row r="2894" spans="1:8" x14ac:dyDescent="0.25">
      <c r="A2894">
        <v>2.0294450223445901E-3</v>
      </c>
      <c r="B2894" t="s">
        <v>19</v>
      </c>
      <c r="C2894" t="s">
        <v>745</v>
      </c>
      <c r="D2894">
        <v>105467113</v>
      </c>
      <c r="E2894">
        <v>2179100</v>
      </c>
      <c r="F2894">
        <v>32490072326</v>
      </c>
      <c r="G2894" t="s">
        <v>91</v>
      </c>
      <c r="H2894">
        <v>7075</v>
      </c>
    </row>
    <row r="2895" spans="1:8" x14ac:dyDescent="0.25">
      <c r="A2895">
        <v>4.3544288724660901E-2</v>
      </c>
      <c r="B2895" t="s">
        <v>19</v>
      </c>
      <c r="C2895" t="s">
        <v>745</v>
      </c>
      <c r="D2895">
        <v>105467113</v>
      </c>
      <c r="E2895">
        <v>46755324</v>
      </c>
      <c r="F2895">
        <v>32490072326</v>
      </c>
      <c r="G2895" t="s">
        <v>92</v>
      </c>
      <c r="H2895">
        <v>151803</v>
      </c>
    </row>
    <row r="2896" spans="1:8" x14ac:dyDescent="0.25">
      <c r="A2896">
        <v>0.11319857090711601</v>
      </c>
      <c r="B2896" t="s">
        <v>19</v>
      </c>
      <c r="C2896" t="s">
        <v>745</v>
      </c>
      <c r="D2896">
        <v>105467113</v>
      </c>
      <c r="E2896">
        <v>121546040</v>
      </c>
      <c r="F2896">
        <v>32490072326</v>
      </c>
      <c r="G2896" t="s">
        <v>93</v>
      </c>
      <c r="H2896">
        <v>394630</v>
      </c>
    </row>
    <row r="2897" spans="1:8" x14ac:dyDescent="0.25">
      <c r="A2897">
        <v>1.22214183211327E-2</v>
      </c>
      <c r="B2897" t="s">
        <v>19</v>
      </c>
      <c r="C2897" t="s">
        <v>745</v>
      </c>
      <c r="D2897">
        <v>105467113</v>
      </c>
      <c r="E2897">
        <v>13122648</v>
      </c>
      <c r="F2897">
        <v>32490072326</v>
      </c>
      <c r="G2897" t="s">
        <v>94</v>
      </c>
      <c r="H2897">
        <v>42606</v>
      </c>
    </row>
    <row r="2898" spans="1:8" x14ac:dyDescent="0.25">
      <c r="A2898">
        <v>1.9436776638030999E-3</v>
      </c>
      <c r="B2898" t="s">
        <v>19</v>
      </c>
      <c r="C2898" t="s">
        <v>745</v>
      </c>
      <c r="D2898">
        <v>105467113</v>
      </c>
      <c r="E2898">
        <v>2087008</v>
      </c>
      <c r="F2898">
        <v>32490072326</v>
      </c>
      <c r="G2898" t="s">
        <v>95</v>
      </c>
      <c r="H2898">
        <v>6776</v>
      </c>
    </row>
    <row r="2899" spans="1:8" x14ac:dyDescent="0.25">
      <c r="A2899">
        <v>2.14647874236107E-3</v>
      </c>
      <c r="B2899" t="s">
        <v>19</v>
      </c>
      <c r="C2899" t="s">
        <v>745</v>
      </c>
      <c r="D2899">
        <v>105467113</v>
      </c>
      <c r="E2899">
        <v>2304764</v>
      </c>
      <c r="F2899">
        <v>32490072326</v>
      </c>
      <c r="G2899" t="s">
        <v>96</v>
      </c>
      <c r="H2899">
        <v>7483</v>
      </c>
    </row>
    <row r="2900" spans="1:8" x14ac:dyDescent="0.25">
      <c r="A2900">
        <v>2.3693591356277501E-3</v>
      </c>
      <c r="B2900" t="s">
        <v>19</v>
      </c>
      <c r="C2900" t="s">
        <v>745</v>
      </c>
      <c r="D2900">
        <v>105467113</v>
      </c>
      <c r="E2900">
        <v>2544080</v>
      </c>
      <c r="F2900">
        <v>32490072326</v>
      </c>
      <c r="G2900" t="s">
        <v>97</v>
      </c>
      <c r="H2900">
        <v>8260</v>
      </c>
    </row>
    <row r="2901" spans="1:8" x14ac:dyDescent="0.25">
      <c r="A2901">
        <v>6.5403778105974197E-2</v>
      </c>
      <c r="B2901" t="s">
        <v>19</v>
      </c>
      <c r="C2901" t="s">
        <v>745</v>
      </c>
      <c r="D2901">
        <v>105467113</v>
      </c>
      <c r="E2901">
        <v>70226772</v>
      </c>
      <c r="F2901">
        <v>32490072326</v>
      </c>
      <c r="G2901" t="s">
        <v>98</v>
      </c>
      <c r="H2901">
        <v>228009</v>
      </c>
    </row>
    <row r="2902" spans="1:8" x14ac:dyDescent="0.25">
      <c r="A2902">
        <v>0.189001999795437</v>
      </c>
      <c r="B2902" t="s">
        <v>19</v>
      </c>
      <c r="C2902" t="s">
        <v>745</v>
      </c>
      <c r="D2902">
        <v>105467113</v>
      </c>
      <c r="E2902">
        <v>202939352</v>
      </c>
      <c r="F2902">
        <v>32490072326</v>
      </c>
      <c r="G2902" t="s">
        <v>99</v>
      </c>
      <c r="H2902">
        <v>658894</v>
      </c>
    </row>
    <row r="2903" spans="1:8" x14ac:dyDescent="0.25">
      <c r="A2903">
        <v>1.68293341994286E-3</v>
      </c>
      <c r="B2903" t="s">
        <v>19</v>
      </c>
      <c r="C2903" t="s">
        <v>745</v>
      </c>
      <c r="D2903">
        <v>105467113</v>
      </c>
      <c r="E2903">
        <v>1807036</v>
      </c>
      <c r="F2903">
        <v>32490072326</v>
      </c>
      <c r="G2903" t="s">
        <v>100</v>
      </c>
      <c r="H2903">
        <v>5867</v>
      </c>
    </row>
    <row r="2904" spans="1:8" x14ac:dyDescent="0.25">
      <c r="A2904">
        <v>3.7815660238265998E-2</v>
      </c>
      <c r="B2904" t="s">
        <v>19</v>
      </c>
      <c r="C2904" t="s">
        <v>745</v>
      </c>
      <c r="D2904">
        <v>105467113</v>
      </c>
      <c r="E2904">
        <v>40604256</v>
      </c>
      <c r="F2904">
        <v>32490072326</v>
      </c>
      <c r="G2904" t="s">
        <v>101</v>
      </c>
      <c r="H2904">
        <v>131832</v>
      </c>
    </row>
    <row r="2905" spans="1:8" x14ac:dyDescent="0.25">
      <c r="A2905">
        <v>3.0435077846050301E-2</v>
      </c>
      <c r="B2905" t="s">
        <v>19</v>
      </c>
      <c r="C2905" t="s">
        <v>745</v>
      </c>
      <c r="D2905">
        <v>105467113</v>
      </c>
      <c r="E2905">
        <v>32679416</v>
      </c>
      <c r="F2905">
        <v>32490072326</v>
      </c>
      <c r="G2905" t="s">
        <v>102</v>
      </c>
      <c r="H2905">
        <v>106102</v>
      </c>
    </row>
    <row r="2906" spans="1:8" x14ac:dyDescent="0.25">
      <c r="A2906">
        <v>5.6853145360946699E-4</v>
      </c>
      <c r="B2906" t="s">
        <v>109</v>
      </c>
      <c r="C2906" t="s">
        <v>745</v>
      </c>
      <c r="D2906">
        <v>105467113</v>
      </c>
      <c r="E2906">
        <v>610456</v>
      </c>
      <c r="F2906">
        <v>32490072326</v>
      </c>
      <c r="G2906" t="s">
        <v>103</v>
      </c>
      <c r="H2906">
        <v>1982</v>
      </c>
    </row>
    <row r="2907" spans="1:8" x14ac:dyDescent="0.25">
      <c r="A2907">
        <v>6.7409127950668302E-4</v>
      </c>
      <c r="B2907" t="s">
        <v>109</v>
      </c>
      <c r="C2907" t="s">
        <v>745</v>
      </c>
      <c r="D2907">
        <v>105467113</v>
      </c>
      <c r="E2907">
        <v>723800</v>
      </c>
      <c r="F2907">
        <v>32490072326</v>
      </c>
      <c r="G2907" t="s">
        <v>104</v>
      </c>
      <c r="H2907">
        <v>2350</v>
      </c>
    </row>
    <row r="2908" spans="1:8" x14ac:dyDescent="0.25">
      <c r="A2908">
        <v>2.2265091538429299E-3</v>
      </c>
      <c r="B2908" t="s">
        <v>19</v>
      </c>
      <c r="C2908" t="s">
        <v>745</v>
      </c>
      <c r="D2908">
        <v>105467113</v>
      </c>
      <c r="E2908">
        <v>2390696</v>
      </c>
      <c r="F2908">
        <v>32490072326</v>
      </c>
      <c r="G2908" t="s">
        <v>105</v>
      </c>
      <c r="H2908">
        <v>7762</v>
      </c>
    </row>
    <row r="2909" spans="1:8" x14ac:dyDescent="0.25">
      <c r="A2909">
        <v>0.108369782567024</v>
      </c>
      <c r="B2909" t="s">
        <v>19</v>
      </c>
      <c r="C2909" t="s">
        <v>745</v>
      </c>
      <c r="D2909">
        <v>105467113</v>
      </c>
      <c r="E2909">
        <v>116361168</v>
      </c>
      <c r="F2909">
        <v>32490072326</v>
      </c>
      <c r="G2909" t="s">
        <v>17</v>
      </c>
      <c r="H2909">
        <v>377796</v>
      </c>
    </row>
    <row r="2910" spans="1:8" x14ac:dyDescent="0.25">
      <c r="A2910">
        <v>0.16077335178852101</v>
      </c>
      <c r="B2910" t="s">
        <v>19</v>
      </c>
      <c r="C2910" t="s">
        <v>745</v>
      </c>
      <c r="D2910">
        <v>105467113</v>
      </c>
      <c r="E2910">
        <v>172629072</v>
      </c>
      <c r="F2910">
        <v>32490072326</v>
      </c>
      <c r="G2910" t="s">
        <v>18</v>
      </c>
      <c r="H2910">
        <v>560484</v>
      </c>
    </row>
    <row r="2911" spans="1:8" x14ac:dyDescent="0.25">
      <c r="A2911">
        <v>3.09915617108345E-2</v>
      </c>
      <c r="B2911" t="s">
        <v>19</v>
      </c>
      <c r="C2911" t="s">
        <v>745</v>
      </c>
      <c r="D2911">
        <v>105467113</v>
      </c>
      <c r="E2911">
        <v>33276936</v>
      </c>
      <c r="F2911">
        <v>32490072326</v>
      </c>
      <c r="G2911" t="s">
        <v>106</v>
      </c>
      <c r="H2911">
        <v>108042</v>
      </c>
    </row>
    <row r="2912" spans="1:8" x14ac:dyDescent="0.25">
      <c r="A2912">
        <v>6.6202074289321899E-2</v>
      </c>
      <c r="B2912" t="s">
        <v>19</v>
      </c>
      <c r="C2912" t="s">
        <v>745</v>
      </c>
      <c r="D2912">
        <v>105467113</v>
      </c>
      <c r="E2912">
        <v>71083936</v>
      </c>
      <c r="F2912">
        <v>32490072326</v>
      </c>
      <c r="G2912" t="s">
        <v>107</v>
      </c>
      <c r="H2912">
        <v>230792</v>
      </c>
    </row>
    <row r="2913" spans="1:8" x14ac:dyDescent="0.25">
      <c r="A2913">
        <v>0</v>
      </c>
      <c r="B2913" t="s">
        <v>109</v>
      </c>
      <c r="C2913" t="s">
        <v>745</v>
      </c>
      <c r="D2913">
        <v>105467113</v>
      </c>
      <c r="E2913">
        <v>0</v>
      </c>
      <c r="F2913">
        <v>32490072326</v>
      </c>
      <c r="G2913" t="s">
        <v>108</v>
      </c>
      <c r="H2913">
        <v>0</v>
      </c>
    </row>
    <row r="2914" spans="1:8" x14ac:dyDescent="0.25">
      <c r="A2914">
        <v>0</v>
      </c>
      <c r="B2914" t="s">
        <v>109</v>
      </c>
      <c r="C2914" t="s">
        <v>745</v>
      </c>
      <c r="D2914">
        <v>105467113</v>
      </c>
      <c r="E2914">
        <v>0</v>
      </c>
      <c r="F2914">
        <v>32490072326</v>
      </c>
      <c r="G2914" t="s">
        <v>110</v>
      </c>
      <c r="H2914">
        <v>0</v>
      </c>
    </row>
    <row r="2915" spans="1:8" x14ac:dyDescent="0.25">
      <c r="A2915">
        <v>0</v>
      </c>
      <c r="B2915" t="s">
        <v>109</v>
      </c>
      <c r="C2915" t="s">
        <v>745</v>
      </c>
      <c r="D2915">
        <v>105467113</v>
      </c>
      <c r="E2915">
        <v>0</v>
      </c>
      <c r="F2915">
        <v>32490072326</v>
      </c>
      <c r="G2915" t="s">
        <v>111</v>
      </c>
      <c r="H2915">
        <v>0</v>
      </c>
    </row>
    <row r="2916" spans="1:8" x14ac:dyDescent="0.25">
      <c r="A2916">
        <v>5.4320570081472397E-2</v>
      </c>
      <c r="B2916" t="s">
        <v>19</v>
      </c>
      <c r="C2916" t="s">
        <v>745</v>
      </c>
      <c r="D2916">
        <v>105467113</v>
      </c>
      <c r="E2916">
        <v>58326268</v>
      </c>
      <c r="F2916">
        <v>32490072326</v>
      </c>
      <c r="G2916" t="s">
        <v>112</v>
      </c>
      <c r="H2916">
        <v>189371</v>
      </c>
    </row>
    <row r="2917" spans="1:8" x14ac:dyDescent="0.25">
      <c r="A2917">
        <v>49.371801022440202</v>
      </c>
      <c r="B2917" t="s">
        <v>8</v>
      </c>
      <c r="C2917" t="s">
        <v>746</v>
      </c>
      <c r="D2917">
        <v>25474564</v>
      </c>
      <c r="E2917">
        <v>53012567684</v>
      </c>
      <c r="F2917">
        <v>53023145979</v>
      </c>
      <c r="G2917" t="s">
        <v>90</v>
      </c>
      <c r="H2917">
        <v>25474564</v>
      </c>
    </row>
    <row r="2918" spans="1:8" x14ac:dyDescent="0.25">
      <c r="A2918">
        <v>2.8842128813266798E-4</v>
      </c>
      <c r="B2918" t="s">
        <v>109</v>
      </c>
      <c r="C2918" t="s">
        <v>747</v>
      </c>
      <c r="D2918">
        <v>310</v>
      </c>
      <c r="E2918">
        <v>309690</v>
      </c>
      <c r="F2918">
        <v>309709</v>
      </c>
      <c r="G2918" t="s">
        <v>107</v>
      </c>
      <c r="H2918">
        <v>310</v>
      </c>
    </row>
    <row r="2919" spans="1:8" x14ac:dyDescent="0.25">
      <c r="A2919">
        <v>3.5666488111019102E-4</v>
      </c>
      <c r="B2919" t="s">
        <v>109</v>
      </c>
      <c r="C2919" t="s">
        <v>748</v>
      </c>
      <c r="D2919">
        <v>419</v>
      </c>
      <c r="E2919">
        <v>382966</v>
      </c>
      <c r="F2919">
        <v>382846</v>
      </c>
      <c r="G2919" t="s">
        <v>108</v>
      </c>
      <c r="H2919">
        <v>419</v>
      </c>
    </row>
    <row r="2920" spans="1:8" x14ac:dyDescent="0.25">
      <c r="A2920">
        <v>42.584150857292101</v>
      </c>
      <c r="B2920" t="s">
        <v>8</v>
      </c>
      <c r="C2920" t="s">
        <v>749</v>
      </c>
      <c r="D2920">
        <v>60696689</v>
      </c>
      <c r="E2920">
        <v>45724383815</v>
      </c>
      <c r="F2920">
        <v>54302341495</v>
      </c>
      <c r="G2920" t="s">
        <v>99</v>
      </c>
      <c r="H2920">
        <v>51088697</v>
      </c>
    </row>
    <row r="2921" spans="1:8" x14ac:dyDescent="0.25">
      <c r="A2921">
        <v>8.0085851624608004</v>
      </c>
      <c r="B2921" t="s">
        <v>8</v>
      </c>
      <c r="C2921" t="s">
        <v>749</v>
      </c>
      <c r="D2921">
        <v>60696689</v>
      </c>
      <c r="E2921">
        <v>8599152840</v>
      </c>
      <c r="F2921">
        <v>54302341495</v>
      </c>
      <c r="G2921" t="s">
        <v>100</v>
      </c>
      <c r="H2921">
        <v>9607992</v>
      </c>
    </row>
    <row r="2922" spans="1:8" x14ac:dyDescent="0.25">
      <c r="A2922">
        <v>1.20043754577637E-4</v>
      </c>
      <c r="B2922" t="s">
        <v>109</v>
      </c>
      <c r="C2922" t="s">
        <v>750</v>
      </c>
      <c r="D2922">
        <v>76</v>
      </c>
      <c r="E2922">
        <v>128896</v>
      </c>
      <c r="F2922">
        <v>128912</v>
      </c>
      <c r="G2922" t="s">
        <v>70</v>
      </c>
      <c r="H2922">
        <v>76</v>
      </c>
    </row>
    <row r="2923" spans="1:8" x14ac:dyDescent="0.25">
      <c r="A2923">
        <v>3.0403863638639499E-4</v>
      </c>
      <c r="B2923" t="s">
        <v>109</v>
      </c>
      <c r="C2923" t="s">
        <v>751</v>
      </c>
      <c r="D2923">
        <v>313</v>
      </c>
      <c r="E2923">
        <v>326459</v>
      </c>
      <c r="F2923">
        <v>326406</v>
      </c>
      <c r="G2923" t="s">
        <v>106</v>
      </c>
      <c r="H2923">
        <v>313</v>
      </c>
    </row>
    <row r="2924" spans="1:8" x14ac:dyDescent="0.25">
      <c r="A2924">
        <v>1.3540964573621701E-4</v>
      </c>
      <c r="B2924" t="s">
        <v>109</v>
      </c>
      <c r="C2924" t="s">
        <v>752</v>
      </c>
      <c r="D2924">
        <v>135</v>
      </c>
      <c r="E2924">
        <v>145395</v>
      </c>
      <c r="F2924">
        <v>145455</v>
      </c>
      <c r="G2924" t="s">
        <v>69</v>
      </c>
      <c r="H2924">
        <v>135</v>
      </c>
    </row>
    <row r="2925" spans="1:8" x14ac:dyDescent="0.25">
      <c r="A2925">
        <v>2.8312206268310498E-4</v>
      </c>
      <c r="B2925" t="s">
        <v>109</v>
      </c>
      <c r="C2925" t="s">
        <v>753</v>
      </c>
      <c r="D2925">
        <v>304</v>
      </c>
      <c r="E2925">
        <v>304000</v>
      </c>
      <c r="F2925">
        <v>303863</v>
      </c>
      <c r="G2925" t="s">
        <v>18</v>
      </c>
      <c r="H2925">
        <v>304</v>
      </c>
    </row>
    <row r="2926" spans="1:8" x14ac:dyDescent="0.25">
      <c r="A2926">
        <v>1.3964250683784501E-4</v>
      </c>
      <c r="B2926" t="s">
        <v>109</v>
      </c>
      <c r="C2926" t="s">
        <v>754</v>
      </c>
      <c r="D2926">
        <v>60</v>
      </c>
      <c r="E2926">
        <v>149940</v>
      </c>
      <c r="F2926">
        <v>149942</v>
      </c>
      <c r="G2926" t="s">
        <v>68</v>
      </c>
      <c r="H2926">
        <v>60</v>
      </c>
    </row>
    <row r="2927" spans="1:8" x14ac:dyDescent="0.25">
      <c r="A2927">
        <v>1.4008488506078701E-4</v>
      </c>
      <c r="B2927" t="s">
        <v>109</v>
      </c>
      <c r="C2927" t="s">
        <v>755</v>
      </c>
      <c r="D2927">
        <v>67</v>
      </c>
      <c r="E2927">
        <v>150415</v>
      </c>
      <c r="F2927">
        <v>150416</v>
      </c>
      <c r="G2927" t="s">
        <v>67</v>
      </c>
      <c r="H2927">
        <v>67</v>
      </c>
    </row>
    <row r="2928" spans="1:8" x14ac:dyDescent="0.25">
      <c r="A2928">
        <v>1.34579837322235E-4</v>
      </c>
      <c r="B2928" t="s">
        <v>109</v>
      </c>
      <c r="C2928" t="s">
        <v>756</v>
      </c>
      <c r="D2928">
        <v>72</v>
      </c>
      <c r="E2928">
        <v>144504</v>
      </c>
      <c r="F2928">
        <v>144471</v>
      </c>
      <c r="G2928" t="s">
        <v>66</v>
      </c>
      <c r="H2928">
        <v>72</v>
      </c>
    </row>
    <row r="2929" spans="1:8" x14ac:dyDescent="0.25">
      <c r="A2929">
        <v>1.5536695718765299E-4</v>
      </c>
      <c r="B2929" t="s">
        <v>109</v>
      </c>
      <c r="C2929" t="s">
        <v>757</v>
      </c>
      <c r="D2929">
        <v>42</v>
      </c>
      <c r="E2929">
        <v>166824</v>
      </c>
      <c r="F2929">
        <v>166843</v>
      </c>
      <c r="G2929" t="s">
        <v>65</v>
      </c>
      <c r="H2929">
        <v>42</v>
      </c>
    </row>
    <row r="2930" spans="1:8" x14ac:dyDescent="0.25">
      <c r="A2930">
        <v>8.7956091687083209</v>
      </c>
      <c r="B2930" t="s">
        <v>8</v>
      </c>
      <c r="C2930" t="s">
        <v>758</v>
      </c>
      <c r="D2930">
        <v>36479494</v>
      </c>
      <c r="E2930">
        <v>9444213432</v>
      </c>
      <c r="F2930">
        <v>54517538896</v>
      </c>
      <c r="G2930" t="s">
        <v>106</v>
      </c>
      <c r="H2930">
        <v>6321428</v>
      </c>
    </row>
    <row r="2931" spans="1:8" x14ac:dyDescent="0.25">
      <c r="A2931">
        <v>15.7870689835399</v>
      </c>
      <c r="B2931" t="s">
        <v>8</v>
      </c>
      <c r="C2931" t="s">
        <v>758</v>
      </c>
      <c r="D2931">
        <v>36479494</v>
      </c>
      <c r="E2931">
        <v>16951236246</v>
      </c>
      <c r="F2931">
        <v>54517538896</v>
      </c>
      <c r="G2931" t="s">
        <v>107</v>
      </c>
      <c r="H2931">
        <v>11346209</v>
      </c>
    </row>
    <row r="2932" spans="1:8" x14ac:dyDescent="0.25">
      <c r="A2932">
        <v>15.7867614850402</v>
      </c>
      <c r="B2932" t="s">
        <v>8</v>
      </c>
      <c r="C2932" t="s">
        <v>758</v>
      </c>
      <c r="D2932">
        <v>36479494</v>
      </c>
      <c r="E2932">
        <v>16950906072</v>
      </c>
      <c r="F2932">
        <v>54517538896</v>
      </c>
      <c r="G2932" t="s">
        <v>108</v>
      </c>
      <c r="H2932">
        <v>11345988</v>
      </c>
    </row>
    <row r="2933" spans="1:8" x14ac:dyDescent="0.25">
      <c r="A2933">
        <v>10.387979714199901</v>
      </c>
      <c r="B2933" t="s">
        <v>8</v>
      </c>
      <c r="C2933" t="s">
        <v>758</v>
      </c>
      <c r="D2933">
        <v>36479494</v>
      </c>
      <c r="E2933">
        <v>11154008286</v>
      </c>
      <c r="F2933">
        <v>54517538896</v>
      </c>
      <c r="G2933" t="s">
        <v>110</v>
      </c>
      <c r="H2933">
        <v>7465869</v>
      </c>
    </row>
    <row r="2934" spans="1:8" x14ac:dyDescent="0.25">
      <c r="A2934">
        <v>3.61695885658264E-4</v>
      </c>
      <c r="B2934" t="s">
        <v>109</v>
      </c>
      <c r="C2934" t="s">
        <v>759</v>
      </c>
      <c r="D2934">
        <v>1044</v>
      </c>
      <c r="E2934">
        <v>388368</v>
      </c>
      <c r="F2934">
        <v>388732</v>
      </c>
      <c r="G2934" t="s">
        <v>64</v>
      </c>
      <c r="H2934">
        <v>1044</v>
      </c>
    </row>
    <row r="2935" spans="1:8" x14ac:dyDescent="0.25">
      <c r="A2935">
        <v>12.239193351939299</v>
      </c>
      <c r="B2935" t="s">
        <v>8</v>
      </c>
      <c r="C2935" t="s">
        <v>760</v>
      </c>
      <c r="D2935">
        <v>36480347</v>
      </c>
      <c r="E2935">
        <v>13141733794</v>
      </c>
      <c r="F2935">
        <v>54649353143</v>
      </c>
      <c r="G2935" t="s">
        <v>105</v>
      </c>
      <c r="H2935">
        <v>8772853</v>
      </c>
    </row>
    <row r="2936" spans="1:8" x14ac:dyDescent="0.25">
      <c r="A2936">
        <v>15.834953663870699</v>
      </c>
      <c r="B2936" t="s">
        <v>8</v>
      </c>
      <c r="C2936" t="s">
        <v>760</v>
      </c>
      <c r="D2936">
        <v>36480347</v>
      </c>
      <c r="E2936">
        <v>17002652030</v>
      </c>
      <c r="F2936">
        <v>54649353143</v>
      </c>
      <c r="G2936" t="s">
        <v>17</v>
      </c>
      <c r="H2936">
        <v>11350235</v>
      </c>
    </row>
    <row r="2937" spans="1:8" x14ac:dyDescent="0.25">
      <c r="A2937">
        <v>15.8193771354854</v>
      </c>
      <c r="B2937" t="s">
        <v>8</v>
      </c>
      <c r="C2937" t="s">
        <v>760</v>
      </c>
      <c r="D2937">
        <v>36480347</v>
      </c>
      <c r="E2937">
        <v>16985926860</v>
      </c>
      <c r="F2937">
        <v>54649353143</v>
      </c>
      <c r="G2937" t="s">
        <v>18</v>
      </c>
      <c r="H2937">
        <v>11339070</v>
      </c>
    </row>
    <row r="2938" spans="1:8" x14ac:dyDescent="0.25">
      <c r="A2938">
        <v>7.0009819436818397</v>
      </c>
      <c r="B2938" t="s">
        <v>8</v>
      </c>
      <c r="C2938" t="s">
        <v>760</v>
      </c>
      <c r="D2938">
        <v>36480347</v>
      </c>
      <c r="E2938">
        <v>7517247122</v>
      </c>
      <c r="F2938">
        <v>54649353143</v>
      </c>
      <c r="G2938" t="s">
        <v>106</v>
      </c>
      <c r="H2938">
        <v>5018189</v>
      </c>
    </row>
    <row r="2939" spans="1:8" x14ac:dyDescent="0.25">
      <c r="A2939">
        <v>1.75009481608868E-4</v>
      </c>
      <c r="B2939" t="s">
        <v>109</v>
      </c>
      <c r="C2939" t="s">
        <v>761</v>
      </c>
      <c r="D2939">
        <v>59</v>
      </c>
      <c r="E2939">
        <v>187915</v>
      </c>
      <c r="F2939">
        <v>187888</v>
      </c>
      <c r="G2939" t="s">
        <v>63</v>
      </c>
      <c r="H2939">
        <v>59</v>
      </c>
    </row>
    <row r="2940" spans="1:8" x14ac:dyDescent="0.25">
      <c r="A2940" s="1">
        <v>3.6248937249183702E-5</v>
      </c>
      <c r="B2940" t="s">
        <v>109</v>
      </c>
      <c r="C2940" t="s">
        <v>762</v>
      </c>
      <c r="D2940">
        <v>36455270</v>
      </c>
      <c r="E2940">
        <v>38922</v>
      </c>
      <c r="F2940">
        <v>54586383563</v>
      </c>
      <c r="G2940" t="s">
        <v>101</v>
      </c>
      <c r="H2940">
        <v>26</v>
      </c>
    </row>
    <row r="2941" spans="1:8" x14ac:dyDescent="0.25">
      <c r="A2941">
        <v>15.61167138163</v>
      </c>
      <c r="B2941" t="s">
        <v>8</v>
      </c>
      <c r="C2941" t="s">
        <v>762</v>
      </c>
      <c r="D2941">
        <v>36455270</v>
      </c>
      <c r="E2941">
        <v>16762904505</v>
      </c>
      <c r="F2941">
        <v>54586383563</v>
      </c>
      <c r="G2941" t="s">
        <v>102</v>
      </c>
      <c r="H2941">
        <v>11197665</v>
      </c>
    </row>
    <row r="2942" spans="1:8" x14ac:dyDescent="0.25">
      <c r="A2942">
        <v>15.8089562226087</v>
      </c>
      <c r="B2942" t="s">
        <v>8</v>
      </c>
      <c r="C2942" t="s">
        <v>762</v>
      </c>
      <c r="D2942">
        <v>36455270</v>
      </c>
      <c r="E2942">
        <v>16974737490</v>
      </c>
      <c r="F2942">
        <v>54586383563</v>
      </c>
      <c r="G2942" t="s">
        <v>103</v>
      </c>
      <c r="H2942">
        <v>11339170</v>
      </c>
    </row>
    <row r="2943" spans="1:8" x14ac:dyDescent="0.25">
      <c r="A2943">
        <v>15.8114992249757</v>
      </c>
      <c r="B2943" t="s">
        <v>8</v>
      </c>
      <c r="C2943" t="s">
        <v>762</v>
      </c>
      <c r="D2943">
        <v>36455270</v>
      </c>
      <c r="E2943">
        <v>16977468018</v>
      </c>
      <c r="F2943">
        <v>54586383563</v>
      </c>
      <c r="G2943" t="s">
        <v>104</v>
      </c>
      <c r="H2943">
        <v>11340994</v>
      </c>
    </row>
    <row r="2944" spans="1:8" x14ac:dyDescent="0.25">
      <c r="A2944">
        <v>3.59340594615787</v>
      </c>
      <c r="B2944" t="s">
        <v>8</v>
      </c>
      <c r="C2944" t="s">
        <v>762</v>
      </c>
      <c r="D2944">
        <v>36455270</v>
      </c>
      <c r="E2944">
        <v>3858390255</v>
      </c>
      <c r="F2944">
        <v>54586383563</v>
      </c>
      <c r="G2944" t="s">
        <v>105</v>
      </c>
      <c r="H2944">
        <v>2577415</v>
      </c>
    </row>
    <row r="2945" spans="1:8" x14ac:dyDescent="0.25">
      <c r="A2945">
        <v>1.3535097241401699E-4</v>
      </c>
      <c r="B2945" t="s">
        <v>109</v>
      </c>
      <c r="C2945" t="s">
        <v>763</v>
      </c>
      <c r="D2945">
        <v>36</v>
      </c>
      <c r="E2945">
        <v>145332</v>
      </c>
      <c r="F2945">
        <v>145342</v>
      </c>
      <c r="G2945" t="s">
        <v>62</v>
      </c>
      <c r="H2945">
        <v>36</v>
      </c>
    </row>
    <row r="2946" spans="1:8" x14ac:dyDescent="0.25">
      <c r="A2946">
        <v>3.10970287024975</v>
      </c>
      <c r="B2946" t="s">
        <v>8</v>
      </c>
      <c r="C2946" t="s">
        <v>764</v>
      </c>
      <c r="D2946">
        <v>36482815</v>
      </c>
      <c r="E2946">
        <v>3339018032</v>
      </c>
      <c r="F2946">
        <v>54643992273</v>
      </c>
      <c r="G2946" t="s">
        <v>98</v>
      </c>
      <c r="H2946">
        <v>2228984</v>
      </c>
    </row>
    <row r="2947" spans="1:8" x14ac:dyDescent="0.25">
      <c r="A2947">
        <v>15.826556429266899</v>
      </c>
      <c r="B2947" t="s">
        <v>8</v>
      </c>
      <c r="C2947" t="s">
        <v>764</v>
      </c>
      <c r="D2947">
        <v>36482815</v>
      </c>
      <c r="E2947">
        <v>16993635568</v>
      </c>
      <c r="F2947">
        <v>54643992273</v>
      </c>
      <c r="G2947" t="s">
        <v>99</v>
      </c>
      <c r="H2947">
        <v>11344216</v>
      </c>
    </row>
    <row r="2948" spans="1:8" x14ac:dyDescent="0.25">
      <c r="A2948">
        <v>15.8836196772754</v>
      </c>
      <c r="B2948" t="s">
        <v>8</v>
      </c>
      <c r="C2948" t="s">
        <v>764</v>
      </c>
      <c r="D2948">
        <v>36482815</v>
      </c>
      <c r="E2948">
        <v>17054906764</v>
      </c>
      <c r="F2948">
        <v>54643992273</v>
      </c>
      <c r="G2948" t="s">
        <v>100</v>
      </c>
      <c r="H2948">
        <v>11385118</v>
      </c>
    </row>
    <row r="2949" spans="1:8" x14ac:dyDescent="0.25">
      <c r="A2949">
        <v>15.8908784929663</v>
      </c>
      <c r="B2949" t="s">
        <v>8</v>
      </c>
      <c r="C2949" t="s">
        <v>764</v>
      </c>
      <c r="D2949">
        <v>36482815</v>
      </c>
      <c r="E2949">
        <v>17062700858</v>
      </c>
      <c r="F2949">
        <v>54643992273</v>
      </c>
      <c r="G2949" t="s">
        <v>101</v>
      </c>
      <c r="H2949">
        <v>11390321</v>
      </c>
    </row>
    <row r="2950" spans="1:8" x14ac:dyDescent="0.25">
      <c r="A2950">
        <v>0.18719178438186601</v>
      </c>
      <c r="B2950" t="s">
        <v>19</v>
      </c>
      <c r="C2950" t="s">
        <v>764</v>
      </c>
      <c r="D2950">
        <v>36482815</v>
      </c>
      <c r="E2950">
        <v>200995648</v>
      </c>
      <c r="F2950">
        <v>54643992273</v>
      </c>
      <c r="G2950" t="s">
        <v>102</v>
      </c>
      <c r="H2950">
        <v>134176</v>
      </c>
    </row>
    <row r="2951" spans="1:8" x14ac:dyDescent="0.25">
      <c r="A2951">
        <v>8.5436833398416603</v>
      </c>
      <c r="B2951" t="s">
        <v>8</v>
      </c>
      <c r="C2951" t="s">
        <v>765</v>
      </c>
      <c r="D2951">
        <v>36457347</v>
      </c>
      <c r="E2951">
        <v>9173710133</v>
      </c>
      <c r="F2951">
        <v>54447965150</v>
      </c>
      <c r="G2951" t="s">
        <v>95</v>
      </c>
      <c r="H2951">
        <v>6144481</v>
      </c>
    </row>
    <row r="2952" spans="1:8" x14ac:dyDescent="0.25">
      <c r="A2952">
        <v>13.769402499310701</v>
      </c>
      <c r="B2952" t="s">
        <v>8</v>
      </c>
      <c r="C2952" t="s">
        <v>765</v>
      </c>
      <c r="D2952">
        <v>36457347</v>
      </c>
      <c r="E2952">
        <v>14784783355</v>
      </c>
      <c r="F2952">
        <v>54447965150</v>
      </c>
      <c r="G2952" t="s">
        <v>96</v>
      </c>
      <c r="H2952">
        <v>9902735</v>
      </c>
    </row>
    <row r="2953" spans="1:8" x14ac:dyDescent="0.25">
      <c r="A2953">
        <v>15.733711845241499</v>
      </c>
      <c r="B2953" t="s">
        <v>8</v>
      </c>
      <c r="C2953" t="s">
        <v>765</v>
      </c>
      <c r="D2953">
        <v>36457347</v>
      </c>
      <c r="E2953">
        <v>16893944455</v>
      </c>
      <c r="F2953">
        <v>54447965150</v>
      </c>
      <c r="G2953" t="s">
        <v>97</v>
      </c>
      <c r="H2953">
        <v>11315435</v>
      </c>
    </row>
    <row r="2954" spans="1:8" x14ac:dyDescent="0.25">
      <c r="A2954">
        <v>12.6458528712392</v>
      </c>
      <c r="B2954" t="s">
        <v>8</v>
      </c>
      <c r="C2954" t="s">
        <v>765</v>
      </c>
      <c r="D2954">
        <v>36457347</v>
      </c>
      <c r="E2954">
        <v>13578381128</v>
      </c>
      <c r="F2954">
        <v>54447965150</v>
      </c>
      <c r="G2954" t="s">
        <v>98</v>
      </c>
      <c r="H2954">
        <v>9094696</v>
      </c>
    </row>
    <row r="2955" spans="1:8" x14ac:dyDescent="0.25">
      <c r="A2955">
        <v>1.04662962257862E-4</v>
      </c>
      <c r="B2955" t="s">
        <v>109</v>
      </c>
      <c r="C2955" t="s">
        <v>766</v>
      </c>
      <c r="D2955">
        <v>41</v>
      </c>
      <c r="E2955">
        <v>112381</v>
      </c>
      <c r="F2955">
        <v>112368</v>
      </c>
      <c r="G2955" t="s">
        <v>61</v>
      </c>
      <c r="H2955">
        <v>41</v>
      </c>
    </row>
    <row r="2956" spans="1:8" x14ac:dyDescent="0.25">
      <c r="A2956">
        <v>5.6207086890935898E-3</v>
      </c>
      <c r="B2956" t="s">
        <v>19</v>
      </c>
      <c r="C2956" t="s">
        <v>767</v>
      </c>
      <c r="D2956">
        <v>115703664</v>
      </c>
      <c r="E2956">
        <v>6035190</v>
      </c>
      <c r="F2956">
        <v>33574870232</v>
      </c>
      <c r="G2956" t="s">
        <v>297</v>
      </c>
      <c r="H2956">
        <v>20811</v>
      </c>
    </row>
    <row r="2957" spans="1:8" x14ac:dyDescent="0.25">
      <c r="A2957">
        <v>4.4023618102073702E-4</v>
      </c>
      <c r="B2957" t="s">
        <v>109</v>
      </c>
      <c r="C2957" t="s">
        <v>767</v>
      </c>
      <c r="D2957">
        <v>115703664</v>
      </c>
      <c r="E2957">
        <v>472700</v>
      </c>
      <c r="F2957">
        <v>33574870232</v>
      </c>
      <c r="G2957" t="s">
        <v>298</v>
      </c>
      <c r="H2957">
        <v>1630</v>
      </c>
    </row>
    <row r="2958" spans="1:8" x14ac:dyDescent="0.25">
      <c r="A2958">
        <v>5.3017400205135302E-3</v>
      </c>
      <c r="B2958" t="s">
        <v>19</v>
      </c>
      <c r="C2958" t="s">
        <v>767</v>
      </c>
      <c r="D2958">
        <v>115703664</v>
      </c>
      <c r="E2958">
        <v>5692700</v>
      </c>
      <c r="F2958">
        <v>33574870232</v>
      </c>
      <c r="G2958" t="s">
        <v>299</v>
      </c>
      <c r="H2958">
        <v>19630</v>
      </c>
    </row>
    <row r="2959" spans="1:8" x14ac:dyDescent="0.25">
      <c r="A2959">
        <v>2.3329816758632699E-3</v>
      </c>
      <c r="B2959" t="s">
        <v>19</v>
      </c>
      <c r="C2959" t="s">
        <v>767</v>
      </c>
      <c r="D2959">
        <v>115703664</v>
      </c>
      <c r="E2959">
        <v>2505020</v>
      </c>
      <c r="F2959">
        <v>33574870232</v>
      </c>
      <c r="G2959" t="s">
        <v>300</v>
      </c>
      <c r="H2959">
        <v>8638</v>
      </c>
    </row>
    <row r="2960" spans="1:8" x14ac:dyDescent="0.25">
      <c r="A2960">
        <v>0</v>
      </c>
      <c r="B2960" t="s">
        <v>109</v>
      </c>
      <c r="C2960" t="s">
        <v>767</v>
      </c>
      <c r="D2960">
        <v>115703664</v>
      </c>
      <c r="E2960">
        <v>0</v>
      </c>
      <c r="F2960">
        <v>33574870232</v>
      </c>
      <c r="G2960" t="s">
        <v>301</v>
      </c>
      <c r="H2960">
        <v>0</v>
      </c>
    </row>
    <row r="2961" spans="1:8" x14ac:dyDescent="0.25">
      <c r="A2961">
        <v>0</v>
      </c>
      <c r="B2961" t="s">
        <v>109</v>
      </c>
      <c r="C2961" t="s">
        <v>767</v>
      </c>
      <c r="D2961">
        <v>115703664</v>
      </c>
      <c r="E2961">
        <v>0</v>
      </c>
      <c r="F2961">
        <v>33574870232</v>
      </c>
      <c r="G2961" t="s">
        <v>302</v>
      </c>
      <c r="H2961">
        <v>0</v>
      </c>
    </row>
    <row r="2962" spans="1:8" x14ac:dyDescent="0.25">
      <c r="A2962">
        <v>0</v>
      </c>
      <c r="B2962" t="s">
        <v>109</v>
      </c>
      <c r="C2962" t="s">
        <v>767</v>
      </c>
      <c r="D2962">
        <v>115703664</v>
      </c>
      <c r="E2962">
        <v>0</v>
      </c>
      <c r="F2962">
        <v>33574870232</v>
      </c>
      <c r="G2962" t="s">
        <v>303</v>
      </c>
      <c r="H2962">
        <v>0</v>
      </c>
    </row>
    <row r="2963" spans="1:8" x14ac:dyDescent="0.25">
      <c r="A2963">
        <v>0</v>
      </c>
      <c r="B2963" t="s">
        <v>109</v>
      </c>
      <c r="C2963" t="s">
        <v>767</v>
      </c>
      <c r="D2963">
        <v>115703664</v>
      </c>
      <c r="E2963">
        <v>0</v>
      </c>
      <c r="F2963">
        <v>33574870232</v>
      </c>
      <c r="G2963" t="s">
        <v>304</v>
      </c>
      <c r="H2963">
        <v>0</v>
      </c>
    </row>
    <row r="2964" spans="1:8" x14ac:dyDescent="0.25">
      <c r="A2964">
        <v>0</v>
      </c>
      <c r="B2964" t="s">
        <v>109</v>
      </c>
      <c r="C2964" t="s">
        <v>767</v>
      </c>
      <c r="D2964">
        <v>115703664</v>
      </c>
      <c r="E2964">
        <v>0</v>
      </c>
      <c r="F2964">
        <v>33574870232</v>
      </c>
      <c r="G2964" t="s">
        <v>305</v>
      </c>
      <c r="H2964">
        <v>0</v>
      </c>
    </row>
    <row r="2965" spans="1:8" x14ac:dyDescent="0.25">
      <c r="A2965">
        <v>0</v>
      </c>
      <c r="B2965" t="s">
        <v>109</v>
      </c>
      <c r="C2965" t="s">
        <v>767</v>
      </c>
      <c r="D2965">
        <v>115703664</v>
      </c>
      <c r="E2965">
        <v>0</v>
      </c>
      <c r="F2965">
        <v>33574870232</v>
      </c>
      <c r="G2965" t="s">
        <v>306</v>
      </c>
      <c r="H2965">
        <v>0</v>
      </c>
    </row>
    <row r="2966" spans="1:8" x14ac:dyDescent="0.25">
      <c r="A2966">
        <v>0</v>
      </c>
      <c r="B2966" t="s">
        <v>109</v>
      </c>
      <c r="C2966" t="s">
        <v>767</v>
      </c>
      <c r="D2966">
        <v>115703664</v>
      </c>
      <c r="E2966">
        <v>0</v>
      </c>
      <c r="F2966">
        <v>33574870232</v>
      </c>
      <c r="G2966" t="s">
        <v>307</v>
      </c>
      <c r="H2966">
        <v>0</v>
      </c>
    </row>
    <row r="2967" spans="1:8" x14ac:dyDescent="0.25">
      <c r="A2967">
        <v>0</v>
      </c>
      <c r="B2967" t="s">
        <v>109</v>
      </c>
      <c r="C2967" t="s">
        <v>767</v>
      </c>
      <c r="D2967">
        <v>115703664</v>
      </c>
      <c r="E2967">
        <v>0</v>
      </c>
      <c r="F2967">
        <v>33574870232</v>
      </c>
      <c r="G2967" t="s">
        <v>308</v>
      </c>
      <c r="H2967">
        <v>0</v>
      </c>
    </row>
    <row r="2968" spans="1:8" x14ac:dyDescent="0.25">
      <c r="A2968">
        <v>0</v>
      </c>
      <c r="B2968" t="s">
        <v>109</v>
      </c>
      <c r="C2968" t="s">
        <v>767</v>
      </c>
      <c r="D2968">
        <v>115703664</v>
      </c>
      <c r="E2968">
        <v>0</v>
      </c>
      <c r="F2968">
        <v>33574870232</v>
      </c>
      <c r="G2968" t="s">
        <v>309</v>
      </c>
      <c r="H2968">
        <v>0</v>
      </c>
    </row>
    <row r="2969" spans="1:8" x14ac:dyDescent="0.25">
      <c r="A2969">
        <v>0</v>
      </c>
      <c r="B2969" t="s">
        <v>109</v>
      </c>
      <c r="C2969" t="s">
        <v>767</v>
      </c>
      <c r="D2969">
        <v>115703664</v>
      </c>
      <c r="E2969">
        <v>0</v>
      </c>
      <c r="F2969">
        <v>33574870232</v>
      </c>
      <c r="G2969" t="s">
        <v>310</v>
      </c>
      <c r="H2969">
        <v>0</v>
      </c>
    </row>
    <row r="2970" spans="1:8" x14ac:dyDescent="0.25">
      <c r="A2970">
        <v>6.0679670423269298E-3</v>
      </c>
      <c r="B2970" t="s">
        <v>19</v>
      </c>
      <c r="C2970" t="s">
        <v>767</v>
      </c>
      <c r="D2970">
        <v>115703664</v>
      </c>
      <c r="E2970">
        <v>6515430</v>
      </c>
      <c r="F2970">
        <v>33574870232</v>
      </c>
      <c r="G2970" t="s">
        <v>311</v>
      </c>
      <c r="H2970">
        <v>22467</v>
      </c>
    </row>
    <row r="2971" spans="1:8" x14ac:dyDescent="0.25">
      <c r="A2971">
        <v>3.5326927900314299E-4</v>
      </c>
      <c r="B2971" t="s">
        <v>109</v>
      </c>
      <c r="C2971" t="s">
        <v>767</v>
      </c>
      <c r="D2971">
        <v>115703664</v>
      </c>
      <c r="E2971">
        <v>379320</v>
      </c>
      <c r="F2971">
        <v>33574870232</v>
      </c>
      <c r="G2971" t="s">
        <v>312</v>
      </c>
      <c r="H2971">
        <v>1308</v>
      </c>
    </row>
    <row r="2972" spans="1:8" x14ac:dyDescent="0.25">
      <c r="A2972">
        <v>7.1061681956052797E-3</v>
      </c>
      <c r="B2972" t="s">
        <v>19</v>
      </c>
      <c r="C2972" t="s">
        <v>767</v>
      </c>
      <c r="D2972">
        <v>115703664</v>
      </c>
      <c r="E2972">
        <v>7630190</v>
      </c>
      <c r="F2972">
        <v>33574870232</v>
      </c>
      <c r="G2972" t="s">
        <v>313</v>
      </c>
      <c r="H2972">
        <v>26311</v>
      </c>
    </row>
    <row r="2973" spans="1:8" x14ac:dyDescent="0.25">
      <c r="A2973">
        <v>1.62860378623009E-4</v>
      </c>
      <c r="B2973" t="s">
        <v>109</v>
      </c>
      <c r="C2973" t="s">
        <v>767</v>
      </c>
      <c r="D2973">
        <v>115703664</v>
      </c>
      <c r="E2973">
        <v>174870</v>
      </c>
      <c r="F2973">
        <v>33574870232</v>
      </c>
      <c r="G2973" t="s">
        <v>314</v>
      </c>
      <c r="H2973">
        <v>603</v>
      </c>
    </row>
    <row r="2974" spans="1:8" x14ac:dyDescent="0.25">
      <c r="A2974">
        <v>0</v>
      </c>
      <c r="B2974" t="s">
        <v>109</v>
      </c>
      <c r="C2974" t="s">
        <v>767</v>
      </c>
      <c r="D2974">
        <v>115703664</v>
      </c>
      <c r="E2974">
        <v>0</v>
      </c>
      <c r="F2974">
        <v>33574870232</v>
      </c>
      <c r="G2974" t="s">
        <v>315</v>
      </c>
      <c r="H2974">
        <v>0</v>
      </c>
    </row>
    <row r="2975" spans="1:8" x14ac:dyDescent="0.25">
      <c r="A2975">
        <v>0</v>
      </c>
      <c r="B2975" t="s">
        <v>109</v>
      </c>
      <c r="C2975" t="s">
        <v>767</v>
      </c>
      <c r="D2975">
        <v>115703664</v>
      </c>
      <c r="E2975">
        <v>0</v>
      </c>
      <c r="F2975">
        <v>33574870232</v>
      </c>
      <c r="G2975" t="s">
        <v>316</v>
      </c>
      <c r="H2975">
        <v>0</v>
      </c>
    </row>
    <row r="2976" spans="1:8" x14ac:dyDescent="0.25">
      <c r="A2976">
        <v>0</v>
      </c>
      <c r="B2976" t="s">
        <v>109</v>
      </c>
      <c r="C2976" t="s">
        <v>767</v>
      </c>
      <c r="D2976">
        <v>115703664</v>
      </c>
      <c r="E2976">
        <v>0</v>
      </c>
      <c r="F2976">
        <v>33574870232</v>
      </c>
      <c r="G2976" t="s">
        <v>317</v>
      </c>
      <c r="H2976">
        <v>0</v>
      </c>
    </row>
    <row r="2977" spans="1:8" x14ac:dyDescent="0.25">
      <c r="A2977">
        <v>0</v>
      </c>
      <c r="B2977" t="s">
        <v>109</v>
      </c>
      <c r="C2977" t="s">
        <v>767</v>
      </c>
      <c r="D2977">
        <v>115703664</v>
      </c>
      <c r="E2977">
        <v>0</v>
      </c>
      <c r="F2977">
        <v>33574870232</v>
      </c>
      <c r="G2977" t="s">
        <v>318</v>
      </c>
      <c r="H2977">
        <v>0</v>
      </c>
    </row>
    <row r="2978" spans="1:8" x14ac:dyDescent="0.25">
      <c r="A2978">
        <v>0</v>
      </c>
      <c r="B2978" t="s">
        <v>109</v>
      </c>
      <c r="C2978" t="s">
        <v>767</v>
      </c>
      <c r="D2978">
        <v>115703664</v>
      </c>
      <c r="E2978">
        <v>0</v>
      </c>
      <c r="F2978">
        <v>33574870232</v>
      </c>
      <c r="G2978" t="s">
        <v>319</v>
      </c>
      <c r="H2978">
        <v>0</v>
      </c>
    </row>
    <row r="2979" spans="1:8" x14ac:dyDescent="0.25">
      <c r="A2979">
        <v>0</v>
      </c>
      <c r="B2979" t="s">
        <v>109</v>
      </c>
      <c r="C2979" t="s">
        <v>767</v>
      </c>
      <c r="D2979">
        <v>115703664</v>
      </c>
      <c r="E2979">
        <v>0</v>
      </c>
      <c r="F2979">
        <v>33574870232</v>
      </c>
      <c r="G2979" t="s">
        <v>21</v>
      </c>
      <c r="H2979">
        <v>0</v>
      </c>
    </row>
    <row r="2980" spans="1:8" x14ac:dyDescent="0.25">
      <c r="A2980">
        <v>0</v>
      </c>
      <c r="B2980" t="s">
        <v>109</v>
      </c>
      <c r="C2980" t="s">
        <v>767</v>
      </c>
      <c r="D2980">
        <v>115703664</v>
      </c>
      <c r="E2980">
        <v>0</v>
      </c>
      <c r="F2980">
        <v>33574870232</v>
      </c>
      <c r="G2980" t="s">
        <v>22</v>
      </c>
      <c r="H2980">
        <v>0</v>
      </c>
    </row>
    <row r="2981" spans="1:8" x14ac:dyDescent="0.25">
      <c r="A2981">
        <v>0</v>
      </c>
      <c r="B2981" t="s">
        <v>109</v>
      </c>
      <c r="C2981" t="s">
        <v>767</v>
      </c>
      <c r="D2981">
        <v>115703664</v>
      </c>
      <c r="E2981">
        <v>0</v>
      </c>
      <c r="F2981">
        <v>33574870232</v>
      </c>
      <c r="G2981" t="s">
        <v>23</v>
      </c>
      <c r="H2981">
        <v>0</v>
      </c>
    </row>
    <row r="2982" spans="1:8" x14ac:dyDescent="0.25">
      <c r="A2982">
        <v>0</v>
      </c>
      <c r="B2982" t="s">
        <v>109</v>
      </c>
      <c r="C2982" t="s">
        <v>767</v>
      </c>
      <c r="D2982">
        <v>115703664</v>
      </c>
      <c r="E2982">
        <v>0</v>
      </c>
      <c r="F2982">
        <v>33574870232</v>
      </c>
      <c r="G2982" t="s">
        <v>24</v>
      </c>
      <c r="H2982">
        <v>0</v>
      </c>
    </row>
    <row r="2983" spans="1:8" x14ac:dyDescent="0.25">
      <c r="A2983">
        <v>0</v>
      </c>
      <c r="B2983" t="s">
        <v>109</v>
      </c>
      <c r="C2983" t="s">
        <v>767</v>
      </c>
      <c r="D2983">
        <v>115703664</v>
      </c>
      <c r="E2983">
        <v>0</v>
      </c>
      <c r="F2983">
        <v>33574870232</v>
      </c>
      <c r="G2983" t="s">
        <v>25</v>
      </c>
      <c r="H2983">
        <v>0</v>
      </c>
    </row>
    <row r="2984" spans="1:8" x14ac:dyDescent="0.25">
      <c r="A2984">
        <v>0</v>
      </c>
      <c r="B2984" t="s">
        <v>109</v>
      </c>
      <c r="C2984" t="s">
        <v>767</v>
      </c>
      <c r="D2984">
        <v>115703664</v>
      </c>
      <c r="E2984">
        <v>0</v>
      </c>
      <c r="F2984">
        <v>33574870232</v>
      </c>
      <c r="G2984" t="s">
        <v>26</v>
      </c>
      <c r="H2984">
        <v>0</v>
      </c>
    </row>
    <row r="2985" spans="1:8" x14ac:dyDescent="0.25">
      <c r="A2985">
        <v>0</v>
      </c>
      <c r="B2985" t="s">
        <v>109</v>
      </c>
      <c r="C2985" t="s">
        <v>767</v>
      </c>
      <c r="D2985">
        <v>115703664</v>
      </c>
      <c r="E2985">
        <v>0</v>
      </c>
      <c r="F2985">
        <v>33574870232</v>
      </c>
      <c r="G2985" t="s">
        <v>27</v>
      </c>
      <c r="H2985">
        <v>0</v>
      </c>
    </row>
    <row r="2986" spans="1:8" x14ac:dyDescent="0.25">
      <c r="A2986">
        <v>0</v>
      </c>
      <c r="B2986" t="s">
        <v>109</v>
      </c>
      <c r="C2986" t="s">
        <v>767</v>
      </c>
      <c r="D2986">
        <v>115703664</v>
      </c>
      <c r="E2986">
        <v>0</v>
      </c>
      <c r="F2986">
        <v>33574870232</v>
      </c>
      <c r="G2986" t="s">
        <v>28</v>
      </c>
      <c r="H2986">
        <v>0</v>
      </c>
    </row>
    <row r="2987" spans="1:8" x14ac:dyDescent="0.25">
      <c r="A2987">
        <v>0</v>
      </c>
      <c r="B2987" t="s">
        <v>109</v>
      </c>
      <c r="C2987" t="s">
        <v>767</v>
      </c>
      <c r="D2987">
        <v>115703664</v>
      </c>
      <c r="E2987">
        <v>0</v>
      </c>
      <c r="F2987">
        <v>33574870232</v>
      </c>
      <c r="G2987" t="s">
        <v>29</v>
      </c>
      <c r="H2987">
        <v>0</v>
      </c>
    </row>
    <row r="2988" spans="1:8" x14ac:dyDescent="0.25">
      <c r="A2988">
        <v>8.28076153993607E-4</v>
      </c>
      <c r="B2988" t="s">
        <v>109</v>
      </c>
      <c r="C2988" t="s">
        <v>767</v>
      </c>
      <c r="D2988">
        <v>115703664</v>
      </c>
      <c r="E2988">
        <v>889140</v>
      </c>
      <c r="F2988">
        <v>33574870232</v>
      </c>
      <c r="G2988" t="s">
        <v>30</v>
      </c>
      <c r="H2988">
        <v>3066</v>
      </c>
    </row>
    <row r="2989" spans="1:8" x14ac:dyDescent="0.25">
      <c r="A2989">
        <v>5.2126124501228298E-3</v>
      </c>
      <c r="B2989" t="s">
        <v>19</v>
      </c>
      <c r="C2989" t="s">
        <v>767</v>
      </c>
      <c r="D2989">
        <v>115703664</v>
      </c>
      <c r="E2989">
        <v>5597000</v>
      </c>
      <c r="F2989">
        <v>33574870232</v>
      </c>
      <c r="G2989" t="s">
        <v>31</v>
      </c>
      <c r="H2989">
        <v>19300</v>
      </c>
    </row>
    <row r="2990" spans="1:8" x14ac:dyDescent="0.25">
      <c r="A2990">
        <v>0</v>
      </c>
      <c r="B2990" t="s">
        <v>109</v>
      </c>
      <c r="C2990" t="s">
        <v>767</v>
      </c>
      <c r="D2990">
        <v>115703664</v>
      </c>
      <c r="E2990">
        <v>0</v>
      </c>
      <c r="F2990">
        <v>33574870232</v>
      </c>
      <c r="G2990" t="s">
        <v>32</v>
      </c>
      <c r="H2990">
        <v>0</v>
      </c>
    </row>
    <row r="2991" spans="1:8" x14ac:dyDescent="0.25">
      <c r="A2991">
        <v>0</v>
      </c>
      <c r="B2991" t="s">
        <v>109</v>
      </c>
      <c r="C2991" t="s">
        <v>767</v>
      </c>
      <c r="D2991">
        <v>115703664</v>
      </c>
      <c r="E2991">
        <v>0</v>
      </c>
      <c r="F2991">
        <v>33574870232</v>
      </c>
      <c r="G2991" t="s">
        <v>33</v>
      </c>
      <c r="H2991">
        <v>0</v>
      </c>
    </row>
    <row r="2992" spans="1:8" x14ac:dyDescent="0.25">
      <c r="A2992">
        <v>2.2060424089431802E-3</v>
      </c>
      <c r="B2992" t="s">
        <v>19</v>
      </c>
      <c r="C2992" t="s">
        <v>767</v>
      </c>
      <c r="D2992">
        <v>115703664</v>
      </c>
      <c r="E2992">
        <v>2368720</v>
      </c>
      <c r="F2992">
        <v>33574870232</v>
      </c>
      <c r="G2992" t="s">
        <v>34</v>
      </c>
      <c r="H2992">
        <v>8168</v>
      </c>
    </row>
    <row r="2993" spans="1:8" x14ac:dyDescent="0.25">
      <c r="A2993">
        <v>5.4481253027915998E-3</v>
      </c>
      <c r="B2993" t="s">
        <v>19</v>
      </c>
      <c r="C2993" t="s">
        <v>767</v>
      </c>
      <c r="D2993">
        <v>115703664</v>
      </c>
      <c r="E2993">
        <v>5849880</v>
      </c>
      <c r="F2993">
        <v>33574870232</v>
      </c>
      <c r="G2993" t="s">
        <v>35</v>
      </c>
      <c r="H2993">
        <v>20172</v>
      </c>
    </row>
    <row r="2994" spans="1:8" x14ac:dyDescent="0.25">
      <c r="A2994">
        <v>0</v>
      </c>
      <c r="B2994" t="s">
        <v>109</v>
      </c>
      <c r="C2994" t="s">
        <v>767</v>
      </c>
      <c r="D2994">
        <v>115703664</v>
      </c>
      <c r="E2994">
        <v>0</v>
      </c>
      <c r="F2994">
        <v>33574870232</v>
      </c>
      <c r="G2994" t="s">
        <v>36</v>
      </c>
      <c r="H2994">
        <v>0</v>
      </c>
    </row>
    <row r="2995" spans="1:8" x14ac:dyDescent="0.25">
      <c r="A2995">
        <v>0</v>
      </c>
      <c r="B2995" t="s">
        <v>109</v>
      </c>
      <c r="C2995" t="s">
        <v>767</v>
      </c>
      <c r="D2995">
        <v>115703664</v>
      </c>
      <c r="E2995">
        <v>0</v>
      </c>
      <c r="F2995">
        <v>33574870232</v>
      </c>
      <c r="G2995" t="s">
        <v>37</v>
      </c>
      <c r="H2995">
        <v>0</v>
      </c>
    </row>
    <row r="2996" spans="1:8" x14ac:dyDescent="0.25">
      <c r="A2996">
        <v>0</v>
      </c>
      <c r="B2996" t="s">
        <v>109</v>
      </c>
      <c r="C2996" t="s">
        <v>767</v>
      </c>
      <c r="D2996">
        <v>115703664</v>
      </c>
      <c r="E2996">
        <v>0</v>
      </c>
      <c r="F2996">
        <v>33574870232</v>
      </c>
      <c r="G2996" t="s">
        <v>38</v>
      </c>
      <c r="H2996">
        <v>0</v>
      </c>
    </row>
    <row r="2997" spans="1:8" x14ac:dyDescent="0.25">
      <c r="A2997">
        <v>0</v>
      </c>
      <c r="B2997" t="s">
        <v>109</v>
      </c>
      <c r="C2997" t="s">
        <v>767</v>
      </c>
      <c r="D2997">
        <v>115703664</v>
      </c>
      <c r="E2997">
        <v>0</v>
      </c>
      <c r="F2997">
        <v>33574870232</v>
      </c>
      <c r="G2997" t="s">
        <v>39</v>
      </c>
      <c r="H2997">
        <v>0</v>
      </c>
    </row>
    <row r="2998" spans="1:8" x14ac:dyDescent="0.25">
      <c r="A2998">
        <v>4.8344954848289501E-4</v>
      </c>
      <c r="B2998" t="s">
        <v>109</v>
      </c>
      <c r="C2998" t="s">
        <v>767</v>
      </c>
      <c r="D2998">
        <v>115703664</v>
      </c>
      <c r="E2998">
        <v>519100</v>
      </c>
      <c r="F2998">
        <v>33574870232</v>
      </c>
      <c r="G2998" t="s">
        <v>40</v>
      </c>
      <c r="H2998">
        <v>1790</v>
      </c>
    </row>
    <row r="2999" spans="1:8" x14ac:dyDescent="0.25">
      <c r="A2999">
        <v>7.0327054709196099E-3</v>
      </c>
      <c r="B2999" t="s">
        <v>19</v>
      </c>
      <c r="C2999" t="s">
        <v>767</v>
      </c>
      <c r="D2999">
        <v>115703664</v>
      </c>
      <c r="E2999">
        <v>7551310</v>
      </c>
      <c r="F2999">
        <v>33574870232</v>
      </c>
      <c r="G2999" t="s">
        <v>41</v>
      </c>
      <c r="H2999">
        <v>26039</v>
      </c>
    </row>
    <row r="3000" spans="1:8" x14ac:dyDescent="0.25">
      <c r="A3000">
        <v>6.1263050884008399E-3</v>
      </c>
      <c r="B3000" t="s">
        <v>19</v>
      </c>
      <c r="C3000" t="s">
        <v>767</v>
      </c>
      <c r="D3000">
        <v>115703664</v>
      </c>
      <c r="E3000">
        <v>6578070</v>
      </c>
      <c r="F3000">
        <v>33574870232</v>
      </c>
      <c r="G3000" t="s">
        <v>42</v>
      </c>
      <c r="H3000">
        <v>22683</v>
      </c>
    </row>
    <row r="3001" spans="1:8" x14ac:dyDescent="0.25">
      <c r="A3001">
        <v>4.4058728963136699E-3</v>
      </c>
      <c r="B3001" t="s">
        <v>19</v>
      </c>
      <c r="C3001" t="s">
        <v>767</v>
      </c>
      <c r="D3001">
        <v>115703664</v>
      </c>
      <c r="E3001">
        <v>4730770</v>
      </c>
      <c r="F3001">
        <v>33574870232</v>
      </c>
      <c r="G3001" t="s">
        <v>43</v>
      </c>
      <c r="H3001">
        <v>16313</v>
      </c>
    </row>
    <row r="3002" spans="1:8" x14ac:dyDescent="0.25">
      <c r="A3002">
        <v>9.6687208861112595E-3</v>
      </c>
      <c r="B3002" t="s">
        <v>19</v>
      </c>
      <c r="C3002" t="s">
        <v>767</v>
      </c>
      <c r="D3002">
        <v>115703664</v>
      </c>
      <c r="E3002">
        <v>10381710</v>
      </c>
      <c r="F3002">
        <v>33574870232</v>
      </c>
      <c r="G3002" t="s">
        <v>44</v>
      </c>
      <c r="H3002">
        <v>35799</v>
      </c>
    </row>
    <row r="3003" spans="1:8" x14ac:dyDescent="0.25">
      <c r="A3003">
        <v>7.9798884689807892E-3</v>
      </c>
      <c r="B3003" t="s">
        <v>19</v>
      </c>
      <c r="C3003" t="s">
        <v>767</v>
      </c>
      <c r="D3003">
        <v>115703664</v>
      </c>
      <c r="E3003">
        <v>8568340</v>
      </c>
      <c r="F3003">
        <v>33574870232</v>
      </c>
      <c r="G3003" t="s">
        <v>45</v>
      </c>
      <c r="H3003">
        <v>29546</v>
      </c>
    </row>
    <row r="3004" spans="1:8" x14ac:dyDescent="0.25">
      <c r="A3004">
        <v>8.2850828766822798E-3</v>
      </c>
      <c r="B3004" t="s">
        <v>19</v>
      </c>
      <c r="C3004" t="s">
        <v>767</v>
      </c>
      <c r="D3004">
        <v>115703664</v>
      </c>
      <c r="E3004">
        <v>8896040</v>
      </c>
      <c r="F3004">
        <v>33574870232</v>
      </c>
      <c r="G3004" t="s">
        <v>46</v>
      </c>
      <c r="H3004">
        <v>30676</v>
      </c>
    </row>
    <row r="3005" spans="1:8" x14ac:dyDescent="0.25">
      <c r="A3005">
        <v>6.3258968293666796E-3</v>
      </c>
      <c r="B3005" t="s">
        <v>19</v>
      </c>
      <c r="C3005" t="s">
        <v>767</v>
      </c>
      <c r="D3005">
        <v>115703664</v>
      </c>
      <c r="E3005">
        <v>6792380</v>
      </c>
      <c r="F3005">
        <v>33574870232</v>
      </c>
      <c r="G3005" t="s">
        <v>47</v>
      </c>
      <c r="H3005">
        <v>23422</v>
      </c>
    </row>
    <row r="3006" spans="1:8" x14ac:dyDescent="0.25">
      <c r="A3006">
        <v>7.3157530277967496E-3</v>
      </c>
      <c r="B3006" t="s">
        <v>19</v>
      </c>
      <c r="C3006" t="s">
        <v>767</v>
      </c>
      <c r="D3006">
        <v>115703664</v>
      </c>
      <c r="E3006">
        <v>7855230</v>
      </c>
      <c r="F3006">
        <v>33574870232</v>
      </c>
      <c r="G3006" t="s">
        <v>48</v>
      </c>
      <c r="H3006">
        <v>27087</v>
      </c>
    </row>
    <row r="3007" spans="1:8" x14ac:dyDescent="0.25">
      <c r="A3007">
        <v>1.16081908345222E-2</v>
      </c>
      <c r="B3007" t="s">
        <v>19</v>
      </c>
      <c r="C3007" t="s">
        <v>767</v>
      </c>
      <c r="D3007">
        <v>115703664</v>
      </c>
      <c r="E3007">
        <v>12464200</v>
      </c>
      <c r="F3007">
        <v>33574870232</v>
      </c>
      <c r="G3007" t="s">
        <v>49</v>
      </c>
      <c r="H3007">
        <v>42980</v>
      </c>
    </row>
    <row r="3008" spans="1:8" x14ac:dyDescent="0.25">
      <c r="A3008">
        <v>9.51871648430824E-2</v>
      </c>
      <c r="B3008" t="s">
        <v>19</v>
      </c>
      <c r="C3008" t="s">
        <v>767</v>
      </c>
      <c r="D3008">
        <v>115703664</v>
      </c>
      <c r="E3008">
        <v>102206440</v>
      </c>
      <c r="F3008">
        <v>33574870232</v>
      </c>
      <c r="G3008" t="s">
        <v>50</v>
      </c>
      <c r="H3008">
        <v>352436</v>
      </c>
    </row>
    <row r="3009" spans="1:8" x14ac:dyDescent="0.25">
      <c r="A3009">
        <v>5.0260387361049701E-2</v>
      </c>
      <c r="B3009" t="s">
        <v>19</v>
      </c>
      <c r="C3009" t="s">
        <v>767</v>
      </c>
      <c r="D3009">
        <v>115703664</v>
      </c>
      <c r="E3009">
        <v>53966680</v>
      </c>
      <c r="F3009">
        <v>33574870232</v>
      </c>
      <c r="G3009" t="s">
        <v>51</v>
      </c>
      <c r="H3009">
        <v>186092</v>
      </c>
    </row>
    <row r="3010" spans="1:8" x14ac:dyDescent="0.25">
      <c r="A3010">
        <v>0.33225488848984203</v>
      </c>
      <c r="B3010" t="s">
        <v>19</v>
      </c>
      <c r="C3010" t="s">
        <v>767</v>
      </c>
      <c r="D3010">
        <v>115703664</v>
      </c>
      <c r="E3010">
        <v>356755970</v>
      </c>
      <c r="F3010">
        <v>33574870232</v>
      </c>
      <c r="G3010" t="s">
        <v>52</v>
      </c>
      <c r="H3010">
        <v>1230193</v>
      </c>
    </row>
    <row r="3011" spans="1:8" x14ac:dyDescent="0.25">
      <c r="A3011">
        <v>0.34067096188664397</v>
      </c>
      <c r="B3011" t="s">
        <v>19</v>
      </c>
      <c r="C3011" t="s">
        <v>767</v>
      </c>
      <c r="D3011">
        <v>115703664</v>
      </c>
      <c r="E3011">
        <v>365792660</v>
      </c>
      <c r="F3011">
        <v>33574870232</v>
      </c>
      <c r="G3011" t="s">
        <v>53</v>
      </c>
      <c r="H3011">
        <v>1261354</v>
      </c>
    </row>
    <row r="3012" spans="1:8" x14ac:dyDescent="0.25">
      <c r="A3012">
        <v>0.34312088973820198</v>
      </c>
      <c r="B3012" t="s">
        <v>19</v>
      </c>
      <c r="C3012" t="s">
        <v>767</v>
      </c>
      <c r="D3012">
        <v>115703664</v>
      </c>
      <c r="E3012">
        <v>368423250</v>
      </c>
      <c r="F3012">
        <v>33574870232</v>
      </c>
      <c r="G3012" t="s">
        <v>54</v>
      </c>
      <c r="H3012">
        <v>1270425</v>
      </c>
    </row>
    <row r="3013" spans="1:8" x14ac:dyDescent="0.25">
      <c r="A3013">
        <v>0.36998718045651902</v>
      </c>
      <c r="B3013" t="s">
        <v>19</v>
      </c>
      <c r="C3013" t="s">
        <v>767</v>
      </c>
      <c r="D3013">
        <v>115703664</v>
      </c>
      <c r="E3013">
        <v>397270710</v>
      </c>
      <c r="F3013">
        <v>33574870232</v>
      </c>
      <c r="G3013" t="s">
        <v>55</v>
      </c>
      <c r="H3013">
        <v>1369899</v>
      </c>
    </row>
    <row r="3014" spans="1:8" x14ac:dyDescent="0.25">
      <c r="A3014">
        <v>0.33472561277449098</v>
      </c>
      <c r="B3014" t="s">
        <v>19</v>
      </c>
      <c r="C3014" t="s">
        <v>767</v>
      </c>
      <c r="D3014">
        <v>115703664</v>
      </c>
      <c r="E3014">
        <v>359408890</v>
      </c>
      <c r="F3014">
        <v>33574870232</v>
      </c>
      <c r="G3014" t="s">
        <v>56</v>
      </c>
      <c r="H3014">
        <v>1239341</v>
      </c>
    </row>
    <row r="3015" spans="1:8" x14ac:dyDescent="0.25">
      <c r="A3015">
        <v>0.34237356856465301</v>
      </c>
      <c r="B3015" t="s">
        <v>19</v>
      </c>
      <c r="C3015" t="s">
        <v>767</v>
      </c>
      <c r="D3015">
        <v>115703664</v>
      </c>
      <c r="E3015">
        <v>367620820</v>
      </c>
      <c r="F3015">
        <v>33574870232</v>
      </c>
      <c r="G3015" t="s">
        <v>57</v>
      </c>
      <c r="H3015">
        <v>1267658</v>
      </c>
    </row>
    <row r="3016" spans="1:8" x14ac:dyDescent="0.25">
      <c r="A3016">
        <v>0.354848457500339</v>
      </c>
      <c r="B3016" t="s">
        <v>19</v>
      </c>
      <c r="C3016" t="s">
        <v>767</v>
      </c>
      <c r="D3016">
        <v>115703664</v>
      </c>
      <c r="E3016">
        <v>381015630</v>
      </c>
      <c r="F3016">
        <v>33574870232</v>
      </c>
      <c r="G3016" t="s">
        <v>58</v>
      </c>
      <c r="H3016">
        <v>1313847</v>
      </c>
    </row>
    <row r="3017" spans="1:8" x14ac:dyDescent="0.25">
      <c r="A3017">
        <v>0.44180617667734601</v>
      </c>
      <c r="B3017" t="s">
        <v>19</v>
      </c>
      <c r="C3017" t="s">
        <v>767</v>
      </c>
      <c r="D3017">
        <v>115703664</v>
      </c>
      <c r="E3017">
        <v>474385770</v>
      </c>
      <c r="F3017">
        <v>33574870232</v>
      </c>
      <c r="G3017" t="s">
        <v>59</v>
      </c>
      <c r="H3017">
        <v>1635813</v>
      </c>
    </row>
    <row r="3018" spans="1:8" x14ac:dyDescent="0.25">
      <c r="A3018">
        <v>0.44139970093965503</v>
      </c>
      <c r="B3018" t="s">
        <v>19</v>
      </c>
      <c r="C3018" t="s">
        <v>767</v>
      </c>
      <c r="D3018">
        <v>115703664</v>
      </c>
      <c r="E3018">
        <v>473949320</v>
      </c>
      <c r="F3018">
        <v>33574870232</v>
      </c>
      <c r="G3018" t="s">
        <v>60</v>
      </c>
      <c r="H3018">
        <v>1634308</v>
      </c>
    </row>
    <row r="3019" spans="1:8" x14ac:dyDescent="0.25">
      <c r="A3019">
        <v>0.43919338844716499</v>
      </c>
      <c r="B3019" t="s">
        <v>19</v>
      </c>
      <c r="C3019" t="s">
        <v>767</v>
      </c>
      <c r="D3019">
        <v>115703664</v>
      </c>
      <c r="E3019">
        <v>471580310</v>
      </c>
      <c r="F3019">
        <v>33574870232</v>
      </c>
      <c r="G3019" t="s">
        <v>61</v>
      </c>
      <c r="H3019">
        <v>1626139</v>
      </c>
    </row>
    <row r="3020" spans="1:8" x14ac:dyDescent="0.25">
      <c r="A3020">
        <v>0.43496063910424698</v>
      </c>
      <c r="B3020" t="s">
        <v>19</v>
      </c>
      <c r="C3020" t="s">
        <v>767</v>
      </c>
      <c r="D3020">
        <v>115703664</v>
      </c>
      <c r="E3020">
        <v>467035430</v>
      </c>
      <c r="F3020">
        <v>33574870232</v>
      </c>
      <c r="G3020" t="s">
        <v>62</v>
      </c>
      <c r="H3020">
        <v>1610467</v>
      </c>
    </row>
    <row r="3021" spans="1:8" x14ac:dyDescent="0.25">
      <c r="A3021">
        <v>0.43278214521706099</v>
      </c>
      <c r="B3021" t="s">
        <v>19</v>
      </c>
      <c r="C3021" t="s">
        <v>767</v>
      </c>
      <c r="D3021">
        <v>115703664</v>
      </c>
      <c r="E3021">
        <v>464696290</v>
      </c>
      <c r="F3021">
        <v>33574870232</v>
      </c>
      <c r="G3021" t="s">
        <v>63</v>
      </c>
      <c r="H3021">
        <v>1602401</v>
      </c>
    </row>
    <row r="3022" spans="1:8" x14ac:dyDescent="0.25">
      <c r="A3022">
        <v>0.37661016918718798</v>
      </c>
      <c r="B3022" t="s">
        <v>19</v>
      </c>
      <c r="C3022" t="s">
        <v>767</v>
      </c>
      <c r="D3022">
        <v>115703664</v>
      </c>
      <c r="E3022">
        <v>404382090</v>
      </c>
      <c r="F3022">
        <v>33574870232</v>
      </c>
      <c r="G3022" t="s">
        <v>64</v>
      </c>
      <c r="H3022">
        <v>1394421</v>
      </c>
    </row>
    <row r="3023" spans="1:8" x14ac:dyDescent="0.25">
      <c r="A3023">
        <v>0.33893540501594499</v>
      </c>
      <c r="B3023" t="s">
        <v>19</v>
      </c>
      <c r="C3023" t="s">
        <v>767</v>
      </c>
      <c r="D3023">
        <v>115703664</v>
      </c>
      <c r="E3023">
        <v>363929120</v>
      </c>
      <c r="F3023">
        <v>33574870232</v>
      </c>
      <c r="G3023" t="s">
        <v>65</v>
      </c>
      <c r="H3023">
        <v>1254928</v>
      </c>
    </row>
    <row r="3024" spans="1:8" x14ac:dyDescent="0.25">
      <c r="A3024">
        <v>0.34130295738577798</v>
      </c>
      <c r="B3024" t="s">
        <v>19</v>
      </c>
      <c r="C3024" t="s">
        <v>767</v>
      </c>
      <c r="D3024">
        <v>115703664</v>
      </c>
      <c r="E3024">
        <v>366471260</v>
      </c>
      <c r="F3024">
        <v>33574870232</v>
      </c>
      <c r="G3024" t="s">
        <v>66</v>
      </c>
      <c r="H3024">
        <v>1263694</v>
      </c>
    </row>
    <row r="3025" spans="1:8" x14ac:dyDescent="0.25">
      <c r="A3025">
        <v>0.33818376250565102</v>
      </c>
      <c r="B3025" t="s">
        <v>19</v>
      </c>
      <c r="C3025" t="s">
        <v>767</v>
      </c>
      <c r="D3025">
        <v>115703664</v>
      </c>
      <c r="E3025">
        <v>363122050</v>
      </c>
      <c r="F3025">
        <v>33574870232</v>
      </c>
      <c r="G3025" t="s">
        <v>67</v>
      </c>
      <c r="H3025">
        <v>1252145</v>
      </c>
    </row>
    <row r="3026" spans="1:8" x14ac:dyDescent="0.25">
      <c r="A3026">
        <v>0.33792961388826398</v>
      </c>
      <c r="B3026" t="s">
        <v>19</v>
      </c>
      <c r="C3026" t="s">
        <v>767</v>
      </c>
      <c r="D3026">
        <v>115703664</v>
      </c>
      <c r="E3026">
        <v>362849160</v>
      </c>
      <c r="F3026">
        <v>33574870232</v>
      </c>
      <c r="G3026" t="s">
        <v>68</v>
      </c>
      <c r="H3026">
        <v>1251204</v>
      </c>
    </row>
    <row r="3027" spans="1:8" x14ac:dyDescent="0.25">
      <c r="A3027">
        <v>0.33792988397181001</v>
      </c>
      <c r="B3027" t="s">
        <v>19</v>
      </c>
      <c r="C3027" t="s">
        <v>767</v>
      </c>
      <c r="D3027">
        <v>115703664</v>
      </c>
      <c r="E3027">
        <v>362849450</v>
      </c>
      <c r="F3027">
        <v>33574870232</v>
      </c>
      <c r="G3027" t="s">
        <v>69</v>
      </c>
      <c r="H3027">
        <v>1251205</v>
      </c>
    </row>
    <row r="3028" spans="1:8" x14ac:dyDescent="0.25">
      <c r="A3028">
        <v>0.33893972635269198</v>
      </c>
      <c r="B3028" t="s">
        <v>19</v>
      </c>
      <c r="C3028" t="s">
        <v>767</v>
      </c>
      <c r="D3028">
        <v>115703664</v>
      </c>
      <c r="E3028">
        <v>363933760</v>
      </c>
      <c r="F3028">
        <v>33574870232</v>
      </c>
      <c r="G3028" t="s">
        <v>70</v>
      </c>
      <c r="H3028">
        <v>1254944</v>
      </c>
    </row>
    <row r="3029" spans="1:8" x14ac:dyDescent="0.25">
      <c r="A3029">
        <v>0.34234007820487</v>
      </c>
      <c r="B3029" t="s">
        <v>19</v>
      </c>
      <c r="C3029" t="s">
        <v>767</v>
      </c>
      <c r="D3029">
        <v>115703664</v>
      </c>
      <c r="E3029">
        <v>367584860</v>
      </c>
      <c r="F3029">
        <v>33574870232</v>
      </c>
      <c r="G3029" t="s">
        <v>71</v>
      </c>
      <c r="H3029">
        <v>1267534</v>
      </c>
    </row>
    <row r="3030" spans="1:8" x14ac:dyDescent="0.25">
      <c r="A3030">
        <v>0.345940832048655</v>
      </c>
      <c r="B3030" t="s">
        <v>19</v>
      </c>
      <c r="C3030" t="s">
        <v>767</v>
      </c>
      <c r="D3030">
        <v>115703664</v>
      </c>
      <c r="E3030">
        <v>371451140</v>
      </c>
      <c r="F3030">
        <v>33574870232</v>
      </c>
      <c r="G3030" t="s">
        <v>72</v>
      </c>
      <c r="H3030">
        <v>1280866</v>
      </c>
    </row>
    <row r="3031" spans="1:8" x14ac:dyDescent="0.25">
      <c r="A3031">
        <v>0.33877119421958901</v>
      </c>
      <c r="B3031" t="s">
        <v>19</v>
      </c>
      <c r="C3031" t="s">
        <v>767</v>
      </c>
      <c r="D3031">
        <v>115703664</v>
      </c>
      <c r="E3031">
        <v>363752800</v>
      </c>
      <c r="F3031">
        <v>33574870232</v>
      </c>
      <c r="G3031" t="s">
        <v>73</v>
      </c>
      <c r="H3031">
        <v>1254320</v>
      </c>
    </row>
    <row r="3032" spans="1:8" x14ac:dyDescent="0.25">
      <c r="A3032">
        <v>0.33979021944105597</v>
      </c>
      <c r="B3032" t="s">
        <v>19</v>
      </c>
      <c r="C3032" t="s">
        <v>767</v>
      </c>
      <c r="D3032">
        <v>115703664</v>
      </c>
      <c r="E3032">
        <v>364846970</v>
      </c>
      <c r="F3032">
        <v>33574870232</v>
      </c>
      <c r="G3032" t="s">
        <v>10</v>
      </c>
      <c r="H3032">
        <v>1258093</v>
      </c>
    </row>
    <row r="3033" spans="1:8" x14ac:dyDescent="0.25">
      <c r="A3033">
        <v>0.345920035615563</v>
      </c>
      <c r="B3033" t="s">
        <v>19</v>
      </c>
      <c r="C3033" t="s">
        <v>767</v>
      </c>
      <c r="D3033">
        <v>115703664</v>
      </c>
      <c r="E3033">
        <v>371428810</v>
      </c>
      <c r="F3033">
        <v>33574870232</v>
      </c>
      <c r="G3033" t="s">
        <v>11</v>
      </c>
      <c r="H3033">
        <v>1280789</v>
      </c>
    </row>
    <row r="3034" spans="1:8" x14ac:dyDescent="0.25">
      <c r="A3034">
        <v>0.34040465950965898</v>
      </c>
      <c r="B3034" t="s">
        <v>19</v>
      </c>
      <c r="C3034" t="s">
        <v>767</v>
      </c>
      <c r="D3034">
        <v>115703664</v>
      </c>
      <c r="E3034">
        <v>365506720</v>
      </c>
      <c r="F3034">
        <v>33574870232</v>
      </c>
      <c r="G3034" t="s">
        <v>74</v>
      </c>
      <c r="H3034">
        <v>1260368</v>
      </c>
    </row>
    <row r="3035" spans="1:8" x14ac:dyDescent="0.25">
      <c r="A3035">
        <v>0.35349939018487903</v>
      </c>
      <c r="B3035" t="s">
        <v>19</v>
      </c>
      <c r="C3035" t="s">
        <v>767</v>
      </c>
      <c r="D3035">
        <v>115703664</v>
      </c>
      <c r="E3035">
        <v>379567080</v>
      </c>
      <c r="F3035">
        <v>33574870232</v>
      </c>
      <c r="G3035" t="s">
        <v>75</v>
      </c>
      <c r="H3035">
        <v>1308852</v>
      </c>
    </row>
    <row r="3036" spans="1:8" x14ac:dyDescent="0.25">
      <c r="A3036">
        <v>0.34818495623767398</v>
      </c>
      <c r="B3036" t="s">
        <v>19</v>
      </c>
      <c r="C3036" t="s">
        <v>767</v>
      </c>
      <c r="D3036">
        <v>115703664</v>
      </c>
      <c r="E3036">
        <v>373860750</v>
      </c>
      <c r="F3036">
        <v>33574870232</v>
      </c>
      <c r="G3036" t="s">
        <v>76</v>
      </c>
      <c r="H3036">
        <v>1289175</v>
      </c>
    </row>
    <row r="3037" spans="1:8" x14ac:dyDescent="0.25">
      <c r="A3037">
        <v>0.346088297665119</v>
      </c>
      <c r="B3037" t="s">
        <v>19</v>
      </c>
      <c r="C3037" t="s">
        <v>767</v>
      </c>
      <c r="D3037">
        <v>115703664</v>
      </c>
      <c r="E3037">
        <v>371609480</v>
      </c>
      <c r="F3037">
        <v>33574870232</v>
      </c>
      <c r="G3037" t="s">
        <v>77</v>
      </c>
      <c r="H3037">
        <v>1281412</v>
      </c>
    </row>
    <row r="3038" spans="1:8" x14ac:dyDescent="0.25">
      <c r="A3038">
        <v>0.33963627181947198</v>
      </c>
      <c r="B3038" t="s">
        <v>19</v>
      </c>
      <c r="C3038" t="s">
        <v>767</v>
      </c>
      <c r="D3038">
        <v>115703664</v>
      </c>
      <c r="E3038">
        <v>364681670</v>
      </c>
      <c r="F3038">
        <v>33574870232</v>
      </c>
      <c r="G3038" t="s">
        <v>78</v>
      </c>
      <c r="H3038">
        <v>1257523</v>
      </c>
    </row>
    <row r="3039" spans="1:8" x14ac:dyDescent="0.25">
      <c r="A3039">
        <v>0.33977590501308402</v>
      </c>
      <c r="B3039" t="s">
        <v>19</v>
      </c>
      <c r="C3039" t="s">
        <v>767</v>
      </c>
      <c r="D3039">
        <v>115703664</v>
      </c>
      <c r="E3039">
        <v>364831600</v>
      </c>
      <c r="F3039">
        <v>33574870232</v>
      </c>
      <c r="G3039" t="s">
        <v>79</v>
      </c>
      <c r="H3039">
        <v>1258040</v>
      </c>
    </row>
    <row r="3040" spans="1:8" x14ac:dyDescent="0.25">
      <c r="A3040">
        <v>1.3520922511816E-2</v>
      </c>
      <c r="B3040" t="s">
        <v>19</v>
      </c>
      <c r="C3040" t="s">
        <v>767</v>
      </c>
      <c r="D3040">
        <v>115703664</v>
      </c>
      <c r="E3040">
        <v>14517980</v>
      </c>
      <c r="F3040">
        <v>33574870232</v>
      </c>
      <c r="G3040" t="s">
        <v>80</v>
      </c>
      <c r="H3040">
        <v>50062</v>
      </c>
    </row>
    <row r="3041" spans="1:8" x14ac:dyDescent="0.25">
      <c r="A3041">
        <v>1.85685139149427E-2</v>
      </c>
      <c r="B3041" t="s">
        <v>19</v>
      </c>
      <c r="C3041" t="s">
        <v>767</v>
      </c>
      <c r="D3041">
        <v>115703664</v>
      </c>
      <c r="E3041">
        <v>19937790</v>
      </c>
      <c r="F3041">
        <v>33574870232</v>
      </c>
      <c r="G3041" t="s">
        <v>81</v>
      </c>
      <c r="H3041">
        <v>68751</v>
      </c>
    </row>
    <row r="3042" spans="1:8" x14ac:dyDescent="0.25">
      <c r="A3042">
        <v>2.0687049254774999E-2</v>
      </c>
      <c r="B3042" t="s">
        <v>19</v>
      </c>
      <c r="C3042" t="s">
        <v>767</v>
      </c>
      <c r="D3042">
        <v>115703664</v>
      </c>
      <c r="E3042">
        <v>22212550</v>
      </c>
      <c r="F3042">
        <v>33574870232</v>
      </c>
      <c r="G3042" t="s">
        <v>82</v>
      </c>
      <c r="H3042">
        <v>76595</v>
      </c>
    </row>
    <row r="3043" spans="1:8" x14ac:dyDescent="0.25">
      <c r="A3043">
        <v>1.8761083483696001E-2</v>
      </c>
      <c r="B3043" t="s">
        <v>19</v>
      </c>
      <c r="C3043" t="s">
        <v>767</v>
      </c>
      <c r="D3043">
        <v>115703664</v>
      </c>
      <c r="E3043">
        <v>20144560</v>
      </c>
      <c r="F3043">
        <v>33574870232</v>
      </c>
      <c r="G3043" t="s">
        <v>83</v>
      </c>
      <c r="H3043">
        <v>69464</v>
      </c>
    </row>
    <row r="3044" spans="1:8" x14ac:dyDescent="0.25">
      <c r="A3044">
        <v>4.44257725030184E-2</v>
      </c>
      <c r="B3044" t="s">
        <v>19</v>
      </c>
      <c r="C3044" t="s">
        <v>767</v>
      </c>
      <c r="D3044">
        <v>115703664</v>
      </c>
      <c r="E3044">
        <v>47701810</v>
      </c>
      <c r="F3044">
        <v>33574870232</v>
      </c>
      <c r="G3044" t="s">
        <v>84</v>
      </c>
      <c r="H3044">
        <v>164489</v>
      </c>
    </row>
    <row r="3045" spans="1:8" x14ac:dyDescent="0.25">
      <c r="A3045">
        <v>4.5191729441285099E-2</v>
      </c>
      <c r="B3045" t="s">
        <v>19</v>
      </c>
      <c r="C3045" t="s">
        <v>767</v>
      </c>
      <c r="D3045">
        <v>115703664</v>
      </c>
      <c r="E3045">
        <v>48524250</v>
      </c>
      <c r="F3045">
        <v>33574870232</v>
      </c>
      <c r="G3045" t="s">
        <v>85</v>
      </c>
      <c r="H3045">
        <v>167325</v>
      </c>
    </row>
    <row r="3046" spans="1:8" x14ac:dyDescent="0.25">
      <c r="A3046">
        <v>1.05324480682611E-2</v>
      </c>
      <c r="B3046" t="s">
        <v>19</v>
      </c>
      <c r="C3046" t="s">
        <v>767</v>
      </c>
      <c r="D3046">
        <v>115703664</v>
      </c>
      <c r="E3046">
        <v>11309130</v>
      </c>
      <c r="F3046">
        <v>33574870232</v>
      </c>
      <c r="G3046" t="s">
        <v>86</v>
      </c>
      <c r="H3046">
        <v>38997</v>
      </c>
    </row>
    <row r="3047" spans="1:8" x14ac:dyDescent="0.25">
      <c r="A3047">
        <v>7.3221269994974095E-2</v>
      </c>
      <c r="B3047" t="s">
        <v>19</v>
      </c>
      <c r="C3047" t="s">
        <v>767</v>
      </c>
      <c r="D3047">
        <v>115703664</v>
      </c>
      <c r="E3047">
        <v>78620740</v>
      </c>
      <c r="F3047">
        <v>33574870232</v>
      </c>
      <c r="G3047" t="s">
        <v>87</v>
      </c>
      <c r="H3047">
        <v>271106</v>
      </c>
    </row>
    <row r="3048" spans="1:8" x14ac:dyDescent="0.25">
      <c r="A3048">
        <v>2.9551731422543501E-2</v>
      </c>
      <c r="B3048" t="s">
        <v>19</v>
      </c>
      <c r="C3048" t="s">
        <v>767</v>
      </c>
      <c r="D3048">
        <v>115703664</v>
      </c>
      <c r="E3048">
        <v>31730930</v>
      </c>
      <c r="F3048">
        <v>33574870232</v>
      </c>
      <c r="G3048" t="s">
        <v>88</v>
      </c>
      <c r="H3048">
        <v>109417</v>
      </c>
    </row>
    <row r="3049" spans="1:8" x14ac:dyDescent="0.25">
      <c r="A3049">
        <v>8.8857486844062805E-4</v>
      </c>
      <c r="B3049" t="s">
        <v>109</v>
      </c>
      <c r="C3049" t="s">
        <v>767</v>
      </c>
      <c r="D3049">
        <v>115703664</v>
      </c>
      <c r="E3049">
        <v>954100</v>
      </c>
      <c r="F3049">
        <v>33574870232</v>
      </c>
      <c r="G3049" t="s">
        <v>89</v>
      </c>
      <c r="H3049">
        <v>3290</v>
      </c>
    </row>
    <row r="3050" spans="1:8" x14ac:dyDescent="0.25">
      <c r="A3050">
        <v>3.5097626969218303E-2</v>
      </c>
      <c r="B3050" t="s">
        <v>19</v>
      </c>
      <c r="C3050" t="s">
        <v>767</v>
      </c>
      <c r="D3050">
        <v>115703664</v>
      </c>
      <c r="E3050">
        <v>37685790</v>
      </c>
      <c r="F3050">
        <v>33574870232</v>
      </c>
      <c r="G3050" t="s">
        <v>90</v>
      </c>
      <c r="H3050">
        <v>129951</v>
      </c>
    </row>
    <row r="3051" spans="1:8" x14ac:dyDescent="0.25">
      <c r="A3051">
        <v>8.5805272683501202E-2</v>
      </c>
      <c r="B3051" t="s">
        <v>19</v>
      </c>
      <c r="C3051" t="s">
        <v>767</v>
      </c>
      <c r="D3051">
        <v>115703664</v>
      </c>
      <c r="E3051">
        <v>92132710</v>
      </c>
      <c r="F3051">
        <v>33574870232</v>
      </c>
      <c r="G3051" t="s">
        <v>91</v>
      </c>
      <c r="H3051">
        <v>317699</v>
      </c>
    </row>
    <row r="3052" spans="1:8" x14ac:dyDescent="0.25">
      <c r="A3052">
        <v>1.7051184549927701E-2</v>
      </c>
      <c r="B3052" t="s">
        <v>19</v>
      </c>
      <c r="C3052" t="s">
        <v>767</v>
      </c>
      <c r="D3052">
        <v>115703664</v>
      </c>
      <c r="E3052">
        <v>18308570</v>
      </c>
      <c r="F3052">
        <v>33574870232</v>
      </c>
      <c r="G3052" t="s">
        <v>92</v>
      </c>
      <c r="H3052">
        <v>63133</v>
      </c>
    </row>
    <row r="3053" spans="1:8" x14ac:dyDescent="0.25">
      <c r="A3053">
        <v>5.1537342369556401E-3</v>
      </c>
      <c r="B3053" t="s">
        <v>19</v>
      </c>
      <c r="C3053" t="s">
        <v>767</v>
      </c>
      <c r="D3053">
        <v>115703664</v>
      </c>
      <c r="E3053">
        <v>5533780</v>
      </c>
      <c r="F3053">
        <v>33574870232</v>
      </c>
      <c r="G3053" t="s">
        <v>93</v>
      </c>
      <c r="H3053">
        <v>19082</v>
      </c>
    </row>
    <row r="3054" spans="1:8" x14ac:dyDescent="0.25">
      <c r="A3054">
        <v>8.4514543414115906E-3</v>
      </c>
      <c r="B3054" t="s">
        <v>19</v>
      </c>
      <c r="C3054" t="s">
        <v>767</v>
      </c>
      <c r="D3054">
        <v>115703664</v>
      </c>
      <c r="E3054">
        <v>9074680</v>
      </c>
      <c r="F3054">
        <v>33574870232</v>
      </c>
      <c r="G3054" t="s">
        <v>94</v>
      </c>
      <c r="H3054">
        <v>31292</v>
      </c>
    </row>
    <row r="3055" spans="1:8" x14ac:dyDescent="0.25">
      <c r="A3055">
        <v>7.6696705073118196E-2</v>
      </c>
      <c r="B3055" t="s">
        <v>19</v>
      </c>
      <c r="C3055" t="s">
        <v>767</v>
      </c>
      <c r="D3055">
        <v>115703664</v>
      </c>
      <c r="E3055">
        <v>82352460</v>
      </c>
      <c r="F3055">
        <v>33574870232</v>
      </c>
      <c r="G3055" t="s">
        <v>95</v>
      </c>
      <c r="H3055">
        <v>283974</v>
      </c>
    </row>
    <row r="3056" spans="1:8" x14ac:dyDescent="0.25">
      <c r="A3056">
        <v>4.3909642845392199E-2</v>
      </c>
      <c r="B3056" t="s">
        <v>19</v>
      </c>
      <c r="C3056" t="s">
        <v>767</v>
      </c>
      <c r="D3056">
        <v>115703664</v>
      </c>
      <c r="E3056">
        <v>47147620</v>
      </c>
      <c r="F3056">
        <v>33574870232</v>
      </c>
      <c r="G3056" t="s">
        <v>96</v>
      </c>
      <c r="H3056">
        <v>162578</v>
      </c>
    </row>
    <row r="3057" spans="1:8" x14ac:dyDescent="0.25">
      <c r="A3057">
        <v>7.0125842466950403E-2</v>
      </c>
      <c r="B3057" t="s">
        <v>19</v>
      </c>
      <c r="C3057" t="s">
        <v>767</v>
      </c>
      <c r="D3057">
        <v>115703664</v>
      </c>
      <c r="E3057">
        <v>75297050</v>
      </c>
      <c r="F3057">
        <v>33574870232</v>
      </c>
      <c r="G3057" t="s">
        <v>97</v>
      </c>
      <c r="H3057">
        <v>259645</v>
      </c>
    </row>
    <row r="3058" spans="1:8" x14ac:dyDescent="0.25">
      <c r="A3058">
        <v>3.1258929520845399E-2</v>
      </c>
      <c r="B3058" t="s">
        <v>19</v>
      </c>
      <c r="C3058" t="s">
        <v>767</v>
      </c>
      <c r="D3058">
        <v>115703664</v>
      </c>
      <c r="E3058">
        <v>33564020</v>
      </c>
      <c r="F3058">
        <v>33574870232</v>
      </c>
      <c r="G3058" t="s">
        <v>98</v>
      </c>
      <c r="H3058">
        <v>115738</v>
      </c>
    </row>
    <row r="3059" spans="1:8" x14ac:dyDescent="0.25">
      <c r="A3059">
        <v>0</v>
      </c>
      <c r="B3059" t="s">
        <v>109</v>
      </c>
      <c r="C3059" t="s">
        <v>767</v>
      </c>
      <c r="D3059">
        <v>115703664</v>
      </c>
      <c r="E3059">
        <v>0</v>
      </c>
      <c r="F3059">
        <v>33574870232</v>
      </c>
      <c r="G3059" t="s">
        <v>99</v>
      </c>
      <c r="H3059">
        <v>0</v>
      </c>
    </row>
    <row r="3060" spans="1:8" x14ac:dyDescent="0.25">
      <c r="A3060">
        <v>1.04146916419268E-2</v>
      </c>
      <c r="B3060" t="s">
        <v>19</v>
      </c>
      <c r="C3060" t="s">
        <v>767</v>
      </c>
      <c r="D3060">
        <v>115703664</v>
      </c>
      <c r="E3060">
        <v>11182690</v>
      </c>
      <c r="F3060">
        <v>33574870232</v>
      </c>
      <c r="G3060" t="s">
        <v>100</v>
      </c>
      <c r="H3060">
        <v>38561</v>
      </c>
    </row>
    <row r="3061" spans="1:8" x14ac:dyDescent="0.25">
      <c r="A3061">
        <v>0.101145477965474</v>
      </c>
      <c r="B3061" t="s">
        <v>19</v>
      </c>
      <c r="C3061" t="s">
        <v>767</v>
      </c>
      <c r="D3061">
        <v>115703664</v>
      </c>
      <c r="E3061">
        <v>108604130</v>
      </c>
      <c r="F3061">
        <v>33574870232</v>
      </c>
      <c r="G3061" t="s">
        <v>101</v>
      </c>
      <c r="H3061">
        <v>374497</v>
      </c>
    </row>
    <row r="3062" spans="1:8" x14ac:dyDescent="0.25">
      <c r="A3062">
        <v>0.11934046633541601</v>
      </c>
      <c r="B3062" t="s">
        <v>19</v>
      </c>
      <c r="C3062" t="s">
        <v>767</v>
      </c>
      <c r="D3062">
        <v>115703664</v>
      </c>
      <c r="E3062">
        <v>128140850</v>
      </c>
      <c r="F3062">
        <v>33574870232</v>
      </c>
      <c r="G3062" t="s">
        <v>102</v>
      </c>
      <c r="H3062">
        <v>441865</v>
      </c>
    </row>
    <row r="3063" spans="1:8" x14ac:dyDescent="0.25">
      <c r="A3063">
        <v>0.144262965768576</v>
      </c>
      <c r="B3063" t="s">
        <v>19</v>
      </c>
      <c r="C3063" t="s">
        <v>767</v>
      </c>
      <c r="D3063">
        <v>115703664</v>
      </c>
      <c r="E3063">
        <v>154901180</v>
      </c>
      <c r="F3063">
        <v>33574870232</v>
      </c>
      <c r="G3063" t="s">
        <v>103</v>
      </c>
      <c r="H3063">
        <v>534142</v>
      </c>
    </row>
    <row r="3064" spans="1:8" x14ac:dyDescent="0.25">
      <c r="A3064">
        <v>0</v>
      </c>
      <c r="B3064" t="s">
        <v>109</v>
      </c>
      <c r="C3064" t="s">
        <v>767</v>
      </c>
      <c r="D3064">
        <v>115703664</v>
      </c>
      <c r="E3064">
        <v>0</v>
      </c>
      <c r="F3064">
        <v>33574870232</v>
      </c>
      <c r="G3064" t="s">
        <v>104</v>
      </c>
      <c r="H3064">
        <v>0</v>
      </c>
    </row>
    <row r="3065" spans="1:8" x14ac:dyDescent="0.25">
      <c r="A3065">
        <v>0.12663056142628201</v>
      </c>
      <c r="B3065" t="s">
        <v>19</v>
      </c>
      <c r="C3065" t="s">
        <v>767</v>
      </c>
      <c r="D3065">
        <v>115703664</v>
      </c>
      <c r="E3065">
        <v>135968530</v>
      </c>
      <c r="F3065">
        <v>33574870232</v>
      </c>
      <c r="G3065" t="s">
        <v>105</v>
      </c>
      <c r="H3065">
        <v>468857</v>
      </c>
    </row>
    <row r="3066" spans="1:8" x14ac:dyDescent="0.25">
      <c r="A3066" s="1">
        <v>4.10526990890503E-5</v>
      </c>
      <c r="B3066" t="s">
        <v>109</v>
      </c>
      <c r="C3066" t="s">
        <v>767</v>
      </c>
      <c r="D3066">
        <v>115703664</v>
      </c>
      <c r="E3066">
        <v>44080</v>
      </c>
      <c r="F3066">
        <v>33574870232</v>
      </c>
      <c r="G3066" t="s">
        <v>17</v>
      </c>
      <c r="H3066">
        <v>152</v>
      </c>
    </row>
    <row r="3067" spans="1:8" x14ac:dyDescent="0.25">
      <c r="A3067">
        <v>0</v>
      </c>
      <c r="B3067" t="s">
        <v>109</v>
      </c>
      <c r="C3067" t="s">
        <v>767</v>
      </c>
      <c r="D3067">
        <v>115703664</v>
      </c>
      <c r="E3067">
        <v>0</v>
      </c>
      <c r="F3067">
        <v>33574870232</v>
      </c>
      <c r="G3067" t="s">
        <v>18</v>
      </c>
      <c r="H3067">
        <v>0</v>
      </c>
    </row>
    <row r="3068" spans="1:8" x14ac:dyDescent="0.25">
      <c r="A3068">
        <v>0</v>
      </c>
      <c r="B3068" t="s">
        <v>109</v>
      </c>
      <c r="C3068" t="s">
        <v>767</v>
      </c>
      <c r="D3068">
        <v>115703664</v>
      </c>
      <c r="E3068">
        <v>0</v>
      </c>
      <c r="F3068">
        <v>33574870232</v>
      </c>
      <c r="G3068" t="s">
        <v>106</v>
      </c>
      <c r="H3068">
        <v>0</v>
      </c>
    </row>
    <row r="3069" spans="1:8" x14ac:dyDescent="0.25">
      <c r="A3069">
        <v>0.16666261479258501</v>
      </c>
      <c r="B3069" t="s">
        <v>19</v>
      </c>
      <c r="C3069" t="s">
        <v>767</v>
      </c>
      <c r="D3069">
        <v>115703664</v>
      </c>
      <c r="E3069">
        <v>178952620</v>
      </c>
      <c r="F3069">
        <v>33574870232</v>
      </c>
      <c r="G3069" t="s">
        <v>107</v>
      </c>
      <c r="H3069">
        <v>617078</v>
      </c>
    </row>
    <row r="3070" spans="1:8" x14ac:dyDescent="0.25">
      <c r="A3070">
        <v>0.46257911249995198</v>
      </c>
      <c r="B3070" t="s">
        <v>19</v>
      </c>
      <c r="C3070" t="s">
        <v>767</v>
      </c>
      <c r="D3070">
        <v>115703664</v>
      </c>
      <c r="E3070">
        <v>496690540</v>
      </c>
      <c r="F3070">
        <v>33574870232</v>
      </c>
      <c r="G3070" t="s">
        <v>108</v>
      </c>
      <c r="H3070">
        <v>1712726</v>
      </c>
    </row>
    <row r="3071" spans="1:8" x14ac:dyDescent="0.25">
      <c r="A3071">
        <v>0</v>
      </c>
      <c r="B3071" t="s">
        <v>109</v>
      </c>
      <c r="C3071" t="s">
        <v>767</v>
      </c>
      <c r="D3071">
        <v>115703664</v>
      </c>
      <c r="E3071">
        <v>0</v>
      </c>
      <c r="F3071">
        <v>33574870232</v>
      </c>
      <c r="G3071" t="s">
        <v>110</v>
      </c>
      <c r="H3071">
        <v>0</v>
      </c>
    </row>
    <row r="3072" spans="1:8" x14ac:dyDescent="0.25">
      <c r="A3072">
        <v>0</v>
      </c>
      <c r="B3072" t="s">
        <v>109</v>
      </c>
      <c r="C3072" t="s">
        <v>767</v>
      </c>
      <c r="D3072">
        <v>115703664</v>
      </c>
      <c r="E3072">
        <v>0</v>
      </c>
      <c r="F3072">
        <v>33574870232</v>
      </c>
      <c r="G3072" t="s">
        <v>111</v>
      </c>
      <c r="H3072">
        <v>0</v>
      </c>
    </row>
    <row r="3073" spans="1:8" x14ac:dyDescent="0.25">
      <c r="A3073">
        <v>5.8673759922385202E-2</v>
      </c>
      <c r="B3073" t="s">
        <v>19</v>
      </c>
      <c r="C3073" t="s">
        <v>767</v>
      </c>
      <c r="D3073">
        <v>115703664</v>
      </c>
      <c r="E3073">
        <v>63000470</v>
      </c>
      <c r="F3073">
        <v>33574870232</v>
      </c>
      <c r="G3073" t="s">
        <v>112</v>
      </c>
      <c r="H3073">
        <v>217243</v>
      </c>
    </row>
    <row r="3074" spans="1:8" x14ac:dyDescent="0.25">
      <c r="A3074">
        <v>3.58738303184509E-2</v>
      </c>
      <c r="B3074" t="s">
        <v>19</v>
      </c>
      <c r="C3074" t="s">
        <v>768</v>
      </c>
      <c r="D3074">
        <v>666150</v>
      </c>
      <c r="E3074">
        <v>38519232</v>
      </c>
      <c r="F3074">
        <v>607851018</v>
      </c>
      <c r="G3074" t="s">
        <v>72</v>
      </c>
      <c r="H3074">
        <v>42236</v>
      </c>
    </row>
    <row r="3075" spans="1:8" x14ac:dyDescent="0.25">
      <c r="A3075">
        <v>0.11576946079731</v>
      </c>
      <c r="B3075" t="s">
        <v>19</v>
      </c>
      <c r="C3075" t="s">
        <v>768</v>
      </c>
      <c r="D3075">
        <v>666150</v>
      </c>
      <c r="E3075">
        <v>124306512</v>
      </c>
      <c r="F3075">
        <v>607851018</v>
      </c>
      <c r="G3075" t="s">
        <v>73</v>
      </c>
      <c r="H3075">
        <v>136301</v>
      </c>
    </row>
    <row r="3076" spans="1:8" x14ac:dyDescent="0.25">
      <c r="A3076">
        <v>0.10551336407661401</v>
      </c>
      <c r="B3076" t="s">
        <v>19</v>
      </c>
      <c r="C3076" t="s">
        <v>768</v>
      </c>
      <c r="D3076">
        <v>666150</v>
      </c>
      <c r="E3076">
        <v>113294112</v>
      </c>
      <c r="F3076">
        <v>607851018</v>
      </c>
      <c r="G3076" t="s">
        <v>10</v>
      </c>
      <c r="H3076">
        <v>124226</v>
      </c>
    </row>
    <row r="3077" spans="1:8" x14ac:dyDescent="0.25">
      <c r="A3077">
        <v>0.101714998483658</v>
      </c>
      <c r="B3077" t="s">
        <v>19</v>
      </c>
      <c r="C3077" t="s">
        <v>768</v>
      </c>
      <c r="D3077">
        <v>666150</v>
      </c>
      <c r="E3077">
        <v>109215648</v>
      </c>
      <c r="F3077">
        <v>607851018</v>
      </c>
      <c r="G3077" t="s">
        <v>11</v>
      </c>
      <c r="H3077">
        <v>119754</v>
      </c>
    </row>
    <row r="3078" spans="1:8" x14ac:dyDescent="0.25">
      <c r="A3078">
        <v>6.9421246647834806E-2</v>
      </c>
      <c r="B3078" t="s">
        <v>19</v>
      </c>
      <c r="C3078" t="s">
        <v>768</v>
      </c>
      <c r="D3078">
        <v>666150</v>
      </c>
      <c r="E3078">
        <v>74540496</v>
      </c>
      <c r="F3078">
        <v>607851018</v>
      </c>
      <c r="G3078" t="s">
        <v>74</v>
      </c>
      <c r="H3078">
        <v>81733</v>
      </c>
    </row>
    <row r="3079" spans="1:8" x14ac:dyDescent="0.25">
      <c r="A3079">
        <v>5.8028697967529297E-2</v>
      </c>
      <c r="B3079" t="s">
        <v>19</v>
      </c>
      <c r="C3079" t="s">
        <v>768</v>
      </c>
      <c r="D3079">
        <v>666150</v>
      </c>
      <c r="E3079">
        <v>62307840</v>
      </c>
      <c r="F3079">
        <v>607851018</v>
      </c>
      <c r="G3079" t="s">
        <v>75</v>
      </c>
      <c r="H3079">
        <v>68320</v>
      </c>
    </row>
    <row r="3080" spans="1:8" x14ac:dyDescent="0.25">
      <c r="A3080">
        <v>5.4050266742706299E-2</v>
      </c>
      <c r="B3080" t="s">
        <v>19</v>
      </c>
      <c r="C3080" t="s">
        <v>768</v>
      </c>
      <c r="D3080">
        <v>666150</v>
      </c>
      <c r="E3080">
        <v>58036032</v>
      </c>
      <c r="F3080">
        <v>607851018</v>
      </c>
      <c r="G3080" t="s">
        <v>76</v>
      </c>
      <c r="H3080">
        <v>63636</v>
      </c>
    </row>
    <row r="3081" spans="1:8" x14ac:dyDescent="0.25">
      <c r="A3081">
        <v>2.5433421134948699E-2</v>
      </c>
      <c r="B3081" t="s">
        <v>19</v>
      </c>
      <c r="C3081" t="s">
        <v>768</v>
      </c>
      <c r="D3081">
        <v>666150</v>
      </c>
      <c r="E3081">
        <v>27308928</v>
      </c>
      <c r="F3081">
        <v>607851018</v>
      </c>
      <c r="G3081" t="s">
        <v>77</v>
      </c>
      <c r="H3081">
        <v>29944</v>
      </c>
    </row>
    <row r="3082" spans="1:8" x14ac:dyDescent="0.25">
      <c r="A3082">
        <v>6.7564444793388203</v>
      </c>
      <c r="B3082" t="s">
        <v>8</v>
      </c>
      <c r="C3082" t="s">
        <v>769</v>
      </c>
      <c r="D3082">
        <v>36756803</v>
      </c>
      <c r="E3082">
        <v>7254677019</v>
      </c>
      <c r="F3082">
        <v>54443800754</v>
      </c>
      <c r="G3082" t="s">
        <v>91</v>
      </c>
      <c r="H3082">
        <v>4898499</v>
      </c>
    </row>
    <row r="3083" spans="1:8" x14ac:dyDescent="0.25">
      <c r="A3083">
        <v>13.1110938750207</v>
      </c>
      <c r="B3083" t="s">
        <v>8</v>
      </c>
      <c r="C3083" t="s">
        <v>769</v>
      </c>
      <c r="D3083">
        <v>36756803</v>
      </c>
      <c r="E3083">
        <v>14077929852</v>
      </c>
      <c r="F3083">
        <v>54443800754</v>
      </c>
      <c r="G3083" t="s">
        <v>92</v>
      </c>
      <c r="H3083">
        <v>9505692</v>
      </c>
    </row>
    <row r="3084" spans="1:8" x14ac:dyDescent="0.25">
      <c r="A3084">
        <v>13.1185861714184</v>
      </c>
      <c r="B3084" t="s">
        <v>8</v>
      </c>
      <c r="C3084" t="s">
        <v>769</v>
      </c>
      <c r="D3084">
        <v>36756803</v>
      </c>
      <c r="E3084">
        <v>14085974644</v>
      </c>
      <c r="F3084">
        <v>54443800754</v>
      </c>
      <c r="G3084" t="s">
        <v>93</v>
      </c>
      <c r="H3084">
        <v>9511124</v>
      </c>
    </row>
    <row r="3085" spans="1:8" x14ac:dyDescent="0.25">
      <c r="A3085">
        <v>13.1059036115184</v>
      </c>
      <c r="B3085" t="s">
        <v>8</v>
      </c>
      <c r="C3085" t="s">
        <v>769</v>
      </c>
      <c r="D3085">
        <v>36756803</v>
      </c>
      <c r="E3085">
        <v>14072356849</v>
      </c>
      <c r="F3085">
        <v>54443800754</v>
      </c>
      <c r="G3085" t="s">
        <v>94</v>
      </c>
      <c r="H3085">
        <v>9501929</v>
      </c>
    </row>
    <row r="3086" spans="1:8" x14ac:dyDescent="0.25">
      <c r="A3086">
        <v>4.6062161019071901</v>
      </c>
      <c r="B3086" t="s">
        <v>8</v>
      </c>
      <c r="C3086" t="s">
        <v>769</v>
      </c>
      <c r="D3086">
        <v>36756803</v>
      </c>
      <c r="E3086">
        <v>4945886879</v>
      </c>
      <c r="F3086">
        <v>54443800754</v>
      </c>
      <c r="G3086" t="s">
        <v>95</v>
      </c>
      <c r="H3086">
        <v>3339559</v>
      </c>
    </row>
    <row r="3087" spans="1:8" x14ac:dyDescent="0.25">
      <c r="A3087">
        <v>5.1757693290710395E-4</v>
      </c>
      <c r="B3087" t="s">
        <v>109</v>
      </c>
      <c r="C3087" t="s">
        <v>770</v>
      </c>
      <c r="D3087">
        <v>96062631</v>
      </c>
      <c r="E3087">
        <v>555744</v>
      </c>
      <c r="F3087">
        <v>32322358205</v>
      </c>
      <c r="G3087" t="s">
        <v>292</v>
      </c>
      <c r="H3087">
        <v>1654</v>
      </c>
    </row>
    <row r="3088" spans="1:8" x14ac:dyDescent="0.25">
      <c r="A3088">
        <v>2.78721749782562E-3</v>
      </c>
      <c r="B3088" t="s">
        <v>19</v>
      </c>
      <c r="C3088" t="s">
        <v>770</v>
      </c>
      <c r="D3088">
        <v>96062631</v>
      </c>
      <c r="E3088">
        <v>2992752</v>
      </c>
      <c r="F3088">
        <v>32322358205</v>
      </c>
      <c r="G3088" t="s">
        <v>293</v>
      </c>
      <c r="H3088">
        <v>8907</v>
      </c>
    </row>
    <row r="3089" spans="1:8" x14ac:dyDescent="0.25">
      <c r="A3089">
        <v>2.0499676465988198E-3</v>
      </c>
      <c r="B3089" t="s">
        <v>19</v>
      </c>
      <c r="C3089" t="s">
        <v>770</v>
      </c>
      <c r="D3089">
        <v>96062631</v>
      </c>
      <c r="E3089">
        <v>2201136</v>
      </c>
      <c r="F3089">
        <v>32322358205</v>
      </c>
      <c r="G3089" t="s">
        <v>294</v>
      </c>
      <c r="H3089">
        <v>6551</v>
      </c>
    </row>
    <row r="3090" spans="1:8" x14ac:dyDescent="0.25">
      <c r="A3090">
        <v>0</v>
      </c>
      <c r="B3090" t="s">
        <v>109</v>
      </c>
      <c r="C3090" t="s">
        <v>770</v>
      </c>
      <c r="D3090">
        <v>96062631</v>
      </c>
      <c r="E3090">
        <v>0</v>
      </c>
      <c r="F3090">
        <v>32322358205</v>
      </c>
      <c r="G3090" t="s">
        <v>295</v>
      </c>
      <c r="H3090">
        <v>0</v>
      </c>
    </row>
    <row r="3091" spans="1:8" x14ac:dyDescent="0.25">
      <c r="A3091">
        <v>0</v>
      </c>
      <c r="B3091" t="s">
        <v>109</v>
      </c>
      <c r="C3091" t="s">
        <v>770</v>
      </c>
      <c r="D3091">
        <v>96062631</v>
      </c>
      <c r="E3091">
        <v>0</v>
      </c>
      <c r="F3091">
        <v>32322358205</v>
      </c>
      <c r="G3091" t="s">
        <v>296</v>
      </c>
      <c r="H3091">
        <v>0</v>
      </c>
    </row>
    <row r="3092" spans="1:8" x14ac:dyDescent="0.25">
      <c r="A3092">
        <v>0</v>
      </c>
      <c r="B3092" t="s">
        <v>109</v>
      </c>
      <c r="C3092" t="s">
        <v>770</v>
      </c>
      <c r="D3092">
        <v>96062631</v>
      </c>
      <c r="E3092">
        <v>0</v>
      </c>
      <c r="F3092">
        <v>32322358205</v>
      </c>
      <c r="G3092" t="s">
        <v>297</v>
      </c>
      <c r="H3092">
        <v>0</v>
      </c>
    </row>
    <row r="3093" spans="1:8" x14ac:dyDescent="0.25">
      <c r="A3093">
        <v>0</v>
      </c>
      <c r="B3093" t="s">
        <v>109</v>
      </c>
      <c r="C3093" t="s">
        <v>770</v>
      </c>
      <c r="D3093">
        <v>96062631</v>
      </c>
      <c r="E3093">
        <v>0</v>
      </c>
      <c r="F3093">
        <v>32322358205</v>
      </c>
      <c r="G3093" t="s">
        <v>298</v>
      </c>
      <c r="H3093">
        <v>0</v>
      </c>
    </row>
    <row r="3094" spans="1:8" x14ac:dyDescent="0.25">
      <c r="A3094">
        <v>0</v>
      </c>
      <c r="B3094" t="s">
        <v>109</v>
      </c>
      <c r="C3094" t="s">
        <v>770</v>
      </c>
      <c r="D3094">
        <v>96062631</v>
      </c>
      <c r="E3094">
        <v>0</v>
      </c>
      <c r="F3094">
        <v>32322358205</v>
      </c>
      <c r="G3094" t="s">
        <v>299</v>
      </c>
      <c r="H3094">
        <v>0</v>
      </c>
    </row>
    <row r="3095" spans="1:8" x14ac:dyDescent="0.25">
      <c r="A3095">
        <v>0</v>
      </c>
      <c r="B3095" t="s">
        <v>109</v>
      </c>
      <c r="C3095" t="s">
        <v>770</v>
      </c>
      <c r="D3095">
        <v>96062631</v>
      </c>
      <c r="E3095">
        <v>0</v>
      </c>
      <c r="F3095">
        <v>32322358205</v>
      </c>
      <c r="G3095" t="s">
        <v>300</v>
      </c>
      <c r="H3095">
        <v>0</v>
      </c>
    </row>
    <row r="3096" spans="1:8" x14ac:dyDescent="0.25">
      <c r="A3096">
        <v>0</v>
      </c>
      <c r="B3096" t="s">
        <v>109</v>
      </c>
      <c r="C3096" t="s">
        <v>770</v>
      </c>
      <c r="D3096">
        <v>96062631</v>
      </c>
      <c r="E3096">
        <v>0</v>
      </c>
      <c r="F3096">
        <v>32322358205</v>
      </c>
      <c r="G3096" t="s">
        <v>301</v>
      </c>
      <c r="H3096">
        <v>0</v>
      </c>
    </row>
    <row r="3097" spans="1:8" x14ac:dyDescent="0.25">
      <c r="A3097">
        <v>0</v>
      </c>
      <c r="B3097" t="s">
        <v>109</v>
      </c>
      <c r="C3097" t="s">
        <v>770</v>
      </c>
      <c r="D3097">
        <v>96062631</v>
      </c>
      <c r="E3097">
        <v>0</v>
      </c>
      <c r="F3097">
        <v>32322358205</v>
      </c>
      <c r="G3097" t="s">
        <v>302</v>
      </c>
      <c r="H3097">
        <v>0</v>
      </c>
    </row>
    <row r="3098" spans="1:8" x14ac:dyDescent="0.25">
      <c r="A3098">
        <v>0</v>
      </c>
      <c r="B3098" t="s">
        <v>109</v>
      </c>
      <c r="C3098" t="s">
        <v>770</v>
      </c>
      <c r="D3098">
        <v>96062631</v>
      </c>
      <c r="E3098">
        <v>0</v>
      </c>
      <c r="F3098">
        <v>32322358205</v>
      </c>
      <c r="G3098" t="s">
        <v>303</v>
      </c>
      <c r="H3098">
        <v>0</v>
      </c>
    </row>
    <row r="3099" spans="1:8" x14ac:dyDescent="0.25">
      <c r="A3099">
        <v>6.1364471912384001E-4</v>
      </c>
      <c r="B3099" t="s">
        <v>109</v>
      </c>
      <c r="C3099" t="s">
        <v>770</v>
      </c>
      <c r="D3099">
        <v>96062631</v>
      </c>
      <c r="E3099">
        <v>658896</v>
      </c>
      <c r="F3099">
        <v>32322358205</v>
      </c>
      <c r="G3099" t="s">
        <v>304</v>
      </c>
      <c r="H3099">
        <v>1961</v>
      </c>
    </row>
    <row r="3100" spans="1:8" x14ac:dyDescent="0.25">
      <c r="A3100">
        <v>4.8324912786483799E-3</v>
      </c>
      <c r="B3100" t="s">
        <v>19</v>
      </c>
      <c r="C3100" t="s">
        <v>770</v>
      </c>
      <c r="D3100">
        <v>96062631</v>
      </c>
      <c r="E3100">
        <v>5188848</v>
      </c>
      <c r="F3100">
        <v>32322358205</v>
      </c>
      <c r="G3100" t="s">
        <v>305</v>
      </c>
      <c r="H3100">
        <v>15443</v>
      </c>
    </row>
    <row r="3101" spans="1:8" x14ac:dyDescent="0.25">
      <c r="A3101">
        <v>1.42036378383636E-3</v>
      </c>
      <c r="B3101" t="s">
        <v>19</v>
      </c>
      <c r="C3101" t="s">
        <v>770</v>
      </c>
      <c r="D3101">
        <v>96062631</v>
      </c>
      <c r="E3101">
        <v>1525104</v>
      </c>
      <c r="F3101">
        <v>32322358205</v>
      </c>
      <c r="G3101" t="s">
        <v>306</v>
      </c>
      <c r="H3101">
        <v>4539</v>
      </c>
    </row>
    <row r="3102" spans="1:8" x14ac:dyDescent="0.25">
      <c r="A3102">
        <v>6.5776705741882303E-4</v>
      </c>
      <c r="B3102" t="s">
        <v>109</v>
      </c>
      <c r="C3102" t="s">
        <v>770</v>
      </c>
      <c r="D3102">
        <v>96062631</v>
      </c>
      <c r="E3102">
        <v>706272</v>
      </c>
      <c r="F3102">
        <v>32322358205</v>
      </c>
      <c r="G3102" t="s">
        <v>307</v>
      </c>
      <c r="H3102">
        <v>2102</v>
      </c>
    </row>
    <row r="3103" spans="1:8" x14ac:dyDescent="0.25">
      <c r="A3103">
        <v>4.87974286079407E-3</v>
      </c>
      <c r="B3103" t="s">
        <v>19</v>
      </c>
      <c r="C3103" t="s">
        <v>770</v>
      </c>
      <c r="D3103">
        <v>96062631</v>
      </c>
      <c r="E3103">
        <v>5239584</v>
      </c>
      <c r="F3103">
        <v>32322358205</v>
      </c>
      <c r="G3103" t="s">
        <v>308</v>
      </c>
      <c r="H3103">
        <v>15594</v>
      </c>
    </row>
    <row r="3104" spans="1:8" x14ac:dyDescent="0.25">
      <c r="A3104">
        <v>0</v>
      </c>
      <c r="B3104" t="s">
        <v>109</v>
      </c>
      <c r="C3104" t="s">
        <v>770</v>
      </c>
      <c r="D3104">
        <v>96062631</v>
      </c>
      <c r="E3104">
        <v>0</v>
      </c>
      <c r="F3104">
        <v>32322358205</v>
      </c>
      <c r="G3104" t="s">
        <v>309</v>
      </c>
      <c r="H3104">
        <v>0</v>
      </c>
    </row>
    <row r="3105" spans="1:8" x14ac:dyDescent="0.25">
      <c r="A3105">
        <v>0</v>
      </c>
      <c r="B3105" t="s">
        <v>109</v>
      </c>
      <c r="C3105" t="s">
        <v>770</v>
      </c>
      <c r="D3105">
        <v>96062631</v>
      </c>
      <c r="E3105">
        <v>0</v>
      </c>
      <c r="F3105">
        <v>32322358205</v>
      </c>
      <c r="G3105" t="s">
        <v>310</v>
      </c>
      <c r="H3105">
        <v>0</v>
      </c>
    </row>
    <row r="3106" spans="1:8" x14ac:dyDescent="0.25">
      <c r="A3106">
        <v>0</v>
      </c>
      <c r="B3106" t="s">
        <v>109</v>
      </c>
      <c r="C3106" t="s">
        <v>770</v>
      </c>
      <c r="D3106">
        <v>96062631</v>
      </c>
      <c r="E3106">
        <v>0</v>
      </c>
      <c r="F3106">
        <v>32322358205</v>
      </c>
      <c r="G3106" t="s">
        <v>311</v>
      </c>
      <c r="H3106">
        <v>0</v>
      </c>
    </row>
    <row r="3107" spans="1:8" x14ac:dyDescent="0.25">
      <c r="A3107">
        <v>0</v>
      </c>
      <c r="B3107" t="s">
        <v>109</v>
      </c>
      <c r="C3107" t="s">
        <v>770</v>
      </c>
      <c r="D3107">
        <v>96062631</v>
      </c>
      <c r="E3107">
        <v>0</v>
      </c>
      <c r="F3107">
        <v>32322358205</v>
      </c>
      <c r="G3107" t="s">
        <v>312</v>
      </c>
      <c r="H3107">
        <v>0</v>
      </c>
    </row>
    <row r="3108" spans="1:8" x14ac:dyDescent="0.25">
      <c r="A3108" s="1">
        <v>3.1292438507080099E-7</v>
      </c>
      <c r="B3108" t="s">
        <v>109</v>
      </c>
      <c r="C3108" t="s">
        <v>770</v>
      </c>
      <c r="D3108">
        <v>96062631</v>
      </c>
      <c r="E3108">
        <v>336</v>
      </c>
      <c r="F3108">
        <v>32322358205</v>
      </c>
      <c r="G3108" t="s">
        <v>313</v>
      </c>
      <c r="H3108">
        <v>1</v>
      </c>
    </row>
    <row r="3109" spans="1:8" x14ac:dyDescent="0.25">
      <c r="A3109">
        <v>0</v>
      </c>
      <c r="B3109" t="s">
        <v>109</v>
      </c>
      <c r="C3109" t="s">
        <v>770</v>
      </c>
      <c r="D3109">
        <v>96062631</v>
      </c>
      <c r="E3109">
        <v>0</v>
      </c>
      <c r="F3109">
        <v>32322358205</v>
      </c>
      <c r="G3109" t="s">
        <v>314</v>
      </c>
      <c r="H3109">
        <v>0</v>
      </c>
    </row>
    <row r="3110" spans="1:8" x14ac:dyDescent="0.25">
      <c r="A3110">
        <v>0</v>
      </c>
      <c r="B3110" t="s">
        <v>109</v>
      </c>
      <c r="C3110" t="s">
        <v>770</v>
      </c>
      <c r="D3110">
        <v>96062631</v>
      </c>
      <c r="E3110">
        <v>0</v>
      </c>
      <c r="F3110">
        <v>32322358205</v>
      </c>
      <c r="G3110" t="s">
        <v>315</v>
      </c>
      <c r="H3110">
        <v>0</v>
      </c>
    </row>
    <row r="3111" spans="1:8" x14ac:dyDescent="0.25">
      <c r="A3111">
        <v>5.6952238082885699E-4</v>
      </c>
      <c r="B3111" t="s">
        <v>109</v>
      </c>
      <c r="C3111" t="s">
        <v>770</v>
      </c>
      <c r="D3111">
        <v>96062631</v>
      </c>
      <c r="E3111">
        <v>611520</v>
      </c>
      <c r="F3111">
        <v>32322358205</v>
      </c>
      <c r="G3111" t="s">
        <v>316</v>
      </c>
      <c r="H3111">
        <v>1820</v>
      </c>
    </row>
    <row r="3112" spans="1:8" x14ac:dyDescent="0.25">
      <c r="A3112">
        <v>2.5816261768341099E-3</v>
      </c>
      <c r="B3112" t="s">
        <v>19</v>
      </c>
      <c r="C3112" t="s">
        <v>770</v>
      </c>
      <c r="D3112">
        <v>96062631</v>
      </c>
      <c r="E3112">
        <v>2772000</v>
      </c>
      <c r="F3112">
        <v>32322358205</v>
      </c>
      <c r="G3112" t="s">
        <v>317</v>
      </c>
      <c r="H3112">
        <v>8250</v>
      </c>
    </row>
    <row r="3113" spans="1:8" x14ac:dyDescent="0.25">
      <c r="A3113">
        <v>0</v>
      </c>
      <c r="B3113" t="s">
        <v>109</v>
      </c>
      <c r="C3113" t="s">
        <v>770</v>
      </c>
      <c r="D3113">
        <v>96062631</v>
      </c>
      <c r="E3113">
        <v>0</v>
      </c>
      <c r="F3113">
        <v>32322358205</v>
      </c>
      <c r="G3113" t="s">
        <v>318</v>
      </c>
      <c r="H3113">
        <v>0</v>
      </c>
    </row>
    <row r="3114" spans="1:8" x14ac:dyDescent="0.25">
      <c r="A3114">
        <v>8.5146725177764903E-4</v>
      </c>
      <c r="B3114" t="s">
        <v>109</v>
      </c>
      <c r="C3114" t="s">
        <v>770</v>
      </c>
      <c r="D3114">
        <v>96062631</v>
      </c>
      <c r="E3114">
        <v>914256</v>
      </c>
      <c r="F3114">
        <v>32322358205</v>
      </c>
      <c r="G3114" t="s">
        <v>319</v>
      </c>
      <c r="H3114">
        <v>2721</v>
      </c>
    </row>
    <row r="3115" spans="1:8" x14ac:dyDescent="0.25">
      <c r="A3115">
        <v>4.5624375343322803E-4</v>
      </c>
      <c r="B3115" t="s">
        <v>109</v>
      </c>
      <c r="C3115" t="s">
        <v>770</v>
      </c>
      <c r="D3115">
        <v>96062631</v>
      </c>
      <c r="E3115">
        <v>489888</v>
      </c>
      <c r="F3115">
        <v>32322358205</v>
      </c>
      <c r="G3115" t="s">
        <v>21</v>
      </c>
      <c r="H3115">
        <v>1458</v>
      </c>
    </row>
    <row r="3116" spans="1:8" x14ac:dyDescent="0.25">
      <c r="A3116">
        <v>1.85345113277435E-3</v>
      </c>
      <c r="B3116" t="s">
        <v>19</v>
      </c>
      <c r="C3116" t="s">
        <v>770</v>
      </c>
      <c r="D3116">
        <v>96062631</v>
      </c>
      <c r="E3116">
        <v>1990128</v>
      </c>
      <c r="F3116">
        <v>32322358205</v>
      </c>
      <c r="G3116" t="s">
        <v>22</v>
      </c>
      <c r="H3116">
        <v>5923</v>
      </c>
    </row>
    <row r="3117" spans="1:8" x14ac:dyDescent="0.25">
      <c r="A3117">
        <v>9.7507238388061502E-4</v>
      </c>
      <c r="B3117" t="s">
        <v>109</v>
      </c>
      <c r="C3117" t="s">
        <v>770</v>
      </c>
      <c r="D3117">
        <v>96062631</v>
      </c>
      <c r="E3117">
        <v>1046976</v>
      </c>
      <c r="F3117">
        <v>32322358205</v>
      </c>
      <c r="G3117" t="s">
        <v>23</v>
      </c>
      <c r="H3117">
        <v>3116</v>
      </c>
    </row>
    <row r="3118" spans="1:8" x14ac:dyDescent="0.25">
      <c r="A3118">
        <v>0</v>
      </c>
      <c r="B3118" t="s">
        <v>109</v>
      </c>
      <c r="C3118" t="s">
        <v>770</v>
      </c>
      <c r="D3118">
        <v>96062631</v>
      </c>
      <c r="E3118">
        <v>0</v>
      </c>
      <c r="F3118">
        <v>32322358205</v>
      </c>
      <c r="G3118" t="s">
        <v>24</v>
      </c>
      <c r="H3118">
        <v>0</v>
      </c>
    </row>
    <row r="3119" spans="1:8" x14ac:dyDescent="0.25">
      <c r="A3119">
        <v>6.89059495925903E-4</v>
      </c>
      <c r="B3119" t="s">
        <v>109</v>
      </c>
      <c r="C3119" t="s">
        <v>770</v>
      </c>
      <c r="D3119">
        <v>96062631</v>
      </c>
      <c r="E3119">
        <v>739872</v>
      </c>
      <c r="F3119">
        <v>32322358205</v>
      </c>
      <c r="G3119" t="s">
        <v>25</v>
      </c>
      <c r="H3119">
        <v>2202</v>
      </c>
    </row>
    <row r="3120" spans="1:8" x14ac:dyDescent="0.25">
      <c r="A3120">
        <v>1.9707977771758999E-3</v>
      </c>
      <c r="B3120" t="s">
        <v>19</v>
      </c>
      <c r="C3120" t="s">
        <v>770</v>
      </c>
      <c r="D3120">
        <v>96062631</v>
      </c>
      <c r="E3120">
        <v>2116128</v>
      </c>
      <c r="F3120">
        <v>32322358205</v>
      </c>
      <c r="G3120" t="s">
        <v>26</v>
      </c>
      <c r="H3120">
        <v>6298</v>
      </c>
    </row>
    <row r="3121" spans="1:8" x14ac:dyDescent="0.25">
      <c r="A3121">
        <v>7.3568522930145296E-4</v>
      </c>
      <c r="B3121" t="s">
        <v>109</v>
      </c>
      <c r="C3121" t="s">
        <v>770</v>
      </c>
      <c r="D3121">
        <v>96062631</v>
      </c>
      <c r="E3121">
        <v>789936</v>
      </c>
      <c r="F3121">
        <v>32322358205</v>
      </c>
      <c r="G3121" t="s">
        <v>27</v>
      </c>
      <c r="H3121">
        <v>2351</v>
      </c>
    </row>
    <row r="3122" spans="1:8" x14ac:dyDescent="0.25">
      <c r="A3122">
        <v>0</v>
      </c>
      <c r="B3122" t="s">
        <v>109</v>
      </c>
      <c r="C3122" t="s">
        <v>770</v>
      </c>
      <c r="D3122">
        <v>96062631</v>
      </c>
      <c r="E3122">
        <v>0</v>
      </c>
      <c r="F3122">
        <v>32322358205</v>
      </c>
      <c r="G3122" t="s">
        <v>28</v>
      </c>
      <c r="H3122">
        <v>0</v>
      </c>
    </row>
    <row r="3123" spans="1:8" x14ac:dyDescent="0.25">
      <c r="A3123">
        <v>3.7341266870498701E-3</v>
      </c>
      <c r="B3123" t="s">
        <v>19</v>
      </c>
      <c r="C3123" t="s">
        <v>770</v>
      </c>
      <c r="D3123">
        <v>96062631</v>
      </c>
      <c r="E3123">
        <v>4009488</v>
      </c>
      <c r="F3123">
        <v>32322358205</v>
      </c>
      <c r="G3123" t="s">
        <v>29</v>
      </c>
      <c r="H3123">
        <v>11933</v>
      </c>
    </row>
    <row r="3124" spans="1:8" x14ac:dyDescent="0.25">
      <c r="A3124">
        <v>9.6943974494934104E-4</v>
      </c>
      <c r="B3124" t="s">
        <v>109</v>
      </c>
      <c r="C3124" t="s">
        <v>770</v>
      </c>
      <c r="D3124">
        <v>96062631</v>
      </c>
      <c r="E3124">
        <v>1040928</v>
      </c>
      <c r="F3124">
        <v>32322358205</v>
      </c>
      <c r="G3124" t="s">
        <v>30</v>
      </c>
      <c r="H3124">
        <v>3098</v>
      </c>
    </row>
    <row r="3125" spans="1:8" x14ac:dyDescent="0.25">
      <c r="A3125">
        <v>0</v>
      </c>
      <c r="B3125" t="s">
        <v>109</v>
      </c>
      <c r="C3125" t="s">
        <v>770</v>
      </c>
      <c r="D3125">
        <v>96062631</v>
      </c>
      <c r="E3125">
        <v>0</v>
      </c>
      <c r="F3125">
        <v>32322358205</v>
      </c>
      <c r="G3125" t="s">
        <v>31</v>
      </c>
      <c r="H3125">
        <v>0</v>
      </c>
    </row>
    <row r="3126" spans="1:8" x14ac:dyDescent="0.25">
      <c r="A3126">
        <v>0</v>
      </c>
      <c r="B3126" t="s">
        <v>109</v>
      </c>
      <c r="C3126" t="s">
        <v>770</v>
      </c>
      <c r="D3126">
        <v>96062631</v>
      </c>
      <c r="E3126">
        <v>0</v>
      </c>
      <c r="F3126">
        <v>32322358205</v>
      </c>
      <c r="G3126" t="s">
        <v>32</v>
      </c>
      <c r="H3126">
        <v>0</v>
      </c>
    </row>
    <row r="3127" spans="1:8" x14ac:dyDescent="0.25">
      <c r="A3127">
        <v>0</v>
      </c>
      <c r="B3127" t="s">
        <v>109</v>
      </c>
      <c r="C3127" t="s">
        <v>770</v>
      </c>
      <c r="D3127">
        <v>96062631</v>
      </c>
      <c r="E3127">
        <v>0</v>
      </c>
      <c r="F3127">
        <v>32322358205</v>
      </c>
      <c r="G3127" t="s">
        <v>33</v>
      </c>
      <c r="H3127">
        <v>0</v>
      </c>
    </row>
    <row r="3128" spans="1:8" x14ac:dyDescent="0.25">
      <c r="A3128">
        <v>0</v>
      </c>
      <c r="B3128" t="s">
        <v>109</v>
      </c>
      <c r="C3128" t="s">
        <v>770</v>
      </c>
      <c r="D3128">
        <v>96062631</v>
      </c>
      <c r="E3128">
        <v>0</v>
      </c>
      <c r="F3128">
        <v>32322358205</v>
      </c>
      <c r="G3128" t="s">
        <v>34</v>
      </c>
      <c r="H3128">
        <v>0</v>
      </c>
    </row>
    <row r="3129" spans="1:8" x14ac:dyDescent="0.25">
      <c r="A3129">
        <v>0</v>
      </c>
      <c r="B3129" t="s">
        <v>109</v>
      </c>
      <c r="C3129" t="s">
        <v>770</v>
      </c>
      <c r="D3129">
        <v>96062631</v>
      </c>
      <c r="E3129">
        <v>0</v>
      </c>
      <c r="F3129">
        <v>32322358205</v>
      </c>
      <c r="G3129" t="s">
        <v>35</v>
      </c>
      <c r="H3129">
        <v>0</v>
      </c>
    </row>
    <row r="3130" spans="1:8" x14ac:dyDescent="0.25">
      <c r="A3130">
        <v>0</v>
      </c>
      <c r="B3130" t="s">
        <v>109</v>
      </c>
      <c r="C3130" t="s">
        <v>770</v>
      </c>
      <c r="D3130">
        <v>96062631</v>
      </c>
      <c r="E3130">
        <v>0</v>
      </c>
      <c r="F3130">
        <v>32322358205</v>
      </c>
      <c r="G3130" t="s">
        <v>36</v>
      </c>
      <c r="H3130">
        <v>0</v>
      </c>
    </row>
    <row r="3131" spans="1:8" x14ac:dyDescent="0.25">
      <c r="A3131">
        <v>2.1682530641555799E-3</v>
      </c>
      <c r="B3131" t="s">
        <v>19</v>
      </c>
      <c r="C3131" t="s">
        <v>770</v>
      </c>
      <c r="D3131">
        <v>96062631</v>
      </c>
      <c r="E3131">
        <v>2328144</v>
      </c>
      <c r="F3131">
        <v>32322358205</v>
      </c>
      <c r="G3131" t="s">
        <v>37</v>
      </c>
      <c r="H3131">
        <v>6929</v>
      </c>
    </row>
    <row r="3132" spans="1:8" x14ac:dyDescent="0.25">
      <c r="A3132">
        <v>9.7663700580596902E-4</v>
      </c>
      <c r="B3132" t="s">
        <v>19</v>
      </c>
      <c r="C3132" t="s">
        <v>770</v>
      </c>
      <c r="D3132">
        <v>96062631</v>
      </c>
      <c r="E3132">
        <v>1048656</v>
      </c>
      <c r="F3132">
        <v>32322358205</v>
      </c>
      <c r="G3132" t="s">
        <v>38</v>
      </c>
      <c r="H3132">
        <v>3121</v>
      </c>
    </row>
    <row r="3133" spans="1:8" x14ac:dyDescent="0.25">
      <c r="A3133">
        <v>8.5021555423736605E-4</v>
      </c>
      <c r="B3133" t="s">
        <v>109</v>
      </c>
      <c r="C3133" t="s">
        <v>770</v>
      </c>
      <c r="D3133">
        <v>96062631</v>
      </c>
      <c r="E3133">
        <v>912912</v>
      </c>
      <c r="F3133">
        <v>32322358205</v>
      </c>
      <c r="G3133" t="s">
        <v>39</v>
      </c>
      <c r="H3133">
        <v>2717</v>
      </c>
    </row>
    <row r="3134" spans="1:8" x14ac:dyDescent="0.25">
      <c r="A3134">
        <v>1.55210494995117E-4</v>
      </c>
      <c r="B3134" t="s">
        <v>109</v>
      </c>
      <c r="C3134" t="s">
        <v>770</v>
      </c>
      <c r="D3134">
        <v>96062631</v>
      </c>
      <c r="E3134">
        <v>166656</v>
      </c>
      <c r="F3134">
        <v>32322358205</v>
      </c>
      <c r="G3134" t="s">
        <v>40</v>
      </c>
      <c r="H3134">
        <v>496</v>
      </c>
    </row>
    <row r="3135" spans="1:8" x14ac:dyDescent="0.25">
      <c r="A3135">
        <v>2.9195845127105702E-4</v>
      </c>
      <c r="B3135" t="s">
        <v>109</v>
      </c>
      <c r="C3135" t="s">
        <v>770</v>
      </c>
      <c r="D3135">
        <v>96062631</v>
      </c>
      <c r="E3135">
        <v>313488</v>
      </c>
      <c r="F3135">
        <v>32322358205</v>
      </c>
      <c r="G3135" t="s">
        <v>41</v>
      </c>
      <c r="H3135">
        <v>933</v>
      </c>
    </row>
    <row r="3136" spans="1:8" x14ac:dyDescent="0.25">
      <c r="A3136">
        <v>1.87723338603973E-3</v>
      </c>
      <c r="B3136" t="s">
        <v>19</v>
      </c>
      <c r="C3136" t="s">
        <v>770</v>
      </c>
      <c r="D3136">
        <v>96062631</v>
      </c>
      <c r="E3136">
        <v>2015664</v>
      </c>
      <c r="F3136">
        <v>32322358205</v>
      </c>
      <c r="G3136" t="s">
        <v>42</v>
      </c>
      <c r="H3136">
        <v>5999</v>
      </c>
    </row>
    <row r="3137" spans="1:8" x14ac:dyDescent="0.25">
      <c r="A3137">
        <v>9.8602473735809304E-4</v>
      </c>
      <c r="B3137" t="s">
        <v>19</v>
      </c>
      <c r="C3137" t="s">
        <v>770</v>
      </c>
      <c r="D3137">
        <v>96062631</v>
      </c>
      <c r="E3137">
        <v>1058736</v>
      </c>
      <c r="F3137">
        <v>32322358205</v>
      </c>
      <c r="G3137" t="s">
        <v>43</v>
      </c>
      <c r="H3137">
        <v>3151</v>
      </c>
    </row>
    <row r="3138" spans="1:8" x14ac:dyDescent="0.25">
      <c r="A3138">
        <v>3.70189547538757E-4</v>
      </c>
      <c r="B3138" t="s">
        <v>109</v>
      </c>
      <c r="C3138" t="s">
        <v>770</v>
      </c>
      <c r="D3138">
        <v>96062631</v>
      </c>
      <c r="E3138">
        <v>397488</v>
      </c>
      <c r="F3138">
        <v>32322358205</v>
      </c>
      <c r="G3138" t="s">
        <v>44</v>
      </c>
      <c r="H3138">
        <v>1183</v>
      </c>
    </row>
    <row r="3139" spans="1:8" x14ac:dyDescent="0.25">
      <c r="A3139">
        <v>3.1129717826843301E-3</v>
      </c>
      <c r="B3139" t="s">
        <v>19</v>
      </c>
      <c r="C3139" t="s">
        <v>770</v>
      </c>
      <c r="D3139">
        <v>96062631</v>
      </c>
      <c r="E3139">
        <v>3342528</v>
      </c>
      <c r="F3139">
        <v>32322358205</v>
      </c>
      <c r="G3139" t="s">
        <v>45</v>
      </c>
      <c r="H3139">
        <v>9948</v>
      </c>
    </row>
    <row r="3140" spans="1:8" x14ac:dyDescent="0.25">
      <c r="A3140">
        <v>0</v>
      </c>
      <c r="B3140" t="s">
        <v>109</v>
      </c>
      <c r="C3140" t="s">
        <v>770</v>
      </c>
      <c r="D3140">
        <v>96062631</v>
      </c>
      <c r="E3140">
        <v>0</v>
      </c>
      <c r="F3140">
        <v>32322358205</v>
      </c>
      <c r="G3140" t="s">
        <v>46</v>
      </c>
      <c r="H3140">
        <v>0</v>
      </c>
    </row>
    <row r="3141" spans="1:8" x14ac:dyDescent="0.25">
      <c r="A3141">
        <v>0</v>
      </c>
      <c r="B3141" t="s">
        <v>109</v>
      </c>
      <c r="C3141" t="s">
        <v>770</v>
      </c>
      <c r="D3141">
        <v>96062631</v>
      </c>
      <c r="E3141">
        <v>0</v>
      </c>
      <c r="F3141">
        <v>32322358205</v>
      </c>
      <c r="G3141" t="s">
        <v>47</v>
      </c>
      <c r="H3141">
        <v>0</v>
      </c>
    </row>
    <row r="3142" spans="1:8" x14ac:dyDescent="0.25">
      <c r="A3142">
        <v>2.6448369026184099E-3</v>
      </c>
      <c r="B3142" t="s">
        <v>19</v>
      </c>
      <c r="C3142" t="s">
        <v>770</v>
      </c>
      <c r="D3142">
        <v>96062631</v>
      </c>
      <c r="E3142">
        <v>2839872</v>
      </c>
      <c r="F3142">
        <v>32322358205</v>
      </c>
      <c r="G3142" t="s">
        <v>48</v>
      </c>
      <c r="H3142">
        <v>8452</v>
      </c>
    </row>
    <row r="3143" spans="1:8" x14ac:dyDescent="0.25">
      <c r="A3143">
        <v>2.18358635902405E-3</v>
      </c>
      <c r="B3143" t="s">
        <v>19</v>
      </c>
      <c r="C3143" t="s">
        <v>770</v>
      </c>
      <c r="D3143">
        <v>96062631</v>
      </c>
      <c r="E3143">
        <v>2344608</v>
      </c>
      <c r="F3143">
        <v>32322358205</v>
      </c>
      <c r="G3143" t="s">
        <v>49</v>
      </c>
      <c r="H3143">
        <v>6978</v>
      </c>
    </row>
    <row r="3144" spans="1:8" x14ac:dyDescent="0.25">
      <c r="A3144">
        <v>1.24579797685146</v>
      </c>
      <c r="B3144" t="s">
        <v>8</v>
      </c>
      <c r="C3144" t="s">
        <v>770</v>
      </c>
      <c r="D3144">
        <v>96062631</v>
      </c>
      <c r="E3144">
        <v>1337665392</v>
      </c>
      <c r="F3144">
        <v>32322358205</v>
      </c>
      <c r="G3144" t="s">
        <v>50</v>
      </c>
      <c r="H3144">
        <v>3981147</v>
      </c>
    </row>
    <row r="3145" spans="1:8" x14ac:dyDescent="0.25">
      <c r="A3145">
        <v>8.4647610783576993E-2</v>
      </c>
      <c r="B3145" t="s">
        <v>19</v>
      </c>
      <c r="C3145" t="s">
        <v>770</v>
      </c>
      <c r="D3145">
        <v>96062631</v>
      </c>
      <c r="E3145">
        <v>90889680</v>
      </c>
      <c r="F3145">
        <v>32322358205</v>
      </c>
      <c r="G3145" t="s">
        <v>51</v>
      </c>
      <c r="H3145">
        <v>270505</v>
      </c>
    </row>
    <row r="3146" spans="1:8" x14ac:dyDescent="0.25">
      <c r="A3146">
        <v>0.46275633573532099</v>
      </c>
      <c r="B3146" t="s">
        <v>19</v>
      </c>
      <c r="C3146" t="s">
        <v>770</v>
      </c>
      <c r="D3146">
        <v>96062631</v>
      </c>
      <c r="E3146">
        <v>496880832</v>
      </c>
      <c r="F3146">
        <v>32322358205</v>
      </c>
      <c r="G3146" t="s">
        <v>52</v>
      </c>
      <c r="H3146">
        <v>1478812</v>
      </c>
    </row>
    <row r="3147" spans="1:8" x14ac:dyDescent="0.25">
      <c r="A3147">
        <v>0.44627022743225098</v>
      </c>
      <c r="B3147" t="s">
        <v>19</v>
      </c>
      <c r="C3147" t="s">
        <v>770</v>
      </c>
      <c r="D3147">
        <v>96062631</v>
      </c>
      <c r="E3147">
        <v>479179008</v>
      </c>
      <c r="F3147">
        <v>32322358205</v>
      </c>
      <c r="G3147" t="s">
        <v>53</v>
      </c>
      <c r="H3147">
        <v>1426128</v>
      </c>
    </row>
    <row r="3148" spans="1:8" x14ac:dyDescent="0.25">
      <c r="A3148">
        <v>0.436881244182587</v>
      </c>
      <c r="B3148" t="s">
        <v>19</v>
      </c>
      <c r="C3148" t="s">
        <v>770</v>
      </c>
      <c r="D3148">
        <v>96062631</v>
      </c>
      <c r="E3148">
        <v>469097664</v>
      </c>
      <c r="F3148">
        <v>32322358205</v>
      </c>
      <c r="G3148" t="s">
        <v>54</v>
      </c>
      <c r="H3148">
        <v>1396124</v>
      </c>
    </row>
    <row r="3149" spans="1:8" x14ac:dyDescent="0.25">
      <c r="A3149">
        <v>0.36300887167453799</v>
      </c>
      <c r="B3149" t="s">
        <v>19</v>
      </c>
      <c r="C3149" t="s">
        <v>770</v>
      </c>
      <c r="D3149">
        <v>96062631</v>
      </c>
      <c r="E3149">
        <v>389777808</v>
      </c>
      <c r="F3149">
        <v>32322358205</v>
      </c>
      <c r="G3149" t="s">
        <v>55</v>
      </c>
      <c r="H3149">
        <v>1160053</v>
      </c>
    </row>
    <row r="3150" spans="1:8" x14ac:dyDescent="0.25">
      <c r="A3150">
        <v>0.33642375469207803</v>
      </c>
      <c r="B3150" t="s">
        <v>19</v>
      </c>
      <c r="C3150" t="s">
        <v>770</v>
      </c>
      <c r="D3150">
        <v>96062631</v>
      </c>
      <c r="E3150">
        <v>361232256</v>
      </c>
      <c r="F3150">
        <v>32322358205</v>
      </c>
      <c r="G3150" t="s">
        <v>56</v>
      </c>
      <c r="H3150">
        <v>1075096</v>
      </c>
    </row>
    <row r="3151" spans="1:8" x14ac:dyDescent="0.25">
      <c r="A3151">
        <v>0.33610582351684598</v>
      </c>
      <c r="B3151" t="s">
        <v>19</v>
      </c>
      <c r="C3151" t="s">
        <v>770</v>
      </c>
      <c r="D3151">
        <v>96062631</v>
      </c>
      <c r="E3151">
        <v>360890880</v>
      </c>
      <c r="F3151">
        <v>32322358205</v>
      </c>
      <c r="G3151" t="s">
        <v>57</v>
      </c>
      <c r="H3151">
        <v>1074080</v>
      </c>
    </row>
    <row r="3152" spans="1:8" x14ac:dyDescent="0.25">
      <c r="A3152">
        <v>0.34900049865245802</v>
      </c>
      <c r="B3152" t="s">
        <v>19</v>
      </c>
      <c r="C3152" t="s">
        <v>770</v>
      </c>
      <c r="D3152">
        <v>96062631</v>
      </c>
      <c r="E3152">
        <v>374736432</v>
      </c>
      <c r="F3152">
        <v>32322358205</v>
      </c>
      <c r="G3152" t="s">
        <v>58</v>
      </c>
      <c r="H3152">
        <v>1115287</v>
      </c>
    </row>
    <row r="3153" spans="1:8" x14ac:dyDescent="0.25">
      <c r="A3153">
        <v>0.33609080314636203</v>
      </c>
      <c r="B3153" t="s">
        <v>19</v>
      </c>
      <c r="C3153" t="s">
        <v>770</v>
      </c>
      <c r="D3153">
        <v>96062631</v>
      </c>
      <c r="E3153">
        <v>360874752</v>
      </c>
      <c r="F3153">
        <v>32322358205</v>
      </c>
      <c r="G3153" t="s">
        <v>59</v>
      </c>
      <c r="H3153">
        <v>1074032</v>
      </c>
    </row>
    <row r="3154" spans="1:8" x14ac:dyDescent="0.25">
      <c r="A3154">
        <v>0.33609080314636203</v>
      </c>
      <c r="B3154" t="s">
        <v>19</v>
      </c>
      <c r="C3154" t="s">
        <v>770</v>
      </c>
      <c r="D3154">
        <v>96062631</v>
      </c>
      <c r="E3154">
        <v>360874752</v>
      </c>
      <c r="F3154">
        <v>32322358205</v>
      </c>
      <c r="G3154" t="s">
        <v>60</v>
      </c>
      <c r="H3154">
        <v>1074032</v>
      </c>
    </row>
    <row r="3155" spans="1:8" x14ac:dyDescent="0.25">
      <c r="A3155">
        <v>0.33609080314636203</v>
      </c>
      <c r="B3155" t="s">
        <v>19</v>
      </c>
      <c r="C3155" t="s">
        <v>770</v>
      </c>
      <c r="D3155">
        <v>96062631</v>
      </c>
      <c r="E3155">
        <v>360874752</v>
      </c>
      <c r="F3155">
        <v>32322358205</v>
      </c>
      <c r="G3155" t="s">
        <v>61</v>
      </c>
      <c r="H3155">
        <v>1074032</v>
      </c>
    </row>
    <row r="3156" spans="1:8" x14ac:dyDescent="0.25">
      <c r="A3156">
        <v>0.33609080314636203</v>
      </c>
      <c r="B3156" t="s">
        <v>19</v>
      </c>
      <c r="C3156" t="s">
        <v>770</v>
      </c>
      <c r="D3156">
        <v>96062631</v>
      </c>
      <c r="E3156">
        <v>360874752</v>
      </c>
      <c r="F3156">
        <v>32322358205</v>
      </c>
      <c r="G3156" t="s">
        <v>62</v>
      </c>
      <c r="H3156">
        <v>1074032</v>
      </c>
    </row>
    <row r="3157" spans="1:8" x14ac:dyDescent="0.25">
      <c r="A3157">
        <v>0.33609080314636203</v>
      </c>
      <c r="B3157" t="s">
        <v>19</v>
      </c>
      <c r="C3157" t="s">
        <v>770</v>
      </c>
      <c r="D3157">
        <v>96062631</v>
      </c>
      <c r="E3157">
        <v>360874752</v>
      </c>
      <c r="F3157">
        <v>32322358205</v>
      </c>
      <c r="G3157" t="s">
        <v>63</v>
      </c>
      <c r="H3157">
        <v>1074032</v>
      </c>
    </row>
    <row r="3158" spans="1:8" x14ac:dyDescent="0.25">
      <c r="A3158">
        <v>0.33609080314636203</v>
      </c>
      <c r="B3158" t="s">
        <v>19</v>
      </c>
      <c r="C3158" t="s">
        <v>770</v>
      </c>
      <c r="D3158">
        <v>96062631</v>
      </c>
      <c r="E3158">
        <v>360874752</v>
      </c>
      <c r="F3158">
        <v>32322358205</v>
      </c>
      <c r="G3158" t="s">
        <v>64</v>
      </c>
      <c r="H3158">
        <v>1074032</v>
      </c>
    </row>
    <row r="3159" spans="1:8" x14ac:dyDescent="0.25">
      <c r="A3159">
        <v>0.33609080314636203</v>
      </c>
      <c r="B3159" t="s">
        <v>19</v>
      </c>
      <c r="C3159" t="s">
        <v>770</v>
      </c>
      <c r="D3159">
        <v>96062631</v>
      </c>
      <c r="E3159">
        <v>360874752</v>
      </c>
      <c r="F3159">
        <v>32322358205</v>
      </c>
      <c r="G3159" t="s">
        <v>65</v>
      </c>
      <c r="H3159">
        <v>1074032</v>
      </c>
    </row>
    <row r="3160" spans="1:8" x14ac:dyDescent="0.25">
      <c r="A3160">
        <v>0.33609080314636203</v>
      </c>
      <c r="B3160" t="s">
        <v>19</v>
      </c>
      <c r="C3160" t="s">
        <v>770</v>
      </c>
      <c r="D3160">
        <v>96062631</v>
      </c>
      <c r="E3160">
        <v>360874752</v>
      </c>
      <c r="F3160">
        <v>32322358205</v>
      </c>
      <c r="G3160" t="s">
        <v>66</v>
      </c>
      <c r="H3160">
        <v>1074032</v>
      </c>
    </row>
    <row r="3161" spans="1:8" x14ac:dyDescent="0.25">
      <c r="A3161">
        <v>0.33609080314636203</v>
      </c>
      <c r="B3161" t="s">
        <v>19</v>
      </c>
      <c r="C3161" t="s">
        <v>770</v>
      </c>
      <c r="D3161">
        <v>96062631</v>
      </c>
      <c r="E3161">
        <v>360874752</v>
      </c>
      <c r="F3161">
        <v>32322358205</v>
      </c>
      <c r="G3161" t="s">
        <v>67</v>
      </c>
      <c r="H3161">
        <v>1074032</v>
      </c>
    </row>
    <row r="3162" spans="1:8" x14ac:dyDescent="0.25">
      <c r="A3162">
        <v>0.33609080314636203</v>
      </c>
      <c r="B3162" t="s">
        <v>19</v>
      </c>
      <c r="C3162" t="s">
        <v>770</v>
      </c>
      <c r="D3162">
        <v>96062631</v>
      </c>
      <c r="E3162">
        <v>360874752</v>
      </c>
      <c r="F3162">
        <v>32322358205</v>
      </c>
      <c r="G3162" t="s">
        <v>68</v>
      </c>
      <c r="H3162">
        <v>1074032</v>
      </c>
    </row>
    <row r="3163" spans="1:8" x14ac:dyDescent="0.25">
      <c r="A3163">
        <v>0.33609080314636203</v>
      </c>
      <c r="B3163" t="s">
        <v>19</v>
      </c>
      <c r="C3163" t="s">
        <v>770</v>
      </c>
      <c r="D3163">
        <v>96062631</v>
      </c>
      <c r="E3163">
        <v>360874752</v>
      </c>
      <c r="F3163">
        <v>32322358205</v>
      </c>
      <c r="G3163" t="s">
        <v>69</v>
      </c>
      <c r="H3163">
        <v>1074032</v>
      </c>
    </row>
    <row r="3164" spans="1:8" x14ac:dyDescent="0.25">
      <c r="A3164">
        <v>0.33609080314636203</v>
      </c>
      <c r="B3164" t="s">
        <v>19</v>
      </c>
      <c r="C3164" t="s">
        <v>770</v>
      </c>
      <c r="D3164">
        <v>96062631</v>
      </c>
      <c r="E3164">
        <v>360874752</v>
      </c>
      <c r="F3164">
        <v>32322358205</v>
      </c>
      <c r="G3164" t="s">
        <v>70</v>
      </c>
      <c r="H3164">
        <v>1074032</v>
      </c>
    </row>
    <row r="3165" spans="1:8" x14ac:dyDescent="0.25">
      <c r="A3165">
        <v>0.33609080314636203</v>
      </c>
      <c r="B3165" t="s">
        <v>19</v>
      </c>
      <c r="C3165" t="s">
        <v>770</v>
      </c>
      <c r="D3165">
        <v>96062631</v>
      </c>
      <c r="E3165">
        <v>360874752</v>
      </c>
      <c r="F3165">
        <v>32322358205</v>
      </c>
      <c r="G3165" t="s">
        <v>71</v>
      </c>
      <c r="H3165">
        <v>1074032</v>
      </c>
    </row>
    <row r="3166" spans="1:8" x14ac:dyDescent="0.25">
      <c r="A3166">
        <v>0.33609080314636203</v>
      </c>
      <c r="B3166" t="s">
        <v>19</v>
      </c>
      <c r="C3166" t="s">
        <v>770</v>
      </c>
      <c r="D3166">
        <v>96062631</v>
      </c>
      <c r="E3166">
        <v>360874752</v>
      </c>
      <c r="F3166">
        <v>32322358205</v>
      </c>
      <c r="G3166" t="s">
        <v>72</v>
      </c>
      <c r="H3166">
        <v>1074032</v>
      </c>
    </row>
    <row r="3167" spans="1:8" x14ac:dyDescent="0.25">
      <c r="A3167">
        <v>0.33609080314636203</v>
      </c>
      <c r="B3167" t="s">
        <v>19</v>
      </c>
      <c r="C3167" t="s">
        <v>770</v>
      </c>
      <c r="D3167">
        <v>96062631</v>
      </c>
      <c r="E3167">
        <v>360874752</v>
      </c>
      <c r="F3167">
        <v>32322358205</v>
      </c>
      <c r="G3167" t="s">
        <v>73</v>
      </c>
      <c r="H3167">
        <v>1074032</v>
      </c>
    </row>
    <row r="3168" spans="1:8" x14ac:dyDescent="0.25">
      <c r="A3168">
        <v>0.33609080314636203</v>
      </c>
      <c r="B3168" t="s">
        <v>19</v>
      </c>
      <c r="C3168" t="s">
        <v>770</v>
      </c>
      <c r="D3168">
        <v>96062631</v>
      </c>
      <c r="E3168">
        <v>360874752</v>
      </c>
      <c r="F3168">
        <v>32322358205</v>
      </c>
      <c r="G3168" t="s">
        <v>10</v>
      </c>
      <c r="H3168">
        <v>1074032</v>
      </c>
    </row>
    <row r="3169" spans="1:8" x14ac:dyDescent="0.25">
      <c r="A3169">
        <v>0.34451097249984702</v>
      </c>
      <c r="B3169" t="s">
        <v>19</v>
      </c>
      <c r="C3169" t="s">
        <v>770</v>
      </c>
      <c r="D3169">
        <v>96062631</v>
      </c>
      <c r="E3169">
        <v>369915840</v>
      </c>
      <c r="F3169">
        <v>32322358205</v>
      </c>
      <c r="G3169" t="s">
        <v>11</v>
      </c>
      <c r="H3169">
        <v>1100940</v>
      </c>
    </row>
    <row r="3170" spans="1:8" x14ac:dyDescent="0.25">
      <c r="A3170">
        <v>0.33649854362011</v>
      </c>
      <c r="B3170" t="s">
        <v>19</v>
      </c>
      <c r="C3170" t="s">
        <v>770</v>
      </c>
      <c r="D3170">
        <v>96062631</v>
      </c>
      <c r="E3170">
        <v>361312560</v>
      </c>
      <c r="F3170">
        <v>32322358205</v>
      </c>
      <c r="G3170" t="s">
        <v>74</v>
      </c>
      <c r="H3170">
        <v>1075335</v>
      </c>
    </row>
    <row r="3171" spans="1:8" x14ac:dyDescent="0.25">
      <c r="A3171">
        <v>0.33899067342281303</v>
      </c>
      <c r="B3171" t="s">
        <v>19</v>
      </c>
      <c r="C3171" t="s">
        <v>770</v>
      </c>
      <c r="D3171">
        <v>96062631</v>
      </c>
      <c r="E3171">
        <v>363988464</v>
      </c>
      <c r="F3171">
        <v>32322358205</v>
      </c>
      <c r="G3171" t="s">
        <v>75</v>
      </c>
      <c r="H3171">
        <v>1083299</v>
      </c>
    </row>
    <row r="3172" spans="1:8" x14ac:dyDescent="0.25">
      <c r="A3172">
        <v>0.34240154922008498</v>
      </c>
      <c r="B3172" t="s">
        <v>19</v>
      </c>
      <c r="C3172" t="s">
        <v>770</v>
      </c>
      <c r="D3172">
        <v>96062631</v>
      </c>
      <c r="E3172">
        <v>367650864</v>
      </c>
      <c r="F3172">
        <v>32322358205</v>
      </c>
      <c r="G3172" t="s">
        <v>76</v>
      </c>
      <c r="H3172">
        <v>1094199</v>
      </c>
    </row>
    <row r="3173" spans="1:8" x14ac:dyDescent="0.25">
      <c r="A3173">
        <v>0.33609111607074699</v>
      </c>
      <c r="B3173" t="s">
        <v>19</v>
      </c>
      <c r="C3173" t="s">
        <v>770</v>
      </c>
      <c r="D3173">
        <v>96062631</v>
      </c>
      <c r="E3173">
        <v>360875088</v>
      </c>
      <c r="F3173">
        <v>32322358205</v>
      </c>
      <c r="G3173" t="s">
        <v>77</v>
      </c>
      <c r="H3173">
        <v>1074033</v>
      </c>
    </row>
    <row r="3174" spans="1:8" x14ac:dyDescent="0.25">
      <c r="A3174">
        <v>0.33609111607074699</v>
      </c>
      <c r="B3174" t="s">
        <v>19</v>
      </c>
      <c r="C3174" t="s">
        <v>770</v>
      </c>
      <c r="D3174">
        <v>96062631</v>
      </c>
      <c r="E3174">
        <v>360875088</v>
      </c>
      <c r="F3174">
        <v>32322358205</v>
      </c>
      <c r="G3174" t="s">
        <v>78</v>
      </c>
      <c r="H3174">
        <v>1074033</v>
      </c>
    </row>
    <row r="3175" spans="1:8" x14ac:dyDescent="0.25">
      <c r="A3175">
        <v>0.33609111607074699</v>
      </c>
      <c r="B3175" t="s">
        <v>19</v>
      </c>
      <c r="C3175" t="s">
        <v>770</v>
      </c>
      <c r="D3175">
        <v>96062631</v>
      </c>
      <c r="E3175">
        <v>360875088</v>
      </c>
      <c r="F3175">
        <v>32322358205</v>
      </c>
      <c r="G3175" t="s">
        <v>79</v>
      </c>
      <c r="H3175">
        <v>1074033</v>
      </c>
    </row>
    <row r="3176" spans="1:8" x14ac:dyDescent="0.25">
      <c r="A3176">
        <v>0.22048777341842701</v>
      </c>
      <c r="B3176" t="s">
        <v>19</v>
      </c>
      <c r="C3176" t="s">
        <v>770</v>
      </c>
      <c r="D3176">
        <v>96062631</v>
      </c>
      <c r="E3176">
        <v>236746944</v>
      </c>
      <c r="F3176">
        <v>32322358205</v>
      </c>
      <c r="G3176" t="s">
        <v>80</v>
      </c>
      <c r="H3176">
        <v>704604</v>
      </c>
    </row>
    <row r="3177" spans="1:8" x14ac:dyDescent="0.25">
      <c r="A3177">
        <v>0</v>
      </c>
      <c r="B3177" t="s">
        <v>109</v>
      </c>
      <c r="C3177" t="s">
        <v>770</v>
      </c>
      <c r="D3177">
        <v>96062631</v>
      </c>
      <c r="E3177">
        <v>0</v>
      </c>
      <c r="F3177">
        <v>32322358205</v>
      </c>
      <c r="G3177" t="s">
        <v>81</v>
      </c>
      <c r="H3177">
        <v>0</v>
      </c>
    </row>
    <row r="3178" spans="1:8" x14ac:dyDescent="0.25">
      <c r="A3178">
        <v>0</v>
      </c>
      <c r="B3178" t="s">
        <v>109</v>
      </c>
      <c r="C3178" t="s">
        <v>770</v>
      </c>
      <c r="D3178">
        <v>96062631</v>
      </c>
      <c r="E3178">
        <v>0</v>
      </c>
      <c r="F3178">
        <v>32322358205</v>
      </c>
      <c r="G3178" t="s">
        <v>82</v>
      </c>
      <c r="H3178">
        <v>0</v>
      </c>
    </row>
    <row r="3179" spans="1:8" x14ac:dyDescent="0.25">
      <c r="A3179">
        <v>0</v>
      </c>
      <c r="B3179" t="s">
        <v>109</v>
      </c>
      <c r="C3179" t="s">
        <v>770</v>
      </c>
      <c r="D3179">
        <v>96062631</v>
      </c>
      <c r="E3179">
        <v>0</v>
      </c>
      <c r="F3179">
        <v>32322358205</v>
      </c>
      <c r="G3179" t="s">
        <v>83</v>
      </c>
      <c r="H3179">
        <v>0</v>
      </c>
    </row>
    <row r="3180" spans="1:8" x14ac:dyDescent="0.25">
      <c r="A3180">
        <v>2.3661464452743499E-2</v>
      </c>
      <c r="B3180" t="s">
        <v>19</v>
      </c>
      <c r="C3180" t="s">
        <v>770</v>
      </c>
      <c r="D3180">
        <v>96062631</v>
      </c>
      <c r="E3180">
        <v>25406304</v>
      </c>
      <c r="F3180">
        <v>32322358205</v>
      </c>
      <c r="G3180" t="s">
        <v>84</v>
      </c>
      <c r="H3180">
        <v>75614</v>
      </c>
    </row>
    <row r="3181" spans="1:8" x14ac:dyDescent="0.25">
      <c r="A3181">
        <v>6.6716730594634996E-2</v>
      </c>
      <c r="B3181" t="s">
        <v>19</v>
      </c>
      <c r="C3181" t="s">
        <v>770</v>
      </c>
      <c r="D3181">
        <v>96062631</v>
      </c>
      <c r="E3181">
        <v>71636544</v>
      </c>
      <c r="F3181">
        <v>32322358205</v>
      </c>
      <c r="G3181" t="s">
        <v>85</v>
      </c>
      <c r="H3181">
        <v>213204</v>
      </c>
    </row>
    <row r="3182" spans="1:8" x14ac:dyDescent="0.25">
      <c r="A3182">
        <v>9.7709074616432204E-2</v>
      </c>
      <c r="B3182" t="s">
        <v>19</v>
      </c>
      <c r="C3182" t="s">
        <v>770</v>
      </c>
      <c r="D3182">
        <v>96062631</v>
      </c>
      <c r="E3182">
        <v>104914320</v>
      </c>
      <c r="F3182">
        <v>32322358205</v>
      </c>
      <c r="G3182" t="s">
        <v>86</v>
      </c>
      <c r="H3182">
        <v>312245</v>
      </c>
    </row>
    <row r="3183" spans="1:8" x14ac:dyDescent="0.25">
      <c r="A3183">
        <v>0</v>
      </c>
      <c r="B3183" t="s">
        <v>109</v>
      </c>
      <c r="C3183" t="s">
        <v>770</v>
      </c>
      <c r="D3183">
        <v>96062631</v>
      </c>
      <c r="E3183">
        <v>0</v>
      </c>
      <c r="F3183">
        <v>32322358205</v>
      </c>
      <c r="G3183" t="s">
        <v>87</v>
      </c>
      <c r="H3183">
        <v>0</v>
      </c>
    </row>
    <row r="3184" spans="1:8" x14ac:dyDescent="0.25">
      <c r="A3184">
        <v>0</v>
      </c>
      <c r="B3184" t="s">
        <v>109</v>
      </c>
      <c r="C3184" t="s">
        <v>770</v>
      </c>
      <c r="D3184">
        <v>96062631</v>
      </c>
      <c r="E3184">
        <v>0</v>
      </c>
      <c r="F3184">
        <v>32322358205</v>
      </c>
      <c r="G3184" t="s">
        <v>88</v>
      </c>
      <c r="H3184">
        <v>0</v>
      </c>
    </row>
    <row r="3185" spans="1:8" x14ac:dyDescent="0.25">
      <c r="A3185">
        <v>0</v>
      </c>
      <c r="B3185" t="s">
        <v>109</v>
      </c>
      <c r="C3185" t="s">
        <v>770</v>
      </c>
      <c r="D3185">
        <v>96062631</v>
      </c>
      <c r="E3185">
        <v>0</v>
      </c>
      <c r="F3185">
        <v>32322358205</v>
      </c>
      <c r="G3185" t="s">
        <v>89</v>
      </c>
      <c r="H3185">
        <v>0</v>
      </c>
    </row>
    <row r="3186" spans="1:8" x14ac:dyDescent="0.25">
      <c r="A3186">
        <v>0</v>
      </c>
      <c r="B3186" t="s">
        <v>109</v>
      </c>
      <c r="C3186" t="s">
        <v>770</v>
      </c>
      <c r="D3186">
        <v>96062631</v>
      </c>
      <c r="E3186">
        <v>0</v>
      </c>
      <c r="F3186">
        <v>32322358205</v>
      </c>
      <c r="G3186" t="s">
        <v>90</v>
      </c>
      <c r="H3186">
        <v>0</v>
      </c>
    </row>
    <row r="3187" spans="1:8" x14ac:dyDescent="0.25">
      <c r="A3187">
        <v>8.6458191275596605E-2</v>
      </c>
      <c r="B3187" t="s">
        <v>19</v>
      </c>
      <c r="C3187" t="s">
        <v>770</v>
      </c>
      <c r="D3187">
        <v>96062631</v>
      </c>
      <c r="E3187">
        <v>92833776</v>
      </c>
      <c r="F3187">
        <v>32322358205</v>
      </c>
      <c r="G3187" t="s">
        <v>91</v>
      </c>
      <c r="H3187">
        <v>276291</v>
      </c>
    </row>
    <row r="3188" spans="1:8" x14ac:dyDescent="0.25">
      <c r="A3188">
        <v>0.111460536718369</v>
      </c>
      <c r="B3188" t="s">
        <v>19</v>
      </c>
      <c r="C3188" t="s">
        <v>770</v>
      </c>
      <c r="D3188">
        <v>96062631</v>
      </c>
      <c r="E3188">
        <v>119679840</v>
      </c>
      <c r="F3188">
        <v>32322358205</v>
      </c>
      <c r="G3188" t="s">
        <v>92</v>
      </c>
      <c r="H3188">
        <v>356190</v>
      </c>
    </row>
    <row r="3189" spans="1:8" x14ac:dyDescent="0.25">
      <c r="A3189">
        <v>5.97560405731201E-3</v>
      </c>
      <c r="B3189" t="s">
        <v>19</v>
      </c>
      <c r="C3189" t="s">
        <v>770</v>
      </c>
      <c r="D3189">
        <v>96062631</v>
      </c>
      <c r="E3189">
        <v>6416256</v>
      </c>
      <c r="F3189">
        <v>32322358205</v>
      </c>
      <c r="G3189" t="s">
        <v>93</v>
      </c>
      <c r="H3189">
        <v>19096</v>
      </c>
    </row>
    <row r="3190" spans="1:8" x14ac:dyDescent="0.25">
      <c r="A3190">
        <v>0</v>
      </c>
      <c r="B3190" t="s">
        <v>109</v>
      </c>
      <c r="C3190" t="s">
        <v>770</v>
      </c>
      <c r="D3190">
        <v>96062631</v>
      </c>
      <c r="E3190">
        <v>0</v>
      </c>
      <c r="F3190">
        <v>32322358205</v>
      </c>
      <c r="G3190" t="s">
        <v>94</v>
      </c>
      <c r="H3190">
        <v>0</v>
      </c>
    </row>
    <row r="3191" spans="1:8" x14ac:dyDescent="0.25">
      <c r="A3191">
        <v>0</v>
      </c>
      <c r="B3191" t="s">
        <v>109</v>
      </c>
      <c r="C3191" t="s">
        <v>770</v>
      </c>
      <c r="D3191">
        <v>96062631</v>
      </c>
      <c r="E3191">
        <v>0</v>
      </c>
      <c r="F3191">
        <v>32322358205</v>
      </c>
      <c r="G3191" t="s">
        <v>95</v>
      </c>
      <c r="H3191">
        <v>0</v>
      </c>
    </row>
    <row r="3192" spans="1:8" x14ac:dyDescent="0.25">
      <c r="A3192">
        <v>0</v>
      </c>
      <c r="B3192" t="s">
        <v>109</v>
      </c>
      <c r="C3192" t="s">
        <v>770</v>
      </c>
      <c r="D3192">
        <v>96062631</v>
      </c>
      <c r="E3192">
        <v>0</v>
      </c>
      <c r="F3192">
        <v>32322358205</v>
      </c>
      <c r="G3192" t="s">
        <v>96</v>
      </c>
      <c r="H3192">
        <v>0</v>
      </c>
    </row>
    <row r="3193" spans="1:8" x14ac:dyDescent="0.25">
      <c r="A3193">
        <v>1.12536996603012E-2</v>
      </c>
      <c r="B3193" t="s">
        <v>19</v>
      </c>
      <c r="C3193" t="s">
        <v>770</v>
      </c>
      <c r="D3193">
        <v>96062631</v>
      </c>
      <c r="E3193">
        <v>12083568</v>
      </c>
      <c r="F3193">
        <v>32322358205</v>
      </c>
      <c r="G3193" t="s">
        <v>97</v>
      </c>
      <c r="H3193">
        <v>35963</v>
      </c>
    </row>
    <row r="3194" spans="1:8" x14ac:dyDescent="0.25">
      <c r="A3194">
        <v>0.15252435207366899</v>
      </c>
      <c r="B3194" t="s">
        <v>19</v>
      </c>
      <c r="C3194" t="s">
        <v>770</v>
      </c>
      <c r="D3194">
        <v>96062631</v>
      </c>
      <c r="E3194">
        <v>163771776</v>
      </c>
      <c r="F3194">
        <v>32322358205</v>
      </c>
      <c r="G3194" t="s">
        <v>98</v>
      </c>
      <c r="H3194">
        <v>487416</v>
      </c>
    </row>
    <row r="3195" spans="1:8" x14ac:dyDescent="0.25">
      <c r="A3195">
        <v>0</v>
      </c>
      <c r="B3195" t="s">
        <v>109</v>
      </c>
      <c r="C3195" t="s">
        <v>770</v>
      </c>
      <c r="D3195">
        <v>96062631</v>
      </c>
      <c r="E3195">
        <v>0</v>
      </c>
      <c r="F3195">
        <v>32322358205</v>
      </c>
      <c r="G3195" t="s">
        <v>99</v>
      </c>
      <c r="H3195">
        <v>0</v>
      </c>
    </row>
    <row r="3196" spans="1:8" x14ac:dyDescent="0.25">
      <c r="A3196">
        <v>3.0669718980789202E-3</v>
      </c>
      <c r="B3196" t="s">
        <v>19</v>
      </c>
      <c r="C3196" t="s">
        <v>770</v>
      </c>
      <c r="D3196">
        <v>96062631</v>
      </c>
      <c r="E3196">
        <v>3293136</v>
      </c>
      <c r="F3196">
        <v>32322358205</v>
      </c>
      <c r="G3196" t="s">
        <v>100</v>
      </c>
      <c r="H3196">
        <v>9801</v>
      </c>
    </row>
    <row r="3197" spans="1:8" x14ac:dyDescent="0.25">
      <c r="A3197">
        <v>0.14274828135967299</v>
      </c>
      <c r="B3197" t="s">
        <v>19</v>
      </c>
      <c r="C3197" t="s">
        <v>770</v>
      </c>
      <c r="D3197">
        <v>96062631</v>
      </c>
      <c r="E3197">
        <v>153274800</v>
      </c>
      <c r="F3197">
        <v>32322358205</v>
      </c>
      <c r="G3197" t="s">
        <v>101</v>
      </c>
      <c r="H3197">
        <v>456175</v>
      </c>
    </row>
    <row r="3198" spans="1:8" x14ac:dyDescent="0.25">
      <c r="A3198">
        <v>0.126815110445023</v>
      </c>
      <c r="B3198" t="s">
        <v>19</v>
      </c>
      <c r="C3198" t="s">
        <v>770</v>
      </c>
      <c r="D3198">
        <v>96062631</v>
      </c>
      <c r="E3198">
        <v>136166688</v>
      </c>
      <c r="F3198">
        <v>32322358205</v>
      </c>
      <c r="G3198" t="s">
        <v>102</v>
      </c>
      <c r="H3198">
        <v>405258</v>
      </c>
    </row>
    <row r="3199" spans="1:8" x14ac:dyDescent="0.25">
      <c r="A3199">
        <v>0</v>
      </c>
      <c r="B3199" t="s">
        <v>109</v>
      </c>
      <c r="C3199" t="s">
        <v>770</v>
      </c>
      <c r="D3199">
        <v>96062631</v>
      </c>
      <c r="E3199">
        <v>0</v>
      </c>
      <c r="F3199">
        <v>32322358205</v>
      </c>
      <c r="G3199" t="s">
        <v>103</v>
      </c>
      <c r="H3199">
        <v>0</v>
      </c>
    </row>
    <row r="3200" spans="1:8" x14ac:dyDescent="0.25">
      <c r="A3200">
        <v>1.2306064367294299E-2</v>
      </c>
      <c r="B3200" t="s">
        <v>19</v>
      </c>
      <c r="C3200" t="s">
        <v>770</v>
      </c>
      <c r="D3200">
        <v>96062631</v>
      </c>
      <c r="E3200">
        <v>13213536</v>
      </c>
      <c r="F3200">
        <v>32322358205</v>
      </c>
      <c r="G3200" t="s">
        <v>104</v>
      </c>
      <c r="H3200">
        <v>39326</v>
      </c>
    </row>
    <row r="3201" spans="1:8" x14ac:dyDescent="0.25">
      <c r="A3201">
        <v>0.116190075874329</v>
      </c>
      <c r="B3201" t="s">
        <v>19</v>
      </c>
      <c r="C3201" t="s">
        <v>770</v>
      </c>
      <c r="D3201">
        <v>96062631</v>
      </c>
      <c r="E3201">
        <v>124758144</v>
      </c>
      <c r="F3201">
        <v>32322358205</v>
      </c>
      <c r="G3201" t="s">
        <v>105</v>
      </c>
      <c r="H3201">
        <v>371304</v>
      </c>
    </row>
    <row r="3202" spans="1:8" x14ac:dyDescent="0.25">
      <c r="A3202">
        <v>0.22504614293575301</v>
      </c>
      <c r="B3202" t="s">
        <v>19</v>
      </c>
      <c r="C3202" t="s">
        <v>770</v>
      </c>
      <c r="D3202">
        <v>96062631</v>
      </c>
      <c r="E3202">
        <v>241641456</v>
      </c>
      <c r="F3202">
        <v>32322358205</v>
      </c>
      <c r="G3202" t="s">
        <v>17</v>
      </c>
      <c r="H3202">
        <v>719171</v>
      </c>
    </row>
    <row r="3203" spans="1:8" x14ac:dyDescent="0.25">
      <c r="A3203">
        <v>8.6849972605705303E-2</v>
      </c>
      <c r="B3203" t="s">
        <v>19</v>
      </c>
      <c r="C3203" t="s">
        <v>770</v>
      </c>
      <c r="D3203">
        <v>96062631</v>
      </c>
      <c r="E3203">
        <v>93254448</v>
      </c>
      <c r="F3203">
        <v>32322358205</v>
      </c>
      <c r="G3203" t="s">
        <v>18</v>
      </c>
      <c r="H3203">
        <v>277543</v>
      </c>
    </row>
    <row r="3204" spans="1:8" x14ac:dyDescent="0.25">
      <c r="A3204" s="1">
        <v>3.5673379898071303E-5</v>
      </c>
      <c r="B3204" t="s">
        <v>109</v>
      </c>
      <c r="C3204" t="s">
        <v>770</v>
      </c>
      <c r="D3204">
        <v>96062631</v>
      </c>
      <c r="E3204">
        <v>38304</v>
      </c>
      <c r="F3204">
        <v>32322358205</v>
      </c>
      <c r="G3204" t="s">
        <v>106</v>
      </c>
      <c r="H3204">
        <v>114</v>
      </c>
    </row>
    <row r="3205" spans="1:8" x14ac:dyDescent="0.25">
      <c r="A3205">
        <v>0</v>
      </c>
      <c r="B3205" t="s">
        <v>109</v>
      </c>
      <c r="C3205" t="s">
        <v>770</v>
      </c>
      <c r="D3205">
        <v>96062631</v>
      </c>
      <c r="E3205">
        <v>0</v>
      </c>
      <c r="F3205">
        <v>32322358205</v>
      </c>
      <c r="G3205" t="s">
        <v>107</v>
      </c>
      <c r="H3205">
        <v>0</v>
      </c>
    </row>
    <row r="3206" spans="1:8" x14ac:dyDescent="0.25">
      <c r="A3206">
        <v>0</v>
      </c>
      <c r="B3206" t="s">
        <v>109</v>
      </c>
      <c r="C3206" t="s">
        <v>770</v>
      </c>
      <c r="D3206">
        <v>96062631</v>
      </c>
      <c r="E3206">
        <v>0</v>
      </c>
      <c r="F3206">
        <v>32322358205</v>
      </c>
      <c r="G3206" t="s">
        <v>108</v>
      </c>
      <c r="H3206">
        <v>0</v>
      </c>
    </row>
    <row r="3207" spans="1:8" x14ac:dyDescent="0.25">
      <c r="A3207">
        <v>0</v>
      </c>
      <c r="B3207" t="s">
        <v>109</v>
      </c>
      <c r="C3207" t="s">
        <v>770</v>
      </c>
      <c r="D3207">
        <v>96062631</v>
      </c>
      <c r="E3207">
        <v>0</v>
      </c>
      <c r="F3207">
        <v>32322358205</v>
      </c>
      <c r="G3207" t="s">
        <v>110</v>
      </c>
      <c r="H3207">
        <v>0</v>
      </c>
    </row>
    <row r="3208" spans="1:8" x14ac:dyDescent="0.25">
      <c r="A3208">
        <v>0</v>
      </c>
      <c r="B3208" t="s">
        <v>109</v>
      </c>
      <c r="C3208" t="s">
        <v>770</v>
      </c>
      <c r="D3208">
        <v>96062631</v>
      </c>
      <c r="E3208">
        <v>0</v>
      </c>
      <c r="F3208">
        <v>32322358205</v>
      </c>
      <c r="G3208" t="s">
        <v>111</v>
      </c>
      <c r="H3208">
        <v>0</v>
      </c>
    </row>
    <row r="3209" spans="1:8" x14ac:dyDescent="0.25">
      <c r="A3209">
        <v>5.67604154348373E-2</v>
      </c>
      <c r="B3209" t="s">
        <v>19</v>
      </c>
      <c r="C3209" t="s">
        <v>770</v>
      </c>
      <c r="D3209">
        <v>96062631</v>
      </c>
      <c r="E3209">
        <v>60946032</v>
      </c>
      <c r="F3209">
        <v>32322358205</v>
      </c>
      <c r="G3209" t="s">
        <v>112</v>
      </c>
      <c r="H3209">
        <v>181387</v>
      </c>
    </row>
    <row r="3210" spans="1:8" x14ac:dyDescent="0.25">
      <c r="A3210">
        <v>4.77738072536886</v>
      </c>
      <c r="B3210" t="s">
        <v>8</v>
      </c>
      <c r="C3210" t="s">
        <v>771</v>
      </c>
      <c r="D3210">
        <v>36530815</v>
      </c>
      <c r="E3210">
        <v>5129673494</v>
      </c>
      <c r="F3210">
        <v>54380535693</v>
      </c>
      <c r="G3210" t="s">
        <v>87</v>
      </c>
      <c r="H3210">
        <v>3445046</v>
      </c>
    </row>
    <row r="3211" spans="1:8" x14ac:dyDescent="0.25">
      <c r="A3211">
        <v>13.1529228538275</v>
      </c>
      <c r="B3211" t="s">
        <v>8</v>
      </c>
      <c r="C3211" t="s">
        <v>771</v>
      </c>
      <c r="D3211">
        <v>36530815</v>
      </c>
      <c r="E3211">
        <v>14122843376</v>
      </c>
      <c r="F3211">
        <v>54380535693</v>
      </c>
      <c r="G3211" t="s">
        <v>88</v>
      </c>
      <c r="H3211">
        <v>9484784</v>
      </c>
    </row>
    <row r="3212" spans="1:8" x14ac:dyDescent="0.25">
      <c r="A3212">
        <v>13.1749082189053</v>
      </c>
      <c r="B3212" t="s">
        <v>8</v>
      </c>
      <c r="C3212" t="s">
        <v>771</v>
      </c>
      <c r="D3212">
        <v>36530815</v>
      </c>
      <c r="E3212">
        <v>14146449982</v>
      </c>
      <c r="F3212">
        <v>54380535693</v>
      </c>
      <c r="G3212" t="s">
        <v>89</v>
      </c>
      <c r="H3212">
        <v>9500638</v>
      </c>
    </row>
    <row r="3213" spans="1:8" x14ac:dyDescent="0.25">
      <c r="A3213">
        <v>13.178685696795601</v>
      </c>
      <c r="B3213" t="s">
        <v>8</v>
      </c>
      <c r="C3213" t="s">
        <v>771</v>
      </c>
      <c r="D3213">
        <v>36530815</v>
      </c>
      <c r="E3213">
        <v>14150506018</v>
      </c>
      <c r="F3213">
        <v>54380535693</v>
      </c>
      <c r="G3213" t="s">
        <v>90</v>
      </c>
      <c r="H3213">
        <v>9503362</v>
      </c>
    </row>
    <row r="3214" spans="1:8" x14ac:dyDescent="0.25">
      <c r="A3214">
        <v>6.3748198235407498</v>
      </c>
      <c r="B3214" t="s">
        <v>8</v>
      </c>
      <c r="C3214" t="s">
        <v>771</v>
      </c>
      <c r="D3214">
        <v>36530815</v>
      </c>
      <c r="E3214">
        <v>6844910665</v>
      </c>
      <c r="F3214">
        <v>54380535693</v>
      </c>
      <c r="G3214" t="s">
        <v>91</v>
      </c>
      <c r="H3214">
        <v>4596985</v>
      </c>
    </row>
    <row r="3215" spans="1:8" x14ac:dyDescent="0.25">
      <c r="A3215">
        <v>2.9460442299023302</v>
      </c>
      <c r="B3215" t="s">
        <v>8</v>
      </c>
      <c r="C3215" t="s">
        <v>772</v>
      </c>
      <c r="D3215">
        <v>36765683</v>
      </c>
      <c r="E3215">
        <v>3163290905</v>
      </c>
      <c r="F3215">
        <v>54509373018</v>
      </c>
      <c r="G3215" t="s">
        <v>83</v>
      </c>
      <c r="H3215">
        <v>2133035</v>
      </c>
    </row>
    <row r="3216" spans="1:8" x14ac:dyDescent="0.25">
      <c r="A3216">
        <v>13.159412826411399</v>
      </c>
      <c r="B3216" t="s">
        <v>8</v>
      </c>
      <c r="C3216" t="s">
        <v>772</v>
      </c>
      <c r="D3216">
        <v>36765683</v>
      </c>
      <c r="E3216">
        <v>14129811931</v>
      </c>
      <c r="F3216">
        <v>54509373018</v>
      </c>
      <c r="G3216" t="s">
        <v>84</v>
      </c>
      <c r="H3216">
        <v>9527857</v>
      </c>
    </row>
    <row r="3217" spans="1:8" x14ac:dyDescent="0.25">
      <c r="A3217">
        <v>13.164103216491601</v>
      </c>
      <c r="B3217" t="s">
        <v>8</v>
      </c>
      <c r="C3217" t="s">
        <v>772</v>
      </c>
      <c r="D3217">
        <v>36765683</v>
      </c>
      <c r="E3217">
        <v>14134848199</v>
      </c>
      <c r="F3217">
        <v>54509373018</v>
      </c>
      <c r="G3217" t="s">
        <v>85</v>
      </c>
      <c r="H3217">
        <v>9531253</v>
      </c>
    </row>
    <row r="3218" spans="1:8" x14ac:dyDescent="0.25">
      <c r="A3218">
        <v>13.169126464053999</v>
      </c>
      <c r="B3218" t="s">
        <v>8</v>
      </c>
      <c r="C3218" t="s">
        <v>772</v>
      </c>
      <c r="D3218">
        <v>36765683</v>
      </c>
      <c r="E3218">
        <v>14140241870</v>
      </c>
      <c r="F3218">
        <v>54509373018</v>
      </c>
      <c r="G3218" t="s">
        <v>86</v>
      </c>
      <c r="H3218">
        <v>9534890</v>
      </c>
    </row>
    <row r="3219" spans="1:8" x14ac:dyDescent="0.25">
      <c r="A3219">
        <v>8.3402870073914492</v>
      </c>
      <c r="B3219" t="s">
        <v>8</v>
      </c>
      <c r="C3219" t="s">
        <v>772</v>
      </c>
      <c r="D3219">
        <v>36765683</v>
      </c>
      <c r="E3219">
        <v>8955314984</v>
      </c>
      <c r="F3219">
        <v>54509373018</v>
      </c>
      <c r="G3219" t="s">
        <v>87</v>
      </c>
      <c r="H3219">
        <v>6038648</v>
      </c>
    </row>
    <row r="3220" spans="1:8" x14ac:dyDescent="0.25">
      <c r="A3220">
        <v>0.91543759219348397</v>
      </c>
      <c r="B3220" t="s">
        <v>19</v>
      </c>
      <c r="C3220" t="s">
        <v>773</v>
      </c>
      <c r="D3220">
        <v>106055939</v>
      </c>
      <c r="E3220">
        <v>982943630</v>
      </c>
      <c r="F3220">
        <v>32373482455</v>
      </c>
      <c r="G3220" t="s">
        <v>52</v>
      </c>
      <c r="H3220">
        <v>3222766</v>
      </c>
    </row>
    <row r="3221" spans="1:8" x14ac:dyDescent="0.25">
      <c r="A3221">
        <v>0.91543759219348397</v>
      </c>
      <c r="B3221" t="s">
        <v>19</v>
      </c>
      <c r="C3221" t="s">
        <v>773</v>
      </c>
      <c r="D3221">
        <v>106055939</v>
      </c>
      <c r="E3221">
        <v>982943630</v>
      </c>
      <c r="F3221">
        <v>32373482455</v>
      </c>
      <c r="G3221" t="s">
        <v>53</v>
      </c>
      <c r="H3221">
        <v>3222766</v>
      </c>
    </row>
    <row r="3222" spans="1:8" x14ac:dyDescent="0.25">
      <c r="A3222">
        <v>0.91543759219348397</v>
      </c>
      <c r="B3222" t="s">
        <v>19</v>
      </c>
      <c r="C3222" t="s">
        <v>773</v>
      </c>
      <c r="D3222">
        <v>106055939</v>
      </c>
      <c r="E3222">
        <v>982943630</v>
      </c>
      <c r="F3222">
        <v>32373482455</v>
      </c>
      <c r="G3222" t="s">
        <v>54</v>
      </c>
      <c r="H3222">
        <v>3222766</v>
      </c>
    </row>
    <row r="3223" spans="1:8" x14ac:dyDescent="0.25">
      <c r="A3223">
        <v>0.46069482341408702</v>
      </c>
      <c r="B3223" t="s">
        <v>19</v>
      </c>
      <c r="C3223" t="s">
        <v>773</v>
      </c>
      <c r="D3223">
        <v>106055939</v>
      </c>
      <c r="E3223">
        <v>494667300</v>
      </c>
      <c r="F3223">
        <v>32373482455</v>
      </c>
      <c r="G3223" t="s">
        <v>55</v>
      </c>
      <c r="H3223">
        <v>1621860</v>
      </c>
    </row>
    <row r="3224" spans="1:8" x14ac:dyDescent="0.25">
      <c r="A3224">
        <v>0.25445502251386598</v>
      </c>
      <c r="B3224" t="s">
        <v>19</v>
      </c>
      <c r="C3224" t="s">
        <v>773</v>
      </c>
      <c r="D3224">
        <v>106055939</v>
      </c>
      <c r="E3224">
        <v>273219000</v>
      </c>
      <c r="F3224">
        <v>32373482455</v>
      </c>
      <c r="G3224" t="s">
        <v>56</v>
      </c>
      <c r="H3224">
        <v>895800</v>
      </c>
    </row>
    <row r="3225" spans="1:8" x14ac:dyDescent="0.25">
      <c r="A3225">
        <v>4.29914798587561E-2</v>
      </c>
      <c r="B3225" t="s">
        <v>19</v>
      </c>
      <c r="C3225" t="s">
        <v>773</v>
      </c>
      <c r="D3225">
        <v>106055939</v>
      </c>
      <c r="E3225">
        <v>46161750</v>
      </c>
      <c r="F3225">
        <v>32373482455</v>
      </c>
      <c r="G3225" t="s">
        <v>57</v>
      </c>
      <c r="H3225">
        <v>151350</v>
      </c>
    </row>
    <row r="3226" spans="1:8" x14ac:dyDescent="0.25">
      <c r="A3226">
        <v>0.42327334638684999</v>
      </c>
      <c r="B3226" t="s">
        <v>19</v>
      </c>
      <c r="C3226" t="s">
        <v>773</v>
      </c>
      <c r="D3226">
        <v>106055939</v>
      </c>
      <c r="E3226">
        <v>454486295</v>
      </c>
      <c r="F3226">
        <v>32373482455</v>
      </c>
      <c r="G3226" t="s">
        <v>58</v>
      </c>
      <c r="H3226">
        <v>1490119</v>
      </c>
    </row>
    <row r="3227" spans="1:8" x14ac:dyDescent="0.25">
      <c r="A3227">
        <v>0.91543787624687001</v>
      </c>
      <c r="B3227" t="s">
        <v>19</v>
      </c>
      <c r="C3227" t="s">
        <v>773</v>
      </c>
      <c r="D3227">
        <v>106055939</v>
      </c>
      <c r="E3227">
        <v>982943935</v>
      </c>
      <c r="F3227">
        <v>32373482455</v>
      </c>
      <c r="G3227" t="s">
        <v>59</v>
      </c>
      <c r="H3227">
        <v>3222767</v>
      </c>
    </row>
    <row r="3228" spans="1:8" x14ac:dyDescent="0.25">
      <c r="A3228">
        <v>0.91543787624687001</v>
      </c>
      <c r="B3228" t="s">
        <v>19</v>
      </c>
      <c r="C3228" t="s">
        <v>773</v>
      </c>
      <c r="D3228">
        <v>106055939</v>
      </c>
      <c r="E3228">
        <v>982943935</v>
      </c>
      <c r="F3228">
        <v>32373482455</v>
      </c>
      <c r="G3228" t="s">
        <v>60</v>
      </c>
      <c r="H3228">
        <v>3222767</v>
      </c>
    </row>
    <row r="3229" spans="1:8" x14ac:dyDescent="0.25">
      <c r="A3229">
        <v>0.91543787624687001</v>
      </c>
      <c r="B3229" t="s">
        <v>19</v>
      </c>
      <c r="C3229" t="s">
        <v>773</v>
      </c>
      <c r="D3229">
        <v>106055939</v>
      </c>
      <c r="E3229">
        <v>982943935</v>
      </c>
      <c r="F3229">
        <v>32373482455</v>
      </c>
      <c r="G3229" t="s">
        <v>61</v>
      </c>
      <c r="H3229">
        <v>3222767</v>
      </c>
    </row>
    <row r="3230" spans="1:8" x14ac:dyDescent="0.25">
      <c r="A3230">
        <v>0.64829844981432005</v>
      </c>
      <c r="B3230" t="s">
        <v>19</v>
      </c>
      <c r="C3230" t="s">
        <v>773</v>
      </c>
      <c r="D3230">
        <v>106055939</v>
      </c>
      <c r="E3230">
        <v>696105160</v>
      </c>
      <c r="F3230">
        <v>32373482455</v>
      </c>
      <c r="G3230" t="s">
        <v>62</v>
      </c>
      <c r="H3230">
        <v>2282312</v>
      </c>
    </row>
    <row r="3231" spans="1:8" x14ac:dyDescent="0.25">
      <c r="A3231">
        <v>0</v>
      </c>
      <c r="B3231" t="s">
        <v>109</v>
      </c>
      <c r="C3231" t="s">
        <v>773</v>
      </c>
      <c r="D3231">
        <v>106055939</v>
      </c>
      <c r="E3231">
        <v>0</v>
      </c>
      <c r="F3231">
        <v>32373482455</v>
      </c>
      <c r="G3231" t="s">
        <v>63</v>
      </c>
      <c r="H3231">
        <v>0</v>
      </c>
    </row>
    <row r="3232" spans="1:8" x14ac:dyDescent="0.25">
      <c r="A3232">
        <v>0.28836701996624498</v>
      </c>
      <c r="B3232" t="s">
        <v>19</v>
      </c>
      <c r="C3232" t="s">
        <v>773</v>
      </c>
      <c r="D3232">
        <v>106055939</v>
      </c>
      <c r="E3232">
        <v>309631730</v>
      </c>
      <c r="F3232">
        <v>32373482455</v>
      </c>
      <c r="G3232" t="s">
        <v>64</v>
      </c>
      <c r="H3232">
        <v>1015186</v>
      </c>
    </row>
    <row r="3233" spans="1:8" x14ac:dyDescent="0.25">
      <c r="A3233">
        <v>0.50917563494294904</v>
      </c>
      <c r="B3233" t="s">
        <v>19</v>
      </c>
      <c r="C3233" t="s">
        <v>773</v>
      </c>
      <c r="D3233">
        <v>106055939</v>
      </c>
      <c r="E3233">
        <v>546723175</v>
      </c>
      <c r="F3233">
        <v>32373482455</v>
      </c>
      <c r="G3233" t="s">
        <v>65</v>
      </c>
      <c r="H3233">
        <v>1792535</v>
      </c>
    </row>
    <row r="3234" spans="1:8" x14ac:dyDescent="0.25">
      <c r="A3234">
        <v>0.91543787624687001</v>
      </c>
      <c r="B3234" t="s">
        <v>19</v>
      </c>
      <c r="C3234" t="s">
        <v>773</v>
      </c>
      <c r="D3234">
        <v>106055939</v>
      </c>
      <c r="E3234">
        <v>982943935</v>
      </c>
      <c r="F3234">
        <v>32373482455</v>
      </c>
      <c r="G3234" t="s">
        <v>66</v>
      </c>
      <c r="H3234">
        <v>3222767</v>
      </c>
    </row>
    <row r="3235" spans="1:8" x14ac:dyDescent="0.25">
      <c r="A3235">
        <v>0.91543787624687001</v>
      </c>
      <c r="B3235" t="s">
        <v>19</v>
      </c>
      <c r="C3235" t="s">
        <v>773</v>
      </c>
      <c r="D3235">
        <v>106055939</v>
      </c>
      <c r="E3235">
        <v>982943935</v>
      </c>
      <c r="F3235">
        <v>32373482455</v>
      </c>
      <c r="G3235" t="s">
        <v>67</v>
      </c>
      <c r="H3235">
        <v>3222767</v>
      </c>
    </row>
    <row r="3236" spans="1:8" x14ac:dyDescent="0.25">
      <c r="A3236">
        <v>0.91543787624687001</v>
      </c>
      <c r="B3236" t="s">
        <v>19</v>
      </c>
      <c r="C3236" t="s">
        <v>773</v>
      </c>
      <c r="D3236">
        <v>106055939</v>
      </c>
      <c r="E3236">
        <v>982943935</v>
      </c>
      <c r="F3236">
        <v>32373482455</v>
      </c>
      <c r="G3236" t="s">
        <v>68</v>
      </c>
      <c r="H3236">
        <v>3222767</v>
      </c>
    </row>
    <row r="3237" spans="1:8" x14ac:dyDescent="0.25">
      <c r="A3237">
        <v>0.67492192145437002</v>
      </c>
      <c r="B3237" t="s">
        <v>19</v>
      </c>
      <c r="C3237" t="s">
        <v>773</v>
      </c>
      <c r="D3237">
        <v>106055939</v>
      </c>
      <c r="E3237">
        <v>724691895</v>
      </c>
      <c r="F3237">
        <v>32373482455</v>
      </c>
      <c r="G3237" t="s">
        <v>69</v>
      </c>
      <c r="H3237">
        <v>2376039</v>
      </c>
    </row>
    <row r="3238" spans="1:8" x14ac:dyDescent="0.25">
      <c r="A3238">
        <v>3.2568424940109302E-2</v>
      </c>
      <c r="B3238" t="s">
        <v>19</v>
      </c>
      <c r="C3238" t="s">
        <v>773</v>
      </c>
      <c r="D3238">
        <v>106055939</v>
      </c>
      <c r="E3238">
        <v>34970080</v>
      </c>
      <c r="F3238">
        <v>32373482455</v>
      </c>
      <c r="G3238" t="s">
        <v>70</v>
      </c>
      <c r="H3238">
        <v>114656</v>
      </c>
    </row>
    <row r="3239" spans="1:8" x14ac:dyDescent="0.25">
      <c r="A3239">
        <v>0.30277562793344298</v>
      </c>
      <c r="B3239" t="s">
        <v>19</v>
      </c>
      <c r="C3239" t="s">
        <v>773</v>
      </c>
      <c r="D3239">
        <v>106055939</v>
      </c>
      <c r="E3239">
        <v>325102855</v>
      </c>
      <c r="F3239">
        <v>32373482455</v>
      </c>
      <c r="G3239" t="s">
        <v>71</v>
      </c>
      <c r="H3239">
        <v>1065911</v>
      </c>
    </row>
    <row r="3240" spans="1:8" x14ac:dyDescent="0.25">
      <c r="A3240">
        <v>0.57246528565883603</v>
      </c>
      <c r="B3240" t="s">
        <v>19</v>
      </c>
      <c r="C3240" t="s">
        <v>773</v>
      </c>
      <c r="D3240">
        <v>106055939</v>
      </c>
      <c r="E3240">
        <v>614679920</v>
      </c>
      <c r="F3240">
        <v>32373482455</v>
      </c>
      <c r="G3240" t="s">
        <v>72</v>
      </c>
      <c r="H3240">
        <v>2015344</v>
      </c>
    </row>
    <row r="3241" spans="1:8" x14ac:dyDescent="0.25">
      <c r="A3241">
        <v>1.01181889418513</v>
      </c>
      <c r="B3241" t="s">
        <v>8</v>
      </c>
      <c r="C3241" t="s">
        <v>773</v>
      </c>
      <c r="D3241">
        <v>106055939</v>
      </c>
      <c r="E3241">
        <v>1086432265</v>
      </c>
      <c r="F3241">
        <v>32373482455</v>
      </c>
      <c r="G3241" t="s">
        <v>73</v>
      </c>
      <c r="H3241">
        <v>3562073</v>
      </c>
    </row>
    <row r="3242" spans="1:8" x14ac:dyDescent="0.25">
      <c r="A3242">
        <v>1.000537998043</v>
      </c>
      <c r="B3242" t="s">
        <v>8</v>
      </c>
      <c r="C3242" t="s">
        <v>773</v>
      </c>
      <c r="D3242">
        <v>106055939</v>
      </c>
      <c r="E3242">
        <v>1074319495</v>
      </c>
      <c r="F3242">
        <v>32373482455</v>
      </c>
      <c r="G3242" t="s">
        <v>10</v>
      </c>
      <c r="H3242">
        <v>3522359</v>
      </c>
    </row>
    <row r="3243" spans="1:8" x14ac:dyDescent="0.25">
      <c r="A3243">
        <v>0.92652050312608503</v>
      </c>
      <c r="B3243" t="s">
        <v>19</v>
      </c>
      <c r="C3243" t="s">
        <v>773</v>
      </c>
      <c r="D3243">
        <v>106055939</v>
      </c>
      <c r="E3243">
        <v>994843815</v>
      </c>
      <c r="F3243">
        <v>32373482455</v>
      </c>
      <c r="G3243" t="s">
        <v>11</v>
      </c>
      <c r="H3243">
        <v>3261783</v>
      </c>
    </row>
    <row r="3244" spans="1:8" x14ac:dyDescent="0.25">
      <c r="A3244">
        <v>0.75266506057232596</v>
      </c>
      <c r="B3244" t="s">
        <v>19</v>
      </c>
      <c r="C3244" t="s">
        <v>773</v>
      </c>
      <c r="D3244">
        <v>106055939</v>
      </c>
      <c r="E3244">
        <v>808167955</v>
      </c>
      <c r="F3244">
        <v>32373482455</v>
      </c>
      <c r="G3244" t="s">
        <v>74</v>
      </c>
      <c r="H3244">
        <v>2649731</v>
      </c>
    </row>
    <row r="3245" spans="1:8" x14ac:dyDescent="0.25">
      <c r="A3245">
        <v>0.158575926907361</v>
      </c>
      <c r="B3245" t="s">
        <v>19</v>
      </c>
      <c r="C3245" t="s">
        <v>773</v>
      </c>
      <c r="D3245">
        <v>106055939</v>
      </c>
      <c r="E3245">
        <v>170269605</v>
      </c>
      <c r="F3245">
        <v>32373482455</v>
      </c>
      <c r="G3245" t="s">
        <v>75</v>
      </c>
      <c r="H3245">
        <v>558261</v>
      </c>
    </row>
    <row r="3246" spans="1:8" x14ac:dyDescent="0.25">
      <c r="A3246">
        <v>0.28019565623253601</v>
      </c>
      <c r="B3246" t="s">
        <v>19</v>
      </c>
      <c r="C3246" t="s">
        <v>773</v>
      </c>
      <c r="D3246">
        <v>106055939</v>
      </c>
      <c r="E3246">
        <v>300857795</v>
      </c>
      <c r="F3246">
        <v>32373482455</v>
      </c>
      <c r="G3246" t="s">
        <v>76</v>
      </c>
      <c r="H3246">
        <v>986419</v>
      </c>
    </row>
    <row r="3247" spans="1:8" x14ac:dyDescent="0.25">
      <c r="A3247">
        <v>0.55493123829364799</v>
      </c>
      <c r="B3247" t="s">
        <v>19</v>
      </c>
      <c r="C3247" t="s">
        <v>773</v>
      </c>
      <c r="D3247">
        <v>106055939</v>
      </c>
      <c r="E3247">
        <v>595852880</v>
      </c>
      <c r="F3247">
        <v>32373482455</v>
      </c>
      <c r="G3247" t="s">
        <v>77</v>
      </c>
      <c r="H3247">
        <v>1953616</v>
      </c>
    </row>
    <row r="3248" spans="1:8" x14ac:dyDescent="0.25">
      <c r="A3248">
        <v>0.99402976687997602</v>
      </c>
      <c r="B3248" t="s">
        <v>19</v>
      </c>
      <c r="C3248" t="s">
        <v>773</v>
      </c>
      <c r="D3248">
        <v>106055939</v>
      </c>
      <c r="E3248">
        <v>1067331335</v>
      </c>
      <c r="F3248">
        <v>32373482455</v>
      </c>
      <c r="G3248" t="s">
        <v>78</v>
      </c>
      <c r="H3248">
        <v>3499447</v>
      </c>
    </row>
    <row r="3249" spans="1:8" x14ac:dyDescent="0.25">
      <c r="A3249">
        <v>0.94559042714536201</v>
      </c>
      <c r="B3249" t="s">
        <v>19</v>
      </c>
      <c r="C3249" t="s">
        <v>773</v>
      </c>
      <c r="D3249">
        <v>106055939</v>
      </c>
      <c r="E3249">
        <v>1015319990</v>
      </c>
      <c r="F3249">
        <v>32373482455</v>
      </c>
      <c r="G3249" t="s">
        <v>79</v>
      </c>
      <c r="H3249">
        <v>3328918</v>
      </c>
    </row>
    <row r="3250" spans="1:8" x14ac:dyDescent="0.25">
      <c r="A3250">
        <v>2.8074700385332101E-2</v>
      </c>
      <c r="B3250" t="s">
        <v>19</v>
      </c>
      <c r="C3250" t="s">
        <v>773</v>
      </c>
      <c r="D3250">
        <v>106055939</v>
      </c>
      <c r="E3250">
        <v>30144980</v>
      </c>
      <c r="F3250">
        <v>32373482455</v>
      </c>
      <c r="G3250" t="s">
        <v>80</v>
      </c>
      <c r="H3250">
        <v>98836</v>
      </c>
    </row>
    <row r="3251" spans="1:8" x14ac:dyDescent="0.25">
      <c r="A3251">
        <v>1.1626305058598499E-2</v>
      </c>
      <c r="B3251" t="s">
        <v>19</v>
      </c>
      <c r="C3251" t="s">
        <v>773</v>
      </c>
      <c r="D3251">
        <v>106055939</v>
      </c>
      <c r="E3251">
        <v>12483650</v>
      </c>
      <c r="F3251">
        <v>32373482455</v>
      </c>
      <c r="G3251" t="s">
        <v>81</v>
      </c>
      <c r="H3251">
        <v>40930</v>
      </c>
    </row>
    <row r="3252" spans="1:8" x14ac:dyDescent="0.25">
      <c r="A3252">
        <v>1.09866168349981E-2</v>
      </c>
      <c r="B3252" t="s">
        <v>19</v>
      </c>
      <c r="C3252" t="s">
        <v>773</v>
      </c>
      <c r="D3252">
        <v>106055939</v>
      </c>
      <c r="E3252">
        <v>11796790</v>
      </c>
      <c r="F3252">
        <v>32373482455</v>
      </c>
      <c r="G3252" t="s">
        <v>82</v>
      </c>
      <c r="H3252">
        <v>38678</v>
      </c>
    </row>
    <row r="3253" spans="1:8" x14ac:dyDescent="0.25">
      <c r="A3253">
        <v>9.7450194880366308E-3</v>
      </c>
      <c r="B3253" t="s">
        <v>19</v>
      </c>
      <c r="C3253" t="s">
        <v>773</v>
      </c>
      <c r="D3253">
        <v>106055939</v>
      </c>
      <c r="E3253">
        <v>10463635</v>
      </c>
      <c r="F3253">
        <v>32373482455</v>
      </c>
      <c r="G3253" t="s">
        <v>83</v>
      </c>
      <c r="H3253">
        <v>34307</v>
      </c>
    </row>
    <row r="3254" spans="1:8" x14ac:dyDescent="0.25">
      <c r="A3254">
        <v>3.3808033913373899E-3</v>
      </c>
      <c r="B3254" t="s">
        <v>19</v>
      </c>
      <c r="C3254" t="s">
        <v>773</v>
      </c>
      <c r="D3254">
        <v>106055939</v>
      </c>
      <c r="E3254">
        <v>3630110</v>
      </c>
      <c r="F3254">
        <v>32373482455</v>
      </c>
      <c r="G3254" t="s">
        <v>84</v>
      </c>
      <c r="H3254">
        <v>11902</v>
      </c>
    </row>
    <row r="3255" spans="1:8" x14ac:dyDescent="0.25">
      <c r="A3255">
        <v>1.35601405054331E-2</v>
      </c>
      <c r="B3255" t="s">
        <v>19</v>
      </c>
      <c r="C3255" t="s">
        <v>773</v>
      </c>
      <c r="D3255">
        <v>106055939</v>
      </c>
      <c r="E3255">
        <v>14560090</v>
      </c>
      <c r="F3255">
        <v>32373482455</v>
      </c>
      <c r="G3255" t="s">
        <v>85</v>
      </c>
      <c r="H3255">
        <v>47738</v>
      </c>
    </row>
    <row r="3256" spans="1:8" x14ac:dyDescent="0.25">
      <c r="A3256">
        <v>2.3603984154760799E-2</v>
      </c>
      <c r="B3256" t="s">
        <v>19</v>
      </c>
      <c r="C3256" t="s">
        <v>773</v>
      </c>
      <c r="D3256">
        <v>106055939</v>
      </c>
      <c r="E3256">
        <v>25344585</v>
      </c>
      <c r="F3256">
        <v>32373482455</v>
      </c>
      <c r="G3256" t="s">
        <v>86</v>
      </c>
      <c r="H3256">
        <v>83097</v>
      </c>
    </row>
    <row r="3257" spans="1:8" x14ac:dyDescent="0.25">
      <c r="A3257">
        <v>2.33960570767522E-2</v>
      </c>
      <c r="B3257" t="s">
        <v>19</v>
      </c>
      <c r="C3257" t="s">
        <v>773</v>
      </c>
      <c r="D3257">
        <v>106055939</v>
      </c>
      <c r="E3257">
        <v>25121325</v>
      </c>
      <c r="F3257">
        <v>32373482455</v>
      </c>
      <c r="G3257" t="s">
        <v>87</v>
      </c>
      <c r="H3257">
        <v>82365</v>
      </c>
    </row>
    <row r="3258" spans="1:8" x14ac:dyDescent="0.25">
      <c r="A3258">
        <v>1.9123894162476101E-2</v>
      </c>
      <c r="B3258" t="s">
        <v>19</v>
      </c>
      <c r="C3258" t="s">
        <v>773</v>
      </c>
      <c r="D3258">
        <v>106055939</v>
      </c>
      <c r="E3258">
        <v>20534125</v>
      </c>
      <c r="F3258">
        <v>32373482455</v>
      </c>
      <c r="G3258" t="s">
        <v>88</v>
      </c>
      <c r="H3258">
        <v>67325</v>
      </c>
    </row>
    <row r="3259" spans="1:8" x14ac:dyDescent="0.25">
      <c r="A3259">
        <v>2.78071220964193E-2</v>
      </c>
      <c r="B3259" t="s">
        <v>19</v>
      </c>
      <c r="C3259" t="s">
        <v>773</v>
      </c>
      <c r="D3259">
        <v>106055939</v>
      </c>
      <c r="E3259">
        <v>29857670</v>
      </c>
      <c r="F3259">
        <v>32373482455</v>
      </c>
      <c r="G3259" t="s">
        <v>89</v>
      </c>
      <c r="H3259">
        <v>97894</v>
      </c>
    </row>
    <row r="3260" spans="1:8" x14ac:dyDescent="0.25">
      <c r="A3260">
        <v>2.79431836679578E-2</v>
      </c>
      <c r="B3260" t="s">
        <v>19</v>
      </c>
      <c r="C3260" t="s">
        <v>773</v>
      </c>
      <c r="D3260">
        <v>106055939</v>
      </c>
      <c r="E3260">
        <v>30003765</v>
      </c>
      <c r="F3260">
        <v>32373482455</v>
      </c>
      <c r="G3260" t="s">
        <v>90</v>
      </c>
      <c r="H3260">
        <v>98373</v>
      </c>
    </row>
    <row r="3261" spans="1:8" x14ac:dyDescent="0.25">
      <c r="A3261">
        <v>1.09408842399716E-2</v>
      </c>
      <c r="B3261" t="s">
        <v>19</v>
      </c>
      <c r="C3261" t="s">
        <v>773</v>
      </c>
      <c r="D3261">
        <v>106055939</v>
      </c>
      <c r="E3261">
        <v>11747685</v>
      </c>
      <c r="F3261">
        <v>32373482455</v>
      </c>
      <c r="G3261" t="s">
        <v>91</v>
      </c>
      <c r="H3261">
        <v>38517</v>
      </c>
    </row>
    <row r="3262" spans="1:8" x14ac:dyDescent="0.25">
      <c r="A3262">
        <v>7.2098430246114696E-3</v>
      </c>
      <c r="B3262" t="s">
        <v>19</v>
      </c>
      <c r="C3262" t="s">
        <v>773</v>
      </c>
      <c r="D3262">
        <v>106055939</v>
      </c>
      <c r="E3262">
        <v>7741510</v>
      </c>
      <c r="F3262">
        <v>32373482455</v>
      </c>
      <c r="G3262" t="s">
        <v>92</v>
      </c>
      <c r="H3262">
        <v>25382</v>
      </c>
    </row>
    <row r="3263" spans="1:8" x14ac:dyDescent="0.25">
      <c r="A3263">
        <v>1.01023586466908E-2</v>
      </c>
      <c r="B3263" t="s">
        <v>19</v>
      </c>
      <c r="C3263" t="s">
        <v>773</v>
      </c>
      <c r="D3263">
        <v>106055939</v>
      </c>
      <c r="E3263">
        <v>10847325</v>
      </c>
      <c r="F3263">
        <v>32373482455</v>
      </c>
      <c r="G3263" t="s">
        <v>93</v>
      </c>
      <c r="H3263">
        <v>35565</v>
      </c>
    </row>
    <row r="3264" spans="1:8" x14ac:dyDescent="0.25">
      <c r="A3264">
        <v>1.10621750354767E-2</v>
      </c>
      <c r="B3264" t="s">
        <v>19</v>
      </c>
      <c r="C3264" t="s">
        <v>773</v>
      </c>
      <c r="D3264">
        <v>106055939</v>
      </c>
      <c r="E3264">
        <v>11877920</v>
      </c>
      <c r="F3264">
        <v>32373482455</v>
      </c>
      <c r="G3264" t="s">
        <v>94</v>
      </c>
      <c r="H3264">
        <v>38944</v>
      </c>
    </row>
    <row r="3265" spans="1:8" x14ac:dyDescent="0.25">
      <c r="A3265">
        <v>4.9388362094759898E-3</v>
      </c>
      <c r="B3265" t="s">
        <v>19</v>
      </c>
      <c r="C3265" t="s">
        <v>773</v>
      </c>
      <c r="D3265">
        <v>106055939</v>
      </c>
      <c r="E3265">
        <v>5303035</v>
      </c>
      <c r="F3265">
        <v>32373482455</v>
      </c>
      <c r="G3265" t="s">
        <v>95</v>
      </c>
      <c r="H3265">
        <v>17387</v>
      </c>
    </row>
    <row r="3266" spans="1:8" x14ac:dyDescent="0.25">
      <c r="A3266">
        <v>0.121390498243272</v>
      </c>
      <c r="B3266" t="s">
        <v>19</v>
      </c>
      <c r="C3266" t="s">
        <v>773</v>
      </c>
      <c r="D3266">
        <v>106055939</v>
      </c>
      <c r="E3266">
        <v>130342055</v>
      </c>
      <c r="F3266">
        <v>32373482455</v>
      </c>
      <c r="G3266" t="s">
        <v>96</v>
      </c>
      <c r="H3266">
        <v>427351</v>
      </c>
    </row>
    <row r="3267" spans="1:8" x14ac:dyDescent="0.25">
      <c r="A3267">
        <v>0.16386216040700699</v>
      </c>
      <c r="B3267" t="s">
        <v>19</v>
      </c>
      <c r="C3267" t="s">
        <v>773</v>
      </c>
      <c r="D3267">
        <v>106055939</v>
      </c>
      <c r="E3267">
        <v>175945655</v>
      </c>
      <c r="F3267">
        <v>32373482455</v>
      </c>
      <c r="G3267" t="s">
        <v>97</v>
      </c>
      <c r="H3267">
        <v>576871</v>
      </c>
    </row>
    <row r="3268" spans="1:8" x14ac:dyDescent="0.25">
      <c r="A3268" s="1">
        <v>1.2214295566082001E-5</v>
      </c>
      <c r="B3268" t="s">
        <v>109</v>
      </c>
      <c r="C3268" t="s">
        <v>773</v>
      </c>
      <c r="D3268">
        <v>106055939</v>
      </c>
      <c r="E3268">
        <v>13115</v>
      </c>
      <c r="F3268">
        <v>32373482455</v>
      </c>
      <c r="G3268" t="s">
        <v>98</v>
      </c>
      <c r="H3268">
        <v>43</v>
      </c>
    </row>
    <row r="3269" spans="1:8" x14ac:dyDescent="0.25">
      <c r="A3269">
        <v>0</v>
      </c>
      <c r="B3269" t="s">
        <v>109</v>
      </c>
      <c r="C3269" t="s">
        <v>773</v>
      </c>
      <c r="D3269">
        <v>106055939</v>
      </c>
      <c r="E3269">
        <v>0</v>
      </c>
      <c r="F3269">
        <v>32373482455</v>
      </c>
      <c r="G3269" t="s">
        <v>99</v>
      </c>
      <c r="H3269">
        <v>0</v>
      </c>
    </row>
    <row r="3270" spans="1:8" x14ac:dyDescent="0.25">
      <c r="A3270">
        <v>0</v>
      </c>
      <c r="B3270" t="s">
        <v>109</v>
      </c>
      <c r="C3270" t="s">
        <v>773</v>
      </c>
      <c r="D3270">
        <v>106055939</v>
      </c>
      <c r="E3270">
        <v>0</v>
      </c>
      <c r="F3270">
        <v>32373482455</v>
      </c>
      <c r="G3270" t="s">
        <v>100</v>
      </c>
      <c r="H3270">
        <v>0</v>
      </c>
    </row>
    <row r="3271" spans="1:8" x14ac:dyDescent="0.25">
      <c r="A3271">
        <v>0</v>
      </c>
      <c r="B3271" t="s">
        <v>109</v>
      </c>
      <c r="C3271" t="s">
        <v>773</v>
      </c>
      <c r="D3271">
        <v>106055939</v>
      </c>
      <c r="E3271">
        <v>0</v>
      </c>
      <c r="F3271">
        <v>32373482455</v>
      </c>
      <c r="G3271" t="s">
        <v>101</v>
      </c>
      <c r="H3271">
        <v>0</v>
      </c>
    </row>
    <row r="3272" spans="1:8" x14ac:dyDescent="0.25">
      <c r="A3272">
        <v>0</v>
      </c>
      <c r="B3272" t="s">
        <v>109</v>
      </c>
      <c r="C3272" t="s">
        <v>773</v>
      </c>
      <c r="D3272">
        <v>106055939</v>
      </c>
      <c r="E3272">
        <v>0</v>
      </c>
      <c r="F3272">
        <v>32373482455</v>
      </c>
      <c r="G3272" t="s">
        <v>102</v>
      </c>
      <c r="H3272">
        <v>0</v>
      </c>
    </row>
    <row r="3273" spans="1:8" x14ac:dyDescent="0.25">
      <c r="A3273">
        <v>0</v>
      </c>
      <c r="B3273" t="s">
        <v>109</v>
      </c>
      <c r="C3273" t="s">
        <v>773</v>
      </c>
      <c r="D3273">
        <v>106055939</v>
      </c>
      <c r="E3273">
        <v>0</v>
      </c>
      <c r="F3273">
        <v>32373482455</v>
      </c>
      <c r="G3273" t="s">
        <v>103</v>
      </c>
      <c r="H3273">
        <v>0</v>
      </c>
    </row>
    <row r="3274" spans="1:8" x14ac:dyDescent="0.25">
      <c r="A3274">
        <v>0</v>
      </c>
      <c r="B3274" t="s">
        <v>109</v>
      </c>
      <c r="C3274" t="s">
        <v>773</v>
      </c>
      <c r="D3274">
        <v>106055939</v>
      </c>
      <c r="E3274">
        <v>0</v>
      </c>
      <c r="F3274">
        <v>32373482455</v>
      </c>
      <c r="G3274" t="s">
        <v>104</v>
      </c>
      <c r="H3274">
        <v>0</v>
      </c>
    </row>
    <row r="3275" spans="1:8" x14ac:dyDescent="0.25">
      <c r="A3275">
        <v>0</v>
      </c>
      <c r="B3275" t="s">
        <v>109</v>
      </c>
      <c r="C3275" t="s">
        <v>773</v>
      </c>
      <c r="D3275">
        <v>106055939</v>
      </c>
      <c r="E3275">
        <v>0</v>
      </c>
      <c r="F3275">
        <v>32373482455</v>
      </c>
      <c r="G3275" t="s">
        <v>105</v>
      </c>
      <c r="H3275">
        <v>0</v>
      </c>
    </row>
    <row r="3276" spans="1:8" x14ac:dyDescent="0.25">
      <c r="A3276">
        <v>0</v>
      </c>
      <c r="B3276" t="s">
        <v>109</v>
      </c>
      <c r="C3276" t="s">
        <v>773</v>
      </c>
      <c r="D3276">
        <v>106055939</v>
      </c>
      <c r="E3276">
        <v>0</v>
      </c>
      <c r="F3276">
        <v>32373482455</v>
      </c>
      <c r="G3276" t="s">
        <v>17</v>
      </c>
      <c r="H3276">
        <v>0</v>
      </c>
    </row>
    <row r="3277" spans="1:8" x14ac:dyDescent="0.25">
      <c r="A3277">
        <v>0</v>
      </c>
      <c r="B3277" t="s">
        <v>109</v>
      </c>
      <c r="C3277" t="s">
        <v>773</v>
      </c>
      <c r="D3277">
        <v>106055939</v>
      </c>
      <c r="E3277">
        <v>0</v>
      </c>
      <c r="F3277">
        <v>32373482455</v>
      </c>
      <c r="G3277" t="s">
        <v>18</v>
      </c>
      <c r="H3277">
        <v>0</v>
      </c>
    </row>
    <row r="3278" spans="1:8" x14ac:dyDescent="0.25">
      <c r="A3278">
        <v>0</v>
      </c>
      <c r="B3278" t="s">
        <v>109</v>
      </c>
      <c r="C3278" t="s">
        <v>773</v>
      </c>
      <c r="D3278">
        <v>106055939</v>
      </c>
      <c r="E3278">
        <v>0</v>
      </c>
      <c r="F3278">
        <v>32373482455</v>
      </c>
      <c r="G3278" t="s">
        <v>106</v>
      </c>
      <c r="H3278">
        <v>0</v>
      </c>
    </row>
    <row r="3279" spans="1:8" x14ac:dyDescent="0.25">
      <c r="A3279">
        <v>0</v>
      </c>
      <c r="B3279" t="s">
        <v>109</v>
      </c>
      <c r="C3279" t="s">
        <v>773</v>
      </c>
      <c r="D3279">
        <v>106055939</v>
      </c>
      <c r="E3279">
        <v>0</v>
      </c>
      <c r="F3279">
        <v>32373482455</v>
      </c>
      <c r="G3279" t="s">
        <v>107</v>
      </c>
      <c r="H3279">
        <v>0</v>
      </c>
    </row>
    <row r="3280" spans="1:8" x14ac:dyDescent="0.25">
      <c r="A3280">
        <v>0.57531576137989804</v>
      </c>
      <c r="B3280" t="s">
        <v>19</v>
      </c>
      <c r="C3280" t="s">
        <v>773</v>
      </c>
      <c r="D3280">
        <v>106055939</v>
      </c>
      <c r="E3280">
        <v>617740595</v>
      </c>
      <c r="F3280">
        <v>32373482455</v>
      </c>
      <c r="G3280" t="s">
        <v>108</v>
      </c>
      <c r="H3280">
        <v>2025379</v>
      </c>
    </row>
    <row r="3281" spans="1:8" x14ac:dyDescent="0.25">
      <c r="A3281">
        <v>0.12340443674475</v>
      </c>
      <c r="B3281" t="s">
        <v>19</v>
      </c>
      <c r="C3281" t="s">
        <v>773</v>
      </c>
      <c r="D3281">
        <v>106055939</v>
      </c>
      <c r="E3281">
        <v>132504505</v>
      </c>
      <c r="F3281">
        <v>32373482455</v>
      </c>
      <c r="G3281" t="s">
        <v>110</v>
      </c>
      <c r="H3281">
        <v>434441</v>
      </c>
    </row>
    <row r="3282" spans="1:8" x14ac:dyDescent="0.25">
      <c r="A3282" s="1">
        <v>3.6358833312988302E-5</v>
      </c>
      <c r="B3282" t="s">
        <v>109</v>
      </c>
      <c r="C3282" t="s">
        <v>773</v>
      </c>
      <c r="D3282">
        <v>106055939</v>
      </c>
      <c r="E3282">
        <v>39040</v>
      </c>
      <c r="F3282">
        <v>32373482455</v>
      </c>
      <c r="G3282" t="s">
        <v>111</v>
      </c>
      <c r="H3282">
        <v>128</v>
      </c>
    </row>
    <row r="3283" spans="1:8" x14ac:dyDescent="0.25">
      <c r="A3283">
        <v>0.13238989748060701</v>
      </c>
      <c r="B3283" t="s">
        <v>19</v>
      </c>
      <c r="C3283" t="s">
        <v>773</v>
      </c>
      <c r="D3283">
        <v>106055939</v>
      </c>
      <c r="E3283">
        <v>142152570</v>
      </c>
      <c r="F3283">
        <v>32373482455</v>
      </c>
      <c r="G3283" t="s">
        <v>112</v>
      </c>
      <c r="H3283">
        <v>466074</v>
      </c>
    </row>
    <row r="3284" spans="1:8" x14ac:dyDescent="0.25">
      <c r="A3284" s="1">
        <v>8.1523321568965898E-5</v>
      </c>
      <c r="B3284" t="s">
        <v>109</v>
      </c>
      <c r="C3284" t="s">
        <v>773</v>
      </c>
      <c r="D3284">
        <v>106055939</v>
      </c>
      <c r="E3284">
        <v>87535</v>
      </c>
      <c r="F3284">
        <v>32373482455</v>
      </c>
      <c r="G3284" t="s">
        <v>113</v>
      </c>
      <c r="H3284">
        <v>287</v>
      </c>
    </row>
    <row r="3285" spans="1:8" x14ac:dyDescent="0.25">
      <c r="A3285">
        <v>0.75399435125291303</v>
      </c>
      <c r="B3285" t="s">
        <v>19</v>
      </c>
      <c r="C3285" t="s">
        <v>774</v>
      </c>
      <c r="D3285">
        <v>36327376</v>
      </c>
      <c r="E3285">
        <v>809595270</v>
      </c>
      <c r="F3285">
        <v>53961888656</v>
      </c>
      <c r="G3285" t="s">
        <v>79</v>
      </c>
      <c r="H3285">
        <v>545182</v>
      </c>
    </row>
    <row r="3286" spans="1:8" x14ac:dyDescent="0.25">
      <c r="A3286">
        <v>13.038172465749099</v>
      </c>
      <c r="B3286" t="s">
        <v>8</v>
      </c>
      <c r="C3286" t="s">
        <v>774</v>
      </c>
      <c r="D3286">
        <v>36327376</v>
      </c>
      <c r="E3286">
        <v>13999631085</v>
      </c>
      <c r="F3286">
        <v>53961888656</v>
      </c>
      <c r="G3286" t="s">
        <v>80</v>
      </c>
      <c r="H3286">
        <v>9427361</v>
      </c>
    </row>
    <row r="3287" spans="1:8" x14ac:dyDescent="0.25">
      <c r="A3287">
        <v>13.119529648684001</v>
      </c>
      <c r="B3287" t="s">
        <v>8</v>
      </c>
      <c r="C3287" t="s">
        <v>774</v>
      </c>
      <c r="D3287">
        <v>36327376</v>
      </c>
      <c r="E3287">
        <v>14086987695</v>
      </c>
      <c r="F3287">
        <v>53961888656</v>
      </c>
      <c r="G3287" t="s">
        <v>81</v>
      </c>
      <c r="H3287">
        <v>9486187</v>
      </c>
    </row>
    <row r="3288" spans="1:8" x14ac:dyDescent="0.25">
      <c r="A3288">
        <v>13.1401725159958</v>
      </c>
      <c r="B3288" t="s">
        <v>8</v>
      </c>
      <c r="C3288" t="s">
        <v>774</v>
      </c>
      <c r="D3288">
        <v>36327376</v>
      </c>
      <c r="E3288">
        <v>14109152805</v>
      </c>
      <c r="F3288">
        <v>53961888656</v>
      </c>
      <c r="G3288" t="s">
        <v>82</v>
      </c>
      <c r="H3288">
        <v>9501113</v>
      </c>
    </row>
    <row r="3289" spans="1:8" x14ac:dyDescent="0.25">
      <c r="A3289">
        <v>10.189401456154901</v>
      </c>
      <c r="B3289" t="s">
        <v>8</v>
      </c>
      <c r="C3289" t="s">
        <v>774</v>
      </c>
      <c r="D3289">
        <v>36327376</v>
      </c>
      <c r="E3289">
        <v>10940786505</v>
      </c>
      <c r="F3289">
        <v>53961888656</v>
      </c>
      <c r="G3289" t="s">
        <v>83</v>
      </c>
      <c r="H3289">
        <v>7367533</v>
      </c>
    </row>
    <row r="3290" spans="1:8" x14ac:dyDescent="0.25">
      <c r="A3290">
        <v>0.32798668742179898</v>
      </c>
      <c r="B3290" t="s">
        <v>19</v>
      </c>
      <c r="C3290" t="s">
        <v>775</v>
      </c>
      <c r="D3290">
        <v>112158809</v>
      </c>
      <c r="E3290">
        <v>352173024</v>
      </c>
      <c r="F3290">
        <v>32697066291</v>
      </c>
      <c r="G3290" t="s">
        <v>52</v>
      </c>
      <c r="H3290">
        <v>1206072</v>
      </c>
    </row>
    <row r="3291" spans="1:8" x14ac:dyDescent="0.25">
      <c r="A3291">
        <v>0.32798668742179898</v>
      </c>
      <c r="B3291" t="s">
        <v>19</v>
      </c>
      <c r="C3291" t="s">
        <v>775</v>
      </c>
      <c r="D3291">
        <v>112158809</v>
      </c>
      <c r="E3291">
        <v>352173024</v>
      </c>
      <c r="F3291">
        <v>32697066291</v>
      </c>
      <c r="G3291" t="s">
        <v>53</v>
      </c>
      <c r="H3291">
        <v>1206072</v>
      </c>
    </row>
    <row r="3292" spans="1:8" x14ac:dyDescent="0.25">
      <c r="A3292">
        <v>0.32798668742179898</v>
      </c>
      <c r="B3292" t="s">
        <v>19</v>
      </c>
      <c r="C3292" t="s">
        <v>775</v>
      </c>
      <c r="D3292">
        <v>112158809</v>
      </c>
      <c r="E3292">
        <v>352173024</v>
      </c>
      <c r="F3292">
        <v>32697066291</v>
      </c>
      <c r="G3292" t="s">
        <v>54</v>
      </c>
      <c r="H3292">
        <v>1206072</v>
      </c>
    </row>
    <row r="3293" spans="1:8" x14ac:dyDescent="0.25">
      <c r="A3293">
        <v>0.32825944945216201</v>
      </c>
      <c r="B3293" t="s">
        <v>19</v>
      </c>
      <c r="C3293" t="s">
        <v>775</v>
      </c>
      <c r="D3293">
        <v>112158809</v>
      </c>
      <c r="E3293">
        <v>352465900</v>
      </c>
      <c r="F3293">
        <v>32697066291</v>
      </c>
      <c r="G3293" t="s">
        <v>55</v>
      </c>
      <c r="H3293">
        <v>1207075</v>
      </c>
    </row>
    <row r="3294" spans="1:8" x14ac:dyDescent="0.25">
      <c r="A3294">
        <v>0.32798668742179898</v>
      </c>
      <c r="B3294" t="s">
        <v>19</v>
      </c>
      <c r="C3294" t="s">
        <v>775</v>
      </c>
      <c r="D3294">
        <v>112158809</v>
      </c>
      <c r="E3294">
        <v>352173024</v>
      </c>
      <c r="F3294">
        <v>32697066291</v>
      </c>
      <c r="G3294" t="s">
        <v>56</v>
      </c>
      <c r="H3294">
        <v>1206072</v>
      </c>
    </row>
    <row r="3295" spans="1:8" x14ac:dyDescent="0.25">
      <c r="A3295">
        <v>0.32798668742179898</v>
      </c>
      <c r="B3295" t="s">
        <v>19</v>
      </c>
      <c r="C3295" t="s">
        <v>775</v>
      </c>
      <c r="D3295">
        <v>112158809</v>
      </c>
      <c r="E3295">
        <v>352173024</v>
      </c>
      <c r="F3295">
        <v>32697066291</v>
      </c>
      <c r="G3295" t="s">
        <v>57</v>
      </c>
      <c r="H3295">
        <v>1206072</v>
      </c>
    </row>
    <row r="3296" spans="1:8" x14ac:dyDescent="0.25">
      <c r="A3296">
        <v>0.32798668742179898</v>
      </c>
      <c r="B3296" t="s">
        <v>19</v>
      </c>
      <c r="C3296" t="s">
        <v>775</v>
      </c>
      <c r="D3296">
        <v>112158809</v>
      </c>
      <c r="E3296">
        <v>352173024</v>
      </c>
      <c r="F3296">
        <v>32697066291</v>
      </c>
      <c r="G3296" t="s">
        <v>58</v>
      </c>
      <c r="H3296">
        <v>1206072</v>
      </c>
    </row>
    <row r="3297" spans="1:8" x14ac:dyDescent="0.25">
      <c r="A3297">
        <v>0.32798641547560697</v>
      </c>
      <c r="B3297" t="s">
        <v>19</v>
      </c>
      <c r="C3297" t="s">
        <v>775</v>
      </c>
      <c r="D3297">
        <v>112158809</v>
      </c>
      <c r="E3297">
        <v>352172732</v>
      </c>
      <c r="F3297">
        <v>32697066291</v>
      </c>
      <c r="G3297" t="s">
        <v>59</v>
      </c>
      <c r="H3297">
        <v>1206071</v>
      </c>
    </row>
    <row r="3298" spans="1:8" x14ac:dyDescent="0.25">
      <c r="A3298">
        <v>0.32798641547560697</v>
      </c>
      <c r="B3298" t="s">
        <v>19</v>
      </c>
      <c r="C3298" t="s">
        <v>775</v>
      </c>
      <c r="D3298">
        <v>112158809</v>
      </c>
      <c r="E3298">
        <v>352172732</v>
      </c>
      <c r="F3298">
        <v>32697066291</v>
      </c>
      <c r="G3298" t="s">
        <v>60</v>
      </c>
      <c r="H3298">
        <v>1206071</v>
      </c>
    </row>
    <row r="3299" spans="1:8" x14ac:dyDescent="0.25">
      <c r="A3299">
        <v>0.32798641547560697</v>
      </c>
      <c r="B3299" t="s">
        <v>19</v>
      </c>
      <c r="C3299" t="s">
        <v>775</v>
      </c>
      <c r="D3299">
        <v>112158809</v>
      </c>
      <c r="E3299">
        <v>352172732</v>
      </c>
      <c r="F3299">
        <v>32697066291</v>
      </c>
      <c r="G3299" t="s">
        <v>61</v>
      </c>
      <c r="H3299">
        <v>1206071</v>
      </c>
    </row>
    <row r="3300" spans="1:8" x14ac:dyDescent="0.25">
      <c r="A3300">
        <v>0.328265160322189</v>
      </c>
      <c r="B3300" t="s">
        <v>19</v>
      </c>
      <c r="C3300" t="s">
        <v>775</v>
      </c>
      <c r="D3300">
        <v>112158809</v>
      </c>
      <c r="E3300">
        <v>352472032</v>
      </c>
      <c r="F3300">
        <v>32697066291</v>
      </c>
      <c r="G3300" t="s">
        <v>62</v>
      </c>
      <c r="H3300">
        <v>1207096</v>
      </c>
    </row>
    <row r="3301" spans="1:8" x14ac:dyDescent="0.25">
      <c r="A3301">
        <v>0.25626387074589702</v>
      </c>
      <c r="B3301" t="s">
        <v>19</v>
      </c>
      <c r="C3301" t="s">
        <v>775</v>
      </c>
      <c r="D3301">
        <v>112158809</v>
      </c>
      <c r="E3301">
        <v>275161236</v>
      </c>
      <c r="F3301">
        <v>32697066291</v>
      </c>
      <c r="G3301" t="s">
        <v>63</v>
      </c>
      <c r="H3301">
        <v>942333</v>
      </c>
    </row>
    <row r="3302" spans="1:8" x14ac:dyDescent="0.25">
      <c r="A3302">
        <v>0.38777813687920598</v>
      </c>
      <c r="B3302" t="s">
        <v>19</v>
      </c>
      <c r="C3302" t="s">
        <v>775</v>
      </c>
      <c r="D3302">
        <v>112158809</v>
      </c>
      <c r="E3302">
        <v>416373604</v>
      </c>
      <c r="F3302">
        <v>32697066291</v>
      </c>
      <c r="G3302" t="s">
        <v>64</v>
      </c>
      <c r="H3302">
        <v>1425937</v>
      </c>
    </row>
    <row r="3303" spans="1:8" x14ac:dyDescent="0.25">
      <c r="A3303">
        <v>0.43340526893734899</v>
      </c>
      <c r="B3303" t="s">
        <v>19</v>
      </c>
      <c r="C3303" t="s">
        <v>775</v>
      </c>
      <c r="D3303">
        <v>112158809</v>
      </c>
      <c r="E3303">
        <v>465365364</v>
      </c>
      <c r="F3303">
        <v>32697066291</v>
      </c>
      <c r="G3303" t="s">
        <v>65</v>
      </c>
      <c r="H3303">
        <v>1593717</v>
      </c>
    </row>
    <row r="3304" spans="1:8" x14ac:dyDescent="0.25">
      <c r="A3304">
        <v>0.44460156559944197</v>
      </c>
      <c r="B3304" t="s">
        <v>19</v>
      </c>
      <c r="C3304" t="s">
        <v>775</v>
      </c>
      <c r="D3304">
        <v>112158809</v>
      </c>
      <c r="E3304">
        <v>477387296</v>
      </c>
      <c r="F3304">
        <v>32697066291</v>
      </c>
      <c r="G3304" t="s">
        <v>66</v>
      </c>
      <c r="H3304">
        <v>1634888</v>
      </c>
    </row>
    <row r="3305" spans="1:8" x14ac:dyDescent="0.25">
      <c r="A3305">
        <v>0.446665909141302</v>
      </c>
      <c r="B3305" t="s">
        <v>19</v>
      </c>
      <c r="C3305" t="s">
        <v>775</v>
      </c>
      <c r="D3305">
        <v>112158809</v>
      </c>
      <c r="E3305">
        <v>479603868</v>
      </c>
      <c r="F3305">
        <v>32697066291</v>
      </c>
      <c r="G3305" t="s">
        <v>67</v>
      </c>
      <c r="H3305">
        <v>1642479</v>
      </c>
    </row>
    <row r="3306" spans="1:8" x14ac:dyDescent="0.25">
      <c r="A3306">
        <v>0.44384609907865502</v>
      </c>
      <c r="B3306" t="s">
        <v>19</v>
      </c>
      <c r="C3306" t="s">
        <v>775</v>
      </c>
      <c r="D3306">
        <v>112158809</v>
      </c>
      <c r="E3306">
        <v>476576120</v>
      </c>
      <c r="F3306">
        <v>32697066291</v>
      </c>
      <c r="G3306" t="s">
        <v>68</v>
      </c>
      <c r="H3306">
        <v>1632110</v>
      </c>
    </row>
    <row r="3307" spans="1:8" x14ac:dyDescent="0.25">
      <c r="A3307">
        <v>0.45451536402106302</v>
      </c>
      <c r="B3307" t="s">
        <v>19</v>
      </c>
      <c r="C3307" t="s">
        <v>775</v>
      </c>
      <c r="D3307">
        <v>112158809</v>
      </c>
      <c r="E3307">
        <v>488032156</v>
      </c>
      <c r="F3307">
        <v>32697066291</v>
      </c>
      <c r="G3307" t="s">
        <v>69</v>
      </c>
      <c r="H3307">
        <v>1671343</v>
      </c>
    </row>
    <row r="3308" spans="1:8" x14ac:dyDescent="0.25">
      <c r="A3308">
        <v>0.31365974619984599</v>
      </c>
      <c r="B3308" t="s">
        <v>19</v>
      </c>
      <c r="C3308" t="s">
        <v>775</v>
      </c>
      <c r="D3308">
        <v>112158809</v>
      </c>
      <c r="E3308">
        <v>336789588</v>
      </c>
      <c r="F3308">
        <v>32697066291</v>
      </c>
      <c r="G3308" t="s">
        <v>70</v>
      </c>
      <c r="H3308">
        <v>1153389</v>
      </c>
    </row>
    <row r="3309" spans="1:8" x14ac:dyDescent="0.25">
      <c r="A3309">
        <v>0.40896655246615399</v>
      </c>
      <c r="B3309" t="s">
        <v>19</v>
      </c>
      <c r="C3309" t="s">
        <v>775</v>
      </c>
      <c r="D3309">
        <v>112158809</v>
      </c>
      <c r="E3309">
        <v>439124492</v>
      </c>
      <c r="F3309">
        <v>32697066291</v>
      </c>
      <c r="G3309" t="s">
        <v>71</v>
      </c>
      <c r="H3309">
        <v>1503851</v>
      </c>
    </row>
    <row r="3310" spans="1:8" x14ac:dyDescent="0.25">
      <c r="A3310">
        <v>0.36973341926932302</v>
      </c>
      <c r="B3310" t="s">
        <v>19</v>
      </c>
      <c r="C3310" t="s">
        <v>775</v>
      </c>
      <c r="D3310">
        <v>112158809</v>
      </c>
      <c r="E3310">
        <v>396998236</v>
      </c>
      <c r="F3310">
        <v>32697066291</v>
      </c>
      <c r="G3310" t="s">
        <v>72</v>
      </c>
      <c r="H3310">
        <v>1359583</v>
      </c>
    </row>
    <row r="3311" spans="1:8" x14ac:dyDescent="0.25">
      <c r="A3311">
        <v>0.378788411617279</v>
      </c>
      <c r="B3311" t="s">
        <v>19</v>
      </c>
      <c r="C3311" t="s">
        <v>775</v>
      </c>
      <c r="D3311">
        <v>112158809</v>
      </c>
      <c r="E3311">
        <v>406720960</v>
      </c>
      <c r="F3311">
        <v>32697066291</v>
      </c>
      <c r="G3311" t="s">
        <v>73</v>
      </c>
      <c r="H3311">
        <v>1392880</v>
      </c>
    </row>
    <row r="3312" spans="1:8" x14ac:dyDescent="0.25">
      <c r="A3312">
        <v>0.37138685211539302</v>
      </c>
      <c r="B3312" t="s">
        <v>19</v>
      </c>
      <c r="C3312" t="s">
        <v>775</v>
      </c>
      <c r="D3312">
        <v>112158809</v>
      </c>
      <c r="E3312">
        <v>398773596</v>
      </c>
      <c r="F3312">
        <v>32697066291</v>
      </c>
      <c r="G3312" t="s">
        <v>10</v>
      </c>
      <c r="H3312">
        <v>1365663</v>
      </c>
    </row>
    <row r="3313" spans="1:8" x14ac:dyDescent="0.25">
      <c r="A3313">
        <v>0.36372966319322603</v>
      </c>
      <c r="B3313" t="s">
        <v>19</v>
      </c>
      <c r="C3313" t="s">
        <v>775</v>
      </c>
      <c r="D3313">
        <v>112158809</v>
      </c>
      <c r="E3313">
        <v>390551752</v>
      </c>
      <c r="F3313">
        <v>32697066291</v>
      </c>
      <c r="G3313" t="s">
        <v>11</v>
      </c>
      <c r="H3313">
        <v>1337506</v>
      </c>
    </row>
    <row r="3314" spans="1:8" x14ac:dyDescent="0.25">
      <c r="A3314">
        <v>0.37467087432742102</v>
      </c>
      <c r="B3314" t="s">
        <v>19</v>
      </c>
      <c r="C3314" t="s">
        <v>775</v>
      </c>
      <c r="D3314">
        <v>112158809</v>
      </c>
      <c r="E3314">
        <v>402299788</v>
      </c>
      <c r="F3314">
        <v>32697066291</v>
      </c>
      <c r="G3314" t="s">
        <v>74</v>
      </c>
      <c r="H3314">
        <v>1377739</v>
      </c>
    </row>
    <row r="3315" spans="1:8" x14ac:dyDescent="0.25">
      <c r="A3315">
        <v>0.38678254187107097</v>
      </c>
      <c r="B3315" t="s">
        <v>19</v>
      </c>
      <c r="C3315" t="s">
        <v>775</v>
      </c>
      <c r="D3315">
        <v>112158809</v>
      </c>
      <c r="E3315">
        <v>415304592</v>
      </c>
      <c r="F3315">
        <v>32697066291</v>
      </c>
      <c r="G3315" t="s">
        <v>75</v>
      </c>
      <c r="H3315">
        <v>1422276</v>
      </c>
    </row>
    <row r="3316" spans="1:8" x14ac:dyDescent="0.25">
      <c r="A3316">
        <v>0.39276481419801701</v>
      </c>
      <c r="B3316" t="s">
        <v>19</v>
      </c>
      <c r="C3316" t="s">
        <v>775</v>
      </c>
      <c r="D3316">
        <v>112158809</v>
      </c>
      <c r="E3316">
        <v>421728008</v>
      </c>
      <c r="F3316">
        <v>32697066291</v>
      </c>
      <c r="G3316" t="s">
        <v>76</v>
      </c>
      <c r="H3316">
        <v>1444274</v>
      </c>
    </row>
    <row r="3317" spans="1:8" x14ac:dyDescent="0.25">
      <c r="A3317">
        <v>0.382504012435675</v>
      </c>
      <c r="B3317" t="s">
        <v>19</v>
      </c>
      <c r="C3317" t="s">
        <v>775</v>
      </c>
      <c r="D3317">
        <v>112158809</v>
      </c>
      <c r="E3317">
        <v>410710556</v>
      </c>
      <c r="F3317">
        <v>32697066291</v>
      </c>
      <c r="G3317" t="s">
        <v>77</v>
      </c>
      <c r="H3317">
        <v>1406543</v>
      </c>
    </row>
    <row r="3318" spans="1:8" x14ac:dyDescent="0.25">
      <c r="A3318">
        <v>0.41415175050497099</v>
      </c>
      <c r="B3318" t="s">
        <v>19</v>
      </c>
      <c r="C3318" t="s">
        <v>775</v>
      </c>
      <c r="D3318">
        <v>112158809</v>
      </c>
      <c r="E3318">
        <v>444692056</v>
      </c>
      <c r="F3318">
        <v>32697066291</v>
      </c>
      <c r="G3318" t="s">
        <v>78</v>
      </c>
      <c r="H3318">
        <v>1522918</v>
      </c>
    </row>
    <row r="3319" spans="1:8" x14ac:dyDescent="0.25">
      <c r="A3319">
        <v>0.383918676525354</v>
      </c>
      <c r="B3319" t="s">
        <v>19</v>
      </c>
      <c r="C3319" t="s">
        <v>775</v>
      </c>
      <c r="D3319">
        <v>112158809</v>
      </c>
      <c r="E3319">
        <v>412229540</v>
      </c>
      <c r="F3319">
        <v>32697066291</v>
      </c>
      <c r="G3319" t="s">
        <v>79</v>
      </c>
      <c r="H3319">
        <v>1411745</v>
      </c>
    </row>
    <row r="3320" spans="1:8" x14ac:dyDescent="0.25">
      <c r="A3320">
        <v>4.8831474035978303E-2</v>
      </c>
      <c r="B3320" t="s">
        <v>19</v>
      </c>
      <c r="C3320" t="s">
        <v>775</v>
      </c>
      <c r="D3320">
        <v>112158809</v>
      </c>
      <c r="E3320">
        <v>52432396</v>
      </c>
      <c r="F3320">
        <v>32697066291</v>
      </c>
      <c r="G3320" t="s">
        <v>80</v>
      </c>
      <c r="H3320">
        <v>179563</v>
      </c>
    </row>
    <row r="3321" spans="1:8" x14ac:dyDescent="0.25">
      <c r="A3321">
        <v>5.9436287730932201E-2</v>
      </c>
      <c r="B3321" t="s">
        <v>19</v>
      </c>
      <c r="C3321" t="s">
        <v>775</v>
      </c>
      <c r="D3321">
        <v>112158809</v>
      </c>
      <c r="E3321">
        <v>63819228</v>
      </c>
      <c r="F3321">
        <v>32697066291</v>
      </c>
      <c r="G3321" t="s">
        <v>81</v>
      </c>
      <c r="H3321">
        <v>218559</v>
      </c>
    </row>
    <row r="3322" spans="1:8" x14ac:dyDescent="0.25">
      <c r="A3322">
        <v>6.03100508451462E-2</v>
      </c>
      <c r="B3322" t="s">
        <v>19</v>
      </c>
      <c r="C3322" t="s">
        <v>775</v>
      </c>
      <c r="D3322">
        <v>112158809</v>
      </c>
      <c r="E3322">
        <v>64757424</v>
      </c>
      <c r="F3322">
        <v>32697066291</v>
      </c>
      <c r="G3322" t="s">
        <v>82</v>
      </c>
      <c r="H3322">
        <v>221772</v>
      </c>
    </row>
    <row r="3323" spans="1:8" x14ac:dyDescent="0.25">
      <c r="A3323">
        <v>5.8324299752712201E-2</v>
      </c>
      <c r="B3323" t="s">
        <v>19</v>
      </c>
      <c r="C3323" t="s">
        <v>775</v>
      </c>
      <c r="D3323">
        <v>112158809</v>
      </c>
      <c r="E3323">
        <v>62625240</v>
      </c>
      <c r="F3323">
        <v>32697066291</v>
      </c>
      <c r="G3323" t="s">
        <v>83</v>
      </c>
      <c r="H3323">
        <v>214470</v>
      </c>
    </row>
    <row r="3324" spans="1:8" x14ac:dyDescent="0.25">
      <c r="A3324">
        <v>6.6776387393474607E-2</v>
      </c>
      <c r="B3324" t="s">
        <v>19</v>
      </c>
      <c r="C3324" t="s">
        <v>775</v>
      </c>
      <c r="D3324">
        <v>112158809</v>
      </c>
      <c r="E3324">
        <v>71700600</v>
      </c>
      <c r="F3324">
        <v>32697066291</v>
      </c>
      <c r="G3324" t="s">
        <v>84</v>
      </c>
      <c r="H3324">
        <v>245550</v>
      </c>
    </row>
    <row r="3325" spans="1:8" x14ac:dyDescent="0.25">
      <c r="A3325">
        <v>6.8950053304433795E-2</v>
      </c>
      <c r="B3325" t="s">
        <v>19</v>
      </c>
      <c r="C3325" t="s">
        <v>775</v>
      </c>
      <c r="D3325">
        <v>112158809</v>
      </c>
      <c r="E3325">
        <v>74034556</v>
      </c>
      <c r="F3325">
        <v>32697066291</v>
      </c>
      <c r="G3325" t="s">
        <v>85</v>
      </c>
      <c r="H3325">
        <v>253543</v>
      </c>
    </row>
    <row r="3326" spans="1:8" x14ac:dyDescent="0.25">
      <c r="A3326">
        <v>5.3875532001256901E-2</v>
      </c>
      <c r="B3326" t="s">
        <v>19</v>
      </c>
      <c r="C3326" t="s">
        <v>775</v>
      </c>
      <c r="D3326">
        <v>112158809</v>
      </c>
      <c r="E3326">
        <v>57848412</v>
      </c>
      <c r="F3326">
        <v>32697066291</v>
      </c>
      <c r="G3326" t="s">
        <v>86</v>
      </c>
      <c r="H3326">
        <v>198111</v>
      </c>
    </row>
    <row r="3327" spans="1:8" x14ac:dyDescent="0.25">
      <c r="A3327">
        <v>5.9286989271640798E-2</v>
      </c>
      <c r="B3327" t="s">
        <v>19</v>
      </c>
      <c r="C3327" t="s">
        <v>775</v>
      </c>
      <c r="D3327">
        <v>112158809</v>
      </c>
      <c r="E3327">
        <v>63658920</v>
      </c>
      <c r="F3327">
        <v>32697066291</v>
      </c>
      <c r="G3327" t="s">
        <v>87</v>
      </c>
      <c r="H3327">
        <v>218010</v>
      </c>
    </row>
    <row r="3328" spans="1:8" x14ac:dyDescent="0.25">
      <c r="A3328">
        <v>5.7218022644519799E-2</v>
      </c>
      <c r="B3328" t="s">
        <v>19</v>
      </c>
      <c r="C3328" t="s">
        <v>775</v>
      </c>
      <c r="D3328">
        <v>112158809</v>
      </c>
      <c r="E3328">
        <v>61437384</v>
      </c>
      <c r="F3328">
        <v>32697066291</v>
      </c>
      <c r="G3328" t="s">
        <v>88</v>
      </c>
      <c r="H3328">
        <v>210402</v>
      </c>
    </row>
    <row r="3329" spans="1:8" x14ac:dyDescent="0.25">
      <c r="A3329">
        <v>0.19386608898639701</v>
      </c>
      <c r="B3329" t="s">
        <v>19</v>
      </c>
      <c r="C3329" t="s">
        <v>775</v>
      </c>
      <c r="D3329">
        <v>112158809</v>
      </c>
      <c r="E3329">
        <v>208162128</v>
      </c>
      <c r="F3329">
        <v>32697066291</v>
      </c>
      <c r="G3329" t="s">
        <v>89</v>
      </c>
      <c r="H3329">
        <v>712884</v>
      </c>
    </row>
    <row r="3330" spans="1:8" x14ac:dyDescent="0.25">
      <c r="A3330">
        <v>0.17051080614328401</v>
      </c>
      <c r="B3330" t="s">
        <v>19</v>
      </c>
      <c r="C3330" t="s">
        <v>775</v>
      </c>
      <c r="D3330">
        <v>112158809</v>
      </c>
      <c r="E3330">
        <v>183084584</v>
      </c>
      <c r="F3330">
        <v>32697066291</v>
      </c>
      <c r="G3330" t="s">
        <v>90</v>
      </c>
      <c r="H3330">
        <v>627002</v>
      </c>
    </row>
    <row r="3331" spans="1:8" x14ac:dyDescent="0.25">
      <c r="A3331">
        <v>5.6511234492063502E-2</v>
      </c>
      <c r="B3331" t="s">
        <v>19</v>
      </c>
      <c r="C3331" t="s">
        <v>775</v>
      </c>
      <c r="D3331">
        <v>112158809</v>
      </c>
      <c r="E3331">
        <v>60678476</v>
      </c>
      <c r="F3331">
        <v>32697066291</v>
      </c>
      <c r="G3331" t="s">
        <v>91</v>
      </c>
      <c r="H3331">
        <v>207803</v>
      </c>
    </row>
    <row r="3332" spans="1:8" x14ac:dyDescent="0.25">
      <c r="A3332">
        <v>6.7853022366762203E-2</v>
      </c>
      <c r="B3332" t="s">
        <v>19</v>
      </c>
      <c r="C3332" t="s">
        <v>775</v>
      </c>
      <c r="D3332">
        <v>112158809</v>
      </c>
      <c r="E3332">
        <v>72856628</v>
      </c>
      <c r="F3332">
        <v>32697066291</v>
      </c>
      <c r="G3332" t="s">
        <v>92</v>
      </c>
      <c r="H3332">
        <v>249509</v>
      </c>
    </row>
    <row r="3333" spans="1:8" x14ac:dyDescent="0.25">
      <c r="A3333">
        <v>7.0990737527608899E-2</v>
      </c>
      <c r="B3333" t="s">
        <v>19</v>
      </c>
      <c r="C3333" t="s">
        <v>775</v>
      </c>
      <c r="D3333">
        <v>112158809</v>
      </c>
      <c r="E3333">
        <v>76225724</v>
      </c>
      <c r="F3333">
        <v>32697066291</v>
      </c>
      <c r="G3333" t="s">
        <v>93</v>
      </c>
      <c r="H3333">
        <v>261047</v>
      </c>
    </row>
    <row r="3334" spans="1:8" x14ac:dyDescent="0.25">
      <c r="A3334">
        <v>4.9478162080049501E-2</v>
      </c>
      <c r="B3334" t="s">
        <v>19</v>
      </c>
      <c r="C3334" t="s">
        <v>775</v>
      </c>
      <c r="D3334">
        <v>112158809</v>
      </c>
      <c r="E3334">
        <v>53126772</v>
      </c>
      <c r="F3334">
        <v>32697066291</v>
      </c>
      <c r="G3334" t="s">
        <v>94</v>
      </c>
      <c r="H3334">
        <v>181941</v>
      </c>
    </row>
    <row r="3335" spans="1:8" x14ac:dyDescent="0.25">
      <c r="A3335">
        <v>6.9609522819519001E-2</v>
      </c>
      <c r="B3335" t="s">
        <v>19</v>
      </c>
      <c r="C3335" t="s">
        <v>775</v>
      </c>
      <c r="D3335">
        <v>112158809</v>
      </c>
      <c r="E3335">
        <v>74742656</v>
      </c>
      <c r="F3335">
        <v>32697066291</v>
      </c>
      <c r="G3335" t="s">
        <v>95</v>
      </c>
      <c r="H3335">
        <v>255968</v>
      </c>
    </row>
    <row r="3336" spans="1:8" x14ac:dyDescent="0.25">
      <c r="A3336">
        <v>0.115404717624187</v>
      </c>
      <c r="B3336" t="s">
        <v>19</v>
      </c>
      <c r="C3336" t="s">
        <v>775</v>
      </c>
      <c r="D3336">
        <v>112158809</v>
      </c>
      <c r="E3336">
        <v>123914872</v>
      </c>
      <c r="F3336">
        <v>32697066291</v>
      </c>
      <c r="G3336" t="s">
        <v>96</v>
      </c>
      <c r="H3336">
        <v>424366</v>
      </c>
    </row>
    <row r="3337" spans="1:8" x14ac:dyDescent="0.25">
      <c r="A3337">
        <v>1.5939854085445401E-2</v>
      </c>
      <c r="B3337" t="s">
        <v>19</v>
      </c>
      <c r="C3337" t="s">
        <v>775</v>
      </c>
      <c r="D3337">
        <v>112158809</v>
      </c>
      <c r="E3337">
        <v>17115288</v>
      </c>
      <c r="F3337">
        <v>32697066291</v>
      </c>
      <c r="G3337" t="s">
        <v>97</v>
      </c>
      <c r="H3337">
        <v>58614</v>
      </c>
    </row>
    <row r="3338" spans="1:8" x14ac:dyDescent="0.25">
      <c r="A3338">
        <v>0</v>
      </c>
      <c r="B3338" t="s">
        <v>109</v>
      </c>
      <c r="C3338" t="s">
        <v>775</v>
      </c>
      <c r="D3338">
        <v>112158809</v>
      </c>
      <c r="E3338">
        <v>0</v>
      </c>
      <c r="F3338">
        <v>32697066291</v>
      </c>
      <c r="G3338" t="s">
        <v>98</v>
      </c>
      <c r="H3338">
        <v>0</v>
      </c>
    </row>
    <row r="3339" spans="1:8" x14ac:dyDescent="0.25">
      <c r="A3339">
        <v>0</v>
      </c>
      <c r="B3339" t="s">
        <v>109</v>
      </c>
      <c r="C3339" t="s">
        <v>775</v>
      </c>
      <c r="D3339">
        <v>112158809</v>
      </c>
      <c r="E3339">
        <v>0</v>
      </c>
      <c r="F3339">
        <v>32697066291</v>
      </c>
      <c r="G3339" t="s">
        <v>99</v>
      </c>
      <c r="H3339">
        <v>0</v>
      </c>
    </row>
    <row r="3340" spans="1:8" x14ac:dyDescent="0.25">
      <c r="A3340">
        <v>0</v>
      </c>
      <c r="B3340" t="s">
        <v>109</v>
      </c>
      <c r="C3340" t="s">
        <v>775</v>
      </c>
      <c r="D3340">
        <v>112158809</v>
      </c>
      <c r="E3340">
        <v>0</v>
      </c>
      <c r="F3340">
        <v>32697066291</v>
      </c>
      <c r="G3340" t="s">
        <v>100</v>
      </c>
      <c r="H3340">
        <v>0</v>
      </c>
    </row>
    <row r="3341" spans="1:8" x14ac:dyDescent="0.25">
      <c r="A3341">
        <v>0</v>
      </c>
      <c r="B3341" t="s">
        <v>109</v>
      </c>
      <c r="C3341" t="s">
        <v>775</v>
      </c>
      <c r="D3341">
        <v>112158809</v>
      </c>
      <c r="E3341">
        <v>0</v>
      </c>
      <c r="F3341">
        <v>32697066291</v>
      </c>
      <c r="G3341" t="s">
        <v>101</v>
      </c>
      <c r="H3341">
        <v>0</v>
      </c>
    </row>
    <row r="3342" spans="1:8" x14ac:dyDescent="0.25">
      <c r="A3342">
        <v>1.54014006257057E-2</v>
      </c>
      <c r="B3342" t="s">
        <v>19</v>
      </c>
      <c r="C3342" t="s">
        <v>775</v>
      </c>
      <c r="D3342">
        <v>112158809</v>
      </c>
      <c r="E3342">
        <v>16537128</v>
      </c>
      <c r="F3342">
        <v>32697066291</v>
      </c>
      <c r="G3342" t="s">
        <v>102</v>
      </c>
      <c r="H3342">
        <v>56634</v>
      </c>
    </row>
    <row r="3343" spans="1:8" x14ac:dyDescent="0.25">
      <c r="A3343">
        <v>0.13760450109839401</v>
      </c>
      <c r="B3343" t="s">
        <v>19</v>
      </c>
      <c r="C3343" t="s">
        <v>775</v>
      </c>
      <c r="D3343">
        <v>112158809</v>
      </c>
      <c r="E3343">
        <v>147751708</v>
      </c>
      <c r="F3343">
        <v>32697066291</v>
      </c>
      <c r="G3343" t="s">
        <v>103</v>
      </c>
      <c r="H3343">
        <v>505999</v>
      </c>
    </row>
    <row r="3344" spans="1:8" x14ac:dyDescent="0.25">
      <c r="A3344">
        <v>0.25026038661599198</v>
      </c>
      <c r="B3344" t="s">
        <v>19</v>
      </c>
      <c r="C3344" t="s">
        <v>775</v>
      </c>
      <c r="D3344">
        <v>112158809</v>
      </c>
      <c r="E3344">
        <v>268715044</v>
      </c>
      <c r="F3344">
        <v>32697066291</v>
      </c>
      <c r="G3344" t="s">
        <v>104</v>
      </c>
      <c r="H3344">
        <v>920257</v>
      </c>
    </row>
    <row r="3345" spans="1:8" x14ac:dyDescent="0.25">
      <c r="A3345" s="1">
        <v>3.2089650630950901E-5</v>
      </c>
      <c r="B3345" t="s">
        <v>109</v>
      </c>
      <c r="C3345" t="s">
        <v>775</v>
      </c>
      <c r="D3345">
        <v>112158809</v>
      </c>
      <c r="E3345">
        <v>34456</v>
      </c>
      <c r="F3345">
        <v>32697066291</v>
      </c>
      <c r="G3345" t="s">
        <v>105</v>
      </c>
      <c r="H3345">
        <v>118</v>
      </c>
    </row>
    <row r="3346" spans="1:8" x14ac:dyDescent="0.25">
      <c r="A3346">
        <v>0</v>
      </c>
      <c r="B3346" t="s">
        <v>109</v>
      </c>
      <c r="C3346" t="s">
        <v>775</v>
      </c>
      <c r="D3346">
        <v>112158809</v>
      </c>
      <c r="E3346">
        <v>0</v>
      </c>
      <c r="F3346">
        <v>32697066291</v>
      </c>
      <c r="G3346" t="s">
        <v>17</v>
      </c>
      <c r="H3346">
        <v>0</v>
      </c>
    </row>
    <row r="3347" spans="1:8" x14ac:dyDescent="0.25">
      <c r="A3347">
        <v>0</v>
      </c>
      <c r="B3347" t="s">
        <v>109</v>
      </c>
      <c r="C3347" t="s">
        <v>775</v>
      </c>
      <c r="D3347">
        <v>112158809</v>
      </c>
      <c r="E3347">
        <v>0</v>
      </c>
      <c r="F3347">
        <v>32697066291</v>
      </c>
      <c r="G3347" t="s">
        <v>18</v>
      </c>
      <c r="H3347">
        <v>0</v>
      </c>
    </row>
    <row r="3348" spans="1:8" x14ac:dyDescent="0.25">
      <c r="A3348">
        <v>0</v>
      </c>
      <c r="B3348" t="s">
        <v>109</v>
      </c>
      <c r="C3348" t="s">
        <v>775</v>
      </c>
      <c r="D3348">
        <v>112158809</v>
      </c>
      <c r="E3348">
        <v>0</v>
      </c>
      <c r="F3348">
        <v>32697066291</v>
      </c>
      <c r="G3348" t="s">
        <v>106</v>
      </c>
      <c r="H3348">
        <v>0</v>
      </c>
    </row>
    <row r="3349" spans="1:8" x14ac:dyDescent="0.25">
      <c r="A3349">
        <v>0</v>
      </c>
      <c r="B3349" t="s">
        <v>109</v>
      </c>
      <c r="C3349" t="s">
        <v>775</v>
      </c>
      <c r="D3349">
        <v>112158809</v>
      </c>
      <c r="E3349">
        <v>0</v>
      </c>
      <c r="F3349">
        <v>32697066291</v>
      </c>
      <c r="G3349" t="s">
        <v>107</v>
      </c>
      <c r="H3349">
        <v>0</v>
      </c>
    </row>
    <row r="3350" spans="1:8" x14ac:dyDescent="0.25">
      <c r="A3350">
        <v>1.2870794460177399</v>
      </c>
      <c r="B3350" t="s">
        <v>8</v>
      </c>
      <c r="C3350" t="s">
        <v>775</v>
      </c>
      <c r="D3350">
        <v>112158809</v>
      </c>
      <c r="E3350">
        <v>1381991032</v>
      </c>
      <c r="F3350">
        <v>32697066291</v>
      </c>
      <c r="G3350" t="s">
        <v>108</v>
      </c>
      <c r="H3350">
        <v>4732846</v>
      </c>
    </row>
    <row r="3351" spans="1:8" x14ac:dyDescent="0.25">
      <c r="A3351">
        <v>0.145577147603035</v>
      </c>
      <c r="B3351" t="s">
        <v>19</v>
      </c>
      <c r="C3351" t="s">
        <v>775</v>
      </c>
      <c r="D3351">
        <v>112158809</v>
      </c>
      <c r="E3351">
        <v>156312272</v>
      </c>
      <c r="F3351">
        <v>32697066291</v>
      </c>
      <c r="G3351" t="s">
        <v>110</v>
      </c>
      <c r="H3351">
        <v>535316</v>
      </c>
    </row>
    <row r="3352" spans="1:8" x14ac:dyDescent="0.25">
      <c r="A3352">
        <v>0</v>
      </c>
      <c r="B3352" t="s">
        <v>109</v>
      </c>
      <c r="C3352" t="s">
        <v>775</v>
      </c>
      <c r="D3352">
        <v>112158809</v>
      </c>
      <c r="E3352">
        <v>0</v>
      </c>
      <c r="F3352">
        <v>32697066291</v>
      </c>
      <c r="G3352" t="s">
        <v>111</v>
      </c>
      <c r="H3352">
        <v>0</v>
      </c>
    </row>
    <row r="3353" spans="1:8" x14ac:dyDescent="0.25">
      <c r="A3353">
        <v>7.2488345205783802E-2</v>
      </c>
      <c r="B3353" t="s">
        <v>19</v>
      </c>
      <c r="C3353" t="s">
        <v>775</v>
      </c>
      <c r="D3353">
        <v>112158809</v>
      </c>
      <c r="E3353">
        <v>77833768</v>
      </c>
      <c r="F3353">
        <v>32697066291</v>
      </c>
      <c r="G3353" t="s">
        <v>112</v>
      </c>
      <c r="H3353">
        <v>266554</v>
      </c>
    </row>
    <row r="3354" spans="1:8" x14ac:dyDescent="0.25">
      <c r="A3354">
        <v>11.495141088962599</v>
      </c>
      <c r="B3354" t="s">
        <v>8</v>
      </c>
      <c r="C3354" t="s">
        <v>776</v>
      </c>
      <c r="D3354">
        <v>36111181</v>
      </c>
      <c r="E3354">
        <v>12342813760</v>
      </c>
      <c r="F3354">
        <v>53707395132</v>
      </c>
      <c r="G3354" t="s">
        <v>76</v>
      </c>
      <c r="H3354">
        <v>8300480</v>
      </c>
    </row>
    <row r="3355" spans="1:8" x14ac:dyDescent="0.25">
      <c r="A3355">
        <v>13.124622983858</v>
      </c>
      <c r="B3355" t="s">
        <v>8</v>
      </c>
      <c r="C3355" t="s">
        <v>776</v>
      </c>
      <c r="D3355">
        <v>36111181</v>
      </c>
      <c r="E3355">
        <v>14092456622</v>
      </c>
      <c r="F3355">
        <v>53707395132</v>
      </c>
      <c r="G3355" t="s">
        <v>77</v>
      </c>
      <c r="H3355">
        <v>9477106</v>
      </c>
    </row>
    <row r="3356" spans="1:8" x14ac:dyDescent="0.25">
      <c r="A3356">
        <v>13.093558815307899</v>
      </c>
      <c r="B3356" t="s">
        <v>8</v>
      </c>
      <c r="C3356" t="s">
        <v>776</v>
      </c>
      <c r="D3356">
        <v>36111181</v>
      </c>
      <c r="E3356">
        <v>14059101725</v>
      </c>
      <c r="F3356">
        <v>53707395132</v>
      </c>
      <c r="G3356" t="s">
        <v>78</v>
      </c>
      <c r="H3356">
        <v>9454675</v>
      </c>
    </row>
    <row r="3357" spans="1:8" x14ac:dyDescent="0.25">
      <c r="A3357">
        <v>12.2962091490626</v>
      </c>
      <c r="B3357" t="s">
        <v>8</v>
      </c>
      <c r="C3357" t="s">
        <v>776</v>
      </c>
      <c r="D3357">
        <v>36111181</v>
      </c>
      <c r="E3357">
        <v>13202954040</v>
      </c>
      <c r="F3357">
        <v>53707395132</v>
      </c>
      <c r="G3357" t="s">
        <v>79</v>
      </c>
      <c r="H3357">
        <v>8878920</v>
      </c>
    </row>
    <row r="3358" spans="1:8" x14ac:dyDescent="0.25">
      <c r="A3358">
        <v>2.4553287932649299</v>
      </c>
      <c r="B3358" t="s">
        <v>8</v>
      </c>
      <c r="C3358" t="s">
        <v>777</v>
      </c>
      <c r="D3358">
        <v>101799186</v>
      </c>
      <c r="E3358">
        <v>2636389217</v>
      </c>
      <c r="F3358">
        <v>32429239733</v>
      </c>
      <c r="G3358" t="s">
        <v>52</v>
      </c>
      <c r="H3358">
        <v>8264543</v>
      </c>
    </row>
    <row r="3359" spans="1:8" x14ac:dyDescent="0.25">
      <c r="A3359">
        <v>2.7792682955041501</v>
      </c>
      <c r="B3359" t="s">
        <v>8</v>
      </c>
      <c r="C3359" t="s">
        <v>777</v>
      </c>
      <c r="D3359">
        <v>101799186</v>
      </c>
      <c r="E3359">
        <v>2984216609</v>
      </c>
      <c r="F3359">
        <v>32429239733</v>
      </c>
      <c r="G3359" t="s">
        <v>53</v>
      </c>
      <c r="H3359">
        <v>9354911</v>
      </c>
    </row>
    <row r="3360" spans="1:8" x14ac:dyDescent="0.25">
      <c r="A3360">
        <v>2.4377549160271901</v>
      </c>
      <c r="B3360" t="s">
        <v>8</v>
      </c>
      <c r="C3360" t="s">
        <v>777</v>
      </c>
      <c r="D3360">
        <v>101799186</v>
      </c>
      <c r="E3360">
        <v>2617519410</v>
      </c>
      <c r="F3360">
        <v>32429239733</v>
      </c>
      <c r="G3360" t="s">
        <v>54</v>
      </c>
      <c r="H3360">
        <v>8205390</v>
      </c>
    </row>
    <row r="3361" spans="1:8" x14ac:dyDescent="0.25">
      <c r="A3361">
        <v>0</v>
      </c>
      <c r="B3361" t="s">
        <v>109</v>
      </c>
      <c r="C3361" t="s">
        <v>777</v>
      </c>
      <c r="D3361">
        <v>101799186</v>
      </c>
      <c r="E3361">
        <v>0</v>
      </c>
      <c r="F3361">
        <v>32429239733</v>
      </c>
      <c r="G3361" t="s">
        <v>55</v>
      </c>
      <c r="H3361">
        <v>0</v>
      </c>
    </row>
    <row r="3362" spans="1:8" x14ac:dyDescent="0.25">
      <c r="A3362">
        <v>0</v>
      </c>
      <c r="B3362" t="s">
        <v>109</v>
      </c>
      <c r="C3362" t="s">
        <v>777</v>
      </c>
      <c r="D3362">
        <v>101799186</v>
      </c>
      <c r="E3362">
        <v>0</v>
      </c>
      <c r="F3362">
        <v>32429239733</v>
      </c>
      <c r="G3362" t="s">
        <v>56</v>
      </c>
      <c r="H3362">
        <v>0</v>
      </c>
    </row>
    <row r="3363" spans="1:8" x14ac:dyDescent="0.25">
      <c r="A3363">
        <v>0</v>
      </c>
      <c r="B3363" t="s">
        <v>109</v>
      </c>
      <c r="C3363" t="s">
        <v>777</v>
      </c>
      <c r="D3363">
        <v>101799186</v>
      </c>
      <c r="E3363">
        <v>0</v>
      </c>
      <c r="F3363">
        <v>32429239733</v>
      </c>
      <c r="G3363" t="s">
        <v>57</v>
      </c>
      <c r="H3363">
        <v>0</v>
      </c>
    </row>
    <row r="3364" spans="1:8" x14ac:dyDescent="0.25">
      <c r="A3364">
        <v>0</v>
      </c>
      <c r="B3364" t="s">
        <v>109</v>
      </c>
      <c r="C3364" t="s">
        <v>777</v>
      </c>
      <c r="D3364">
        <v>101799186</v>
      </c>
      <c r="E3364">
        <v>0</v>
      </c>
      <c r="F3364">
        <v>32429239733</v>
      </c>
      <c r="G3364" t="s">
        <v>58</v>
      </c>
      <c r="H3364">
        <v>0</v>
      </c>
    </row>
    <row r="3365" spans="1:8" x14ac:dyDescent="0.25">
      <c r="A3365">
        <v>1.1568589294329299</v>
      </c>
      <c r="B3365" t="s">
        <v>8</v>
      </c>
      <c r="C3365" t="s">
        <v>777</v>
      </c>
      <c r="D3365">
        <v>101799186</v>
      </c>
      <c r="E3365">
        <v>1242167817</v>
      </c>
      <c r="F3365">
        <v>32429239733</v>
      </c>
      <c r="G3365" t="s">
        <v>59</v>
      </c>
      <c r="H3365">
        <v>3893943</v>
      </c>
    </row>
    <row r="3366" spans="1:8" x14ac:dyDescent="0.25">
      <c r="A3366">
        <v>1.7870948342606401</v>
      </c>
      <c r="B3366" t="s">
        <v>8</v>
      </c>
      <c r="C3366" t="s">
        <v>777</v>
      </c>
      <c r="D3366">
        <v>101799186</v>
      </c>
      <c r="E3366">
        <v>1918878467</v>
      </c>
      <c r="F3366">
        <v>32429239733</v>
      </c>
      <c r="G3366" t="s">
        <v>60</v>
      </c>
      <c r="H3366">
        <v>6015293</v>
      </c>
    </row>
    <row r="3367" spans="1:8" x14ac:dyDescent="0.25">
      <c r="A3367">
        <v>1.46872639935464</v>
      </c>
      <c r="B3367" t="s">
        <v>8</v>
      </c>
      <c r="C3367" t="s">
        <v>777</v>
      </c>
      <c r="D3367">
        <v>101799186</v>
      </c>
      <c r="E3367">
        <v>1577032963</v>
      </c>
      <c r="F3367">
        <v>32429239733</v>
      </c>
      <c r="G3367" t="s">
        <v>61</v>
      </c>
      <c r="H3367">
        <v>4943677</v>
      </c>
    </row>
    <row r="3368" spans="1:8" x14ac:dyDescent="0.25">
      <c r="A3368">
        <v>0</v>
      </c>
      <c r="B3368" t="s">
        <v>109</v>
      </c>
      <c r="C3368" t="s">
        <v>777</v>
      </c>
      <c r="D3368">
        <v>101799186</v>
      </c>
      <c r="E3368">
        <v>0</v>
      </c>
      <c r="F3368">
        <v>32429239733</v>
      </c>
      <c r="G3368" t="s">
        <v>62</v>
      </c>
      <c r="H3368">
        <v>0</v>
      </c>
    </row>
    <row r="3369" spans="1:8" x14ac:dyDescent="0.25">
      <c r="A3369">
        <v>0</v>
      </c>
      <c r="B3369" t="s">
        <v>109</v>
      </c>
      <c r="C3369" t="s">
        <v>777</v>
      </c>
      <c r="D3369">
        <v>101799186</v>
      </c>
      <c r="E3369">
        <v>0</v>
      </c>
      <c r="F3369">
        <v>32429239733</v>
      </c>
      <c r="G3369" t="s">
        <v>63</v>
      </c>
      <c r="H3369">
        <v>0</v>
      </c>
    </row>
    <row r="3370" spans="1:8" x14ac:dyDescent="0.25">
      <c r="A3370">
        <v>0</v>
      </c>
      <c r="B3370" t="s">
        <v>109</v>
      </c>
      <c r="C3370" t="s">
        <v>777</v>
      </c>
      <c r="D3370">
        <v>101799186</v>
      </c>
      <c r="E3370">
        <v>0</v>
      </c>
      <c r="F3370">
        <v>32429239733</v>
      </c>
      <c r="G3370" t="s">
        <v>64</v>
      </c>
      <c r="H3370">
        <v>0</v>
      </c>
    </row>
    <row r="3371" spans="1:8" x14ac:dyDescent="0.25">
      <c r="A3371">
        <v>0</v>
      </c>
      <c r="B3371" t="s">
        <v>109</v>
      </c>
      <c r="C3371" t="s">
        <v>777</v>
      </c>
      <c r="D3371">
        <v>101799186</v>
      </c>
      <c r="E3371">
        <v>0</v>
      </c>
      <c r="F3371">
        <v>32429239733</v>
      </c>
      <c r="G3371" t="s">
        <v>65</v>
      </c>
      <c r="H3371">
        <v>0</v>
      </c>
    </row>
    <row r="3372" spans="1:8" x14ac:dyDescent="0.25">
      <c r="A3372">
        <v>1.36426977813244</v>
      </c>
      <c r="B3372" t="s">
        <v>8</v>
      </c>
      <c r="C3372" t="s">
        <v>777</v>
      </c>
      <c r="D3372">
        <v>101799186</v>
      </c>
      <c r="E3372">
        <v>1464873520</v>
      </c>
      <c r="F3372">
        <v>32429239733</v>
      </c>
      <c r="G3372" t="s">
        <v>66</v>
      </c>
      <c r="H3372">
        <v>4592080</v>
      </c>
    </row>
    <row r="3373" spans="1:8" x14ac:dyDescent="0.25">
      <c r="A3373">
        <v>2.1199637306854102</v>
      </c>
      <c r="B3373" t="s">
        <v>8</v>
      </c>
      <c r="C3373" t="s">
        <v>777</v>
      </c>
      <c r="D3373">
        <v>101799186</v>
      </c>
      <c r="E3373">
        <v>2276293723</v>
      </c>
      <c r="F3373">
        <v>32429239733</v>
      </c>
      <c r="G3373" t="s">
        <v>67</v>
      </c>
      <c r="H3373">
        <v>7135717</v>
      </c>
    </row>
    <row r="3374" spans="1:8" x14ac:dyDescent="0.25">
      <c r="A3374">
        <v>1.8678512461483501</v>
      </c>
      <c r="B3374" t="s">
        <v>8</v>
      </c>
      <c r="C3374" t="s">
        <v>777</v>
      </c>
      <c r="D3374">
        <v>101799186</v>
      </c>
      <c r="E3374">
        <v>2005590004</v>
      </c>
      <c r="F3374">
        <v>32429239733</v>
      </c>
      <c r="G3374" t="s">
        <v>68</v>
      </c>
      <c r="H3374">
        <v>6287116</v>
      </c>
    </row>
    <row r="3375" spans="1:8" x14ac:dyDescent="0.25">
      <c r="A3375">
        <v>0</v>
      </c>
      <c r="B3375" t="s">
        <v>109</v>
      </c>
      <c r="C3375" t="s">
        <v>777</v>
      </c>
      <c r="D3375">
        <v>101799186</v>
      </c>
      <c r="E3375">
        <v>0</v>
      </c>
      <c r="F3375">
        <v>32429239733</v>
      </c>
      <c r="G3375" t="s">
        <v>69</v>
      </c>
      <c r="H3375">
        <v>0</v>
      </c>
    </row>
    <row r="3376" spans="1:8" x14ac:dyDescent="0.25">
      <c r="A3376">
        <v>0</v>
      </c>
      <c r="B3376" t="s">
        <v>109</v>
      </c>
      <c r="C3376" t="s">
        <v>777</v>
      </c>
      <c r="D3376">
        <v>101799186</v>
      </c>
      <c r="E3376">
        <v>0</v>
      </c>
      <c r="F3376">
        <v>32429239733</v>
      </c>
      <c r="G3376" t="s">
        <v>70</v>
      </c>
      <c r="H3376">
        <v>0</v>
      </c>
    </row>
    <row r="3377" spans="1:8" x14ac:dyDescent="0.25">
      <c r="A3377">
        <v>0</v>
      </c>
      <c r="B3377" t="s">
        <v>109</v>
      </c>
      <c r="C3377" t="s">
        <v>777</v>
      </c>
      <c r="D3377">
        <v>101799186</v>
      </c>
      <c r="E3377">
        <v>0</v>
      </c>
      <c r="F3377">
        <v>32429239733</v>
      </c>
      <c r="G3377" t="s">
        <v>71</v>
      </c>
      <c r="H3377">
        <v>0</v>
      </c>
    </row>
    <row r="3378" spans="1:8" x14ac:dyDescent="0.25">
      <c r="A3378">
        <v>0</v>
      </c>
      <c r="B3378" t="s">
        <v>109</v>
      </c>
      <c r="C3378" t="s">
        <v>777</v>
      </c>
      <c r="D3378">
        <v>101799186</v>
      </c>
      <c r="E3378">
        <v>0</v>
      </c>
      <c r="F3378">
        <v>32429239733</v>
      </c>
      <c r="G3378" t="s">
        <v>72</v>
      </c>
      <c r="H3378">
        <v>0</v>
      </c>
    </row>
    <row r="3379" spans="1:8" x14ac:dyDescent="0.25">
      <c r="A3379">
        <v>1.8119575642049299</v>
      </c>
      <c r="B3379" t="s">
        <v>8</v>
      </c>
      <c r="C3379" t="s">
        <v>777</v>
      </c>
      <c r="D3379">
        <v>101799186</v>
      </c>
      <c r="E3379">
        <v>1945574620</v>
      </c>
      <c r="F3379">
        <v>32429239733</v>
      </c>
      <c r="G3379" t="s">
        <v>73</v>
      </c>
      <c r="H3379">
        <v>6098980</v>
      </c>
    </row>
    <row r="3380" spans="1:8" x14ac:dyDescent="0.25">
      <c r="A3380">
        <v>2.07630785834044</v>
      </c>
      <c r="B3380" t="s">
        <v>8</v>
      </c>
      <c r="C3380" t="s">
        <v>777</v>
      </c>
      <c r="D3380">
        <v>101799186</v>
      </c>
      <c r="E3380">
        <v>2229418587</v>
      </c>
      <c r="F3380">
        <v>32429239733</v>
      </c>
      <c r="G3380" t="s">
        <v>10</v>
      </c>
      <c r="H3380">
        <v>6988773</v>
      </c>
    </row>
    <row r="3381" spans="1:8" x14ac:dyDescent="0.25">
      <c r="A3381">
        <v>1.6863402752205701</v>
      </c>
      <c r="B3381" t="s">
        <v>8</v>
      </c>
      <c r="C3381" t="s">
        <v>777</v>
      </c>
      <c r="D3381">
        <v>101799186</v>
      </c>
      <c r="E3381">
        <v>1810694083</v>
      </c>
      <c r="F3381">
        <v>32429239733</v>
      </c>
      <c r="G3381" t="s">
        <v>11</v>
      </c>
      <c r="H3381">
        <v>5676157</v>
      </c>
    </row>
    <row r="3382" spans="1:8" x14ac:dyDescent="0.25">
      <c r="A3382">
        <v>9.6109230071306196E-4</v>
      </c>
      <c r="B3382" t="s">
        <v>109</v>
      </c>
      <c r="C3382" t="s">
        <v>777</v>
      </c>
      <c r="D3382">
        <v>101799186</v>
      </c>
      <c r="E3382">
        <v>1031965</v>
      </c>
      <c r="F3382">
        <v>32429239733</v>
      </c>
      <c r="G3382" t="s">
        <v>74</v>
      </c>
      <c r="H3382">
        <v>3235</v>
      </c>
    </row>
    <row r="3383" spans="1:8" x14ac:dyDescent="0.25">
      <c r="A3383">
        <v>1.5967501327395401E-2</v>
      </c>
      <c r="B3383" t="s">
        <v>19</v>
      </c>
      <c r="C3383" t="s">
        <v>777</v>
      </c>
      <c r="D3383">
        <v>101799186</v>
      </c>
      <c r="E3383">
        <v>17144974</v>
      </c>
      <c r="F3383">
        <v>32429239733</v>
      </c>
      <c r="G3383" t="s">
        <v>75</v>
      </c>
      <c r="H3383">
        <v>53746</v>
      </c>
    </row>
    <row r="3384" spans="1:8" x14ac:dyDescent="0.25">
      <c r="A3384">
        <v>4.04336135834455E-2</v>
      </c>
      <c r="B3384" t="s">
        <v>19</v>
      </c>
      <c r="C3384" t="s">
        <v>777</v>
      </c>
      <c r="D3384">
        <v>101799186</v>
      </c>
      <c r="E3384">
        <v>43415262</v>
      </c>
      <c r="F3384">
        <v>32429239733</v>
      </c>
      <c r="G3384" t="s">
        <v>76</v>
      </c>
      <c r="H3384">
        <v>136098</v>
      </c>
    </row>
    <row r="3385" spans="1:8" x14ac:dyDescent="0.25">
      <c r="A3385">
        <v>5.03977788612247E-2</v>
      </c>
      <c r="B3385" t="s">
        <v>19</v>
      </c>
      <c r="C3385" t="s">
        <v>777</v>
      </c>
      <c r="D3385">
        <v>101799186</v>
      </c>
      <c r="E3385">
        <v>54114203</v>
      </c>
      <c r="F3385">
        <v>32429239733</v>
      </c>
      <c r="G3385" t="s">
        <v>77</v>
      </c>
      <c r="H3385">
        <v>169637</v>
      </c>
    </row>
    <row r="3386" spans="1:8" x14ac:dyDescent="0.25">
      <c r="A3386">
        <v>1.55976397357881</v>
      </c>
      <c r="B3386" t="s">
        <v>8</v>
      </c>
      <c r="C3386" t="s">
        <v>777</v>
      </c>
      <c r="D3386">
        <v>101799186</v>
      </c>
      <c r="E3386">
        <v>1674783814</v>
      </c>
      <c r="F3386">
        <v>32429239733</v>
      </c>
      <c r="G3386" t="s">
        <v>78</v>
      </c>
      <c r="H3386">
        <v>5250106</v>
      </c>
    </row>
    <row r="3387" spans="1:8" x14ac:dyDescent="0.25">
      <c r="A3387">
        <v>2.3654905790463099</v>
      </c>
      <c r="B3387" t="s">
        <v>8</v>
      </c>
      <c r="C3387" t="s">
        <v>777</v>
      </c>
      <c r="D3387">
        <v>101799186</v>
      </c>
      <c r="E3387">
        <v>2539926169</v>
      </c>
      <c r="F3387">
        <v>32429239733</v>
      </c>
      <c r="G3387" t="s">
        <v>79</v>
      </c>
      <c r="H3387">
        <v>7962151</v>
      </c>
    </row>
    <row r="3388" spans="1:8" x14ac:dyDescent="0.25">
      <c r="A3388">
        <v>0</v>
      </c>
      <c r="B3388" t="s">
        <v>109</v>
      </c>
      <c r="C3388" t="s">
        <v>777</v>
      </c>
      <c r="D3388">
        <v>101799186</v>
      </c>
      <c r="E3388">
        <v>0</v>
      </c>
      <c r="F3388">
        <v>32429239733</v>
      </c>
      <c r="G3388" t="s">
        <v>80</v>
      </c>
      <c r="H3388">
        <v>0</v>
      </c>
    </row>
    <row r="3389" spans="1:8" x14ac:dyDescent="0.25">
      <c r="A3389">
        <v>0</v>
      </c>
      <c r="B3389" t="s">
        <v>109</v>
      </c>
      <c r="C3389" t="s">
        <v>777</v>
      </c>
      <c r="D3389">
        <v>101799186</v>
      </c>
      <c r="E3389">
        <v>0</v>
      </c>
      <c r="F3389">
        <v>32429239733</v>
      </c>
      <c r="G3389" t="s">
        <v>81</v>
      </c>
      <c r="H3389">
        <v>0</v>
      </c>
    </row>
    <row r="3390" spans="1:8" x14ac:dyDescent="0.25">
      <c r="A3390">
        <v>0</v>
      </c>
      <c r="B3390" t="s">
        <v>109</v>
      </c>
      <c r="C3390" t="s">
        <v>777</v>
      </c>
      <c r="D3390">
        <v>101799186</v>
      </c>
      <c r="E3390">
        <v>0</v>
      </c>
      <c r="F3390">
        <v>32429239733</v>
      </c>
      <c r="G3390" t="s">
        <v>82</v>
      </c>
      <c r="H3390">
        <v>0</v>
      </c>
    </row>
    <row r="3391" spans="1:8" x14ac:dyDescent="0.25">
      <c r="A3391">
        <v>0</v>
      </c>
      <c r="B3391" t="s">
        <v>109</v>
      </c>
      <c r="C3391" t="s">
        <v>777</v>
      </c>
      <c r="D3391">
        <v>101799186</v>
      </c>
      <c r="E3391">
        <v>0</v>
      </c>
      <c r="F3391">
        <v>32429239733</v>
      </c>
      <c r="G3391" t="s">
        <v>83</v>
      </c>
      <c r="H3391">
        <v>0</v>
      </c>
    </row>
    <row r="3392" spans="1:8" x14ac:dyDescent="0.25">
      <c r="A3392">
        <v>0</v>
      </c>
      <c r="B3392" t="s">
        <v>109</v>
      </c>
      <c r="C3392" t="s">
        <v>777</v>
      </c>
      <c r="D3392">
        <v>101799186</v>
      </c>
      <c r="E3392">
        <v>0</v>
      </c>
      <c r="F3392">
        <v>32429239733</v>
      </c>
      <c r="G3392" t="s">
        <v>84</v>
      </c>
      <c r="H3392">
        <v>0</v>
      </c>
    </row>
    <row r="3393" spans="1:8" x14ac:dyDescent="0.25">
      <c r="A3393">
        <v>0</v>
      </c>
      <c r="B3393" t="s">
        <v>109</v>
      </c>
      <c r="C3393" t="s">
        <v>777</v>
      </c>
      <c r="D3393">
        <v>101799186</v>
      </c>
      <c r="E3393">
        <v>0</v>
      </c>
      <c r="F3393">
        <v>32429239733</v>
      </c>
      <c r="G3393" t="s">
        <v>85</v>
      </c>
      <c r="H3393">
        <v>0</v>
      </c>
    </row>
    <row r="3394" spans="1:8" x14ac:dyDescent="0.25">
      <c r="A3394">
        <v>0</v>
      </c>
      <c r="B3394" t="s">
        <v>109</v>
      </c>
      <c r="C3394" t="s">
        <v>777</v>
      </c>
      <c r="D3394">
        <v>101799186</v>
      </c>
      <c r="E3394">
        <v>0</v>
      </c>
      <c r="F3394">
        <v>32429239733</v>
      </c>
      <c r="G3394" t="s">
        <v>86</v>
      </c>
      <c r="H3394">
        <v>0</v>
      </c>
    </row>
    <row r="3395" spans="1:8" x14ac:dyDescent="0.25">
      <c r="A3395">
        <v>0</v>
      </c>
      <c r="B3395" t="s">
        <v>109</v>
      </c>
      <c r="C3395" t="s">
        <v>777</v>
      </c>
      <c r="D3395">
        <v>101799186</v>
      </c>
      <c r="E3395">
        <v>0</v>
      </c>
      <c r="F3395">
        <v>32429239733</v>
      </c>
      <c r="G3395" t="s">
        <v>87</v>
      </c>
      <c r="H3395">
        <v>0</v>
      </c>
    </row>
    <row r="3396" spans="1:8" x14ac:dyDescent="0.25">
      <c r="A3396">
        <v>0</v>
      </c>
      <c r="B3396" t="s">
        <v>109</v>
      </c>
      <c r="C3396" t="s">
        <v>777</v>
      </c>
      <c r="D3396">
        <v>101799186</v>
      </c>
      <c r="E3396">
        <v>0</v>
      </c>
      <c r="F3396">
        <v>32429239733</v>
      </c>
      <c r="G3396" t="s">
        <v>88</v>
      </c>
      <c r="H3396">
        <v>0</v>
      </c>
    </row>
    <row r="3397" spans="1:8" x14ac:dyDescent="0.25">
      <c r="A3397">
        <v>0</v>
      </c>
      <c r="B3397" t="s">
        <v>109</v>
      </c>
      <c r="C3397" t="s">
        <v>777</v>
      </c>
      <c r="D3397">
        <v>101799186</v>
      </c>
      <c r="E3397">
        <v>0</v>
      </c>
      <c r="F3397">
        <v>32429239733</v>
      </c>
      <c r="G3397" t="s">
        <v>89</v>
      </c>
      <c r="H3397">
        <v>0</v>
      </c>
    </row>
    <row r="3398" spans="1:8" x14ac:dyDescent="0.25">
      <c r="A3398">
        <v>0</v>
      </c>
      <c r="B3398" t="s">
        <v>109</v>
      </c>
      <c r="C3398" t="s">
        <v>777</v>
      </c>
      <c r="D3398">
        <v>101799186</v>
      </c>
      <c r="E3398">
        <v>0</v>
      </c>
      <c r="F3398">
        <v>32429239733</v>
      </c>
      <c r="G3398" t="s">
        <v>90</v>
      </c>
      <c r="H3398">
        <v>0</v>
      </c>
    </row>
    <row r="3399" spans="1:8" x14ac:dyDescent="0.25">
      <c r="A3399">
        <v>0</v>
      </c>
      <c r="B3399" t="s">
        <v>109</v>
      </c>
      <c r="C3399" t="s">
        <v>777</v>
      </c>
      <c r="D3399">
        <v>101799186</v>
      </c>
      <c r="E3399">
        <v>0</v>
      </c>
      <c r="F3399">
        <v>32429239733</v>
      </c>
      <c r="G3399" t="s">
        <v>91</v>
      </c>
      <c r="H3399">
        <v>0</v>
      </c>
    </row>
    <row r="3400" spans="1:8" x14ac:dyDescent="0.25">
      <c r="A3400">
        <v>0</v>
      </c>
      <c r="B3400" t="s">
        <v>109</v>
      </c>
      <c r="C3400" t="s">
        <v>777</v>
      </c>
      <c r="D3400">
        <v>101799186</v>
      </c>
      <c r="E3400">
        <v>0</v>
      </c>
      <c r="F3400">
        <v>32429239733</v>
      </c>
      <c r="G3400" t="s">
        <v>92</v>
      </c>
      <c r="H3400">
        <v>0</v>
      </c>
    </row>
    <row r="3401" spans="1:8" x14ac:dyDescent="0.25">
      <c r="A3401">
        <v>0</v>
      </c>
      <c r="B3401" t="s">
        <v>109</v>
      </c>
      <c r="C3401" t="s">
        <v>777</v>
      </c>
      <c r="D3401">
        <v>101799186</v>
      </c>
      <c r="E3401">
        <v>0</v>
      </c>
      <c r="F3401">
        <v>32429239733</v>
      </c>
      <c r="G3401" t="s">
        <v>93</v>
      </c>
      <c r="H3401">
        <v>0</v>
      </c>
    </row>
    <row r="3402" spans="1:8" x14ac:dyDescent="0.25">
      <c r="A3402">
        <v>0</v>
      </c>
      <c r="B3402" t="s">
        <v>109</v>
      </c>
      <c r="C3402" t="s">
        <v>777</v>
      </c>
      <c r="D3402">
        <v>101799186</v>
      </c>
      <c r="E3402">
        <v>0</v>
      </c>
      <c r="F3402">
        <v>32429239733</v>
      </c>
      <c r="G3402" t="s">
        <v>94</v>
      </c>
      <c r="H3402">
        <v>0</v>
      </c>
    </row>
    <row r="3403" spans="1:8" x14ac:dyDescent="0.25">
      <c r="A3403">
        <v>0</v>
      </c>
      <c r="B3403" t="s">
        <v>109</v>
      </c>
      <c r="C3403" t="s">
        <v>777</v>
      </c>
      <c r="D3403">
        <v>101799186</v>
      </c>
      <c r="E3403">
        <v>0</v>
      </c>
      <c r="F3403">
        <v>32429239733</v>
      </c>
      <c r="G3403" t="s">
        <v>95</v>
      </c>
      <c r="H3403">
        <v>0</v>
      </c>
    </row>
    <row r="3404" spans="1:8" x14ac:dyDescent="0.25">
      <c r="A3404">
        <v>0</v>
      </c>
      <c r="B3404" t="s">
        <v>109</v>
      </c>
      <c r="C3404" t="s">
        <v>777</v>
      </c>
      <c r="D3404">
        <v>101799186</v>
      </c>
      <c r="E3404">
        <v>0</v>
      </c>
      <c r="F3404">
        <v>32429239733</v>
      </c>
      <c r="G3404" t="s">
        <v>96</v>
      </c>
      <c r="H3404">
        <v>0</v>
      </c>
    </row>
    <row r="3405" spans="1:8" x14ac:dyDescent="0.25">
      <c r="A3405">
        <v>0</v>
      </c>
      <c r="B3405" t="s">
        <v>109</v>
      </c>
      <c r="C3405" t="s">
        <v>777</v>
      </c>
      <c r="D3405">
        <v>101799186</v>
      </c>
      <c r="E3405">
        <v>0</v>
      </c>
      <c r="F3405">
        <v>32429239733</v>
      </c>
      <c r="G3405" t="s">
        <v>97</v>
      </c>
      <c r="H3405">
        <v>0</v>
      </c>
    </row>
    <row r="3406" spans="1:8" x14ac:dyDescent="0.25">
      <c r="A3406">
        <v>0</v>
      </c>
      <c r="B3406" t="s">
        <v>109</v>
      </c>
      <c r="C3406" t="s">
        <v>777</v>
      </c>
      <c r="D3406">
        <v>101799186</v>
      </c>
      <c r="E3406">
        <v>0</v>
      </c>
      <c r="F3406">
        <v>32429239733</v>
      </c>
      <c r="G3406" t="s">
        <v>98</v>
      </c>
      <c r="H3406">
        <v>0</v>
      </c>
    </row>
    <row r="3407" spans="1:8" x14ac:dyDescent="0.25">
      <c r="A3407">
        <v>0</v>
      </c>
      <c r="B3407" t="s">
        <v>109</v>
      </c>
      <c r="C3407" t="s">
        <v>777</v>
      </c>
      <c r="D3407">
        <v>101799186</v>
      </c>
      <c r="E3407">
        <v>0</v>
      </c>
      <c r="F3407">
        <v>32429239733</v>
      </c>
      <c r="G3407" t="s">
        <v>99</v>
      </c>
      <c r="H3407">
        <v>0</v>
      </c>
    </row>
    <row r="3408" spans="1:8" x14ac:dyDescent="0.25">
      <c r="A3408">
        <v>0</v>
      </c>
      <c r="B3408" t="s">
        <v>109</v>
      </c>
      <c r="C3408" t="s">
        <v>777</v>
      </c>
      <c r="D3408">
        <v>101799186</v>
      </c>
      <c r="E3408">
        <v>0</v>
      </c>
      <c r="F3408">
        <v>32429239733</v>
      </c>
      <c r="G3408" t="s">
        <v>100</v>
      </c>
      <c r="H3408">
        <v>0</v>
      </c>
    </row>
    <row r="3409" spans="1:8" x14ac:dyDescent="0.25">
      <c r="A3409">
        <v>0</v>
      </c>
      <c r="B3409" t="s">
        <v>109</v>
      </c>
      <c r="C3409" t="s">
        <v>777</v>
      </c>
      <c r="D3409">
        <v>101799186</v>
      </c>
      <c r="E3409">
        <v>0</v>
      </c>
      <c r="F3409">
        <v>32429239733</v>
      </c>
      <c r="G3409" t="s">
        <v>101</v>
      </c>
      <c r="H3409">
        <v>0</v>
      </c>
    </row>
    <row r="3410" spans="1:8" x14ac:dyDescent="0.25">
      <c r="A3410">
        <v>0</v>
      </c>
      <c r="B3410" t="s">
        <v>109</v>
      </c>
      <c r="C3410" t="s">
        <v>777</v>
      </c>
      <c r="D3410">
        <v>101799186</v>
      </c>
      <c r="E3410">
        <v>0</v>
      </c>
      <c r="F3410">
        <v>32429239733</v>
      </c>
      <c r="G3410" t="s">
        <v>102</v>
      </c>
      <c r="H3410">
        <v>0</v>
      </c>
    </row>
    <row r="3411" spans="1:8" x14ac:dyDescent="0.25">
      <c r="A3411">
        <v>0</v>
      </c>
      <c r="B3411" t="s">
        <v>109</v>
      </c>
      <c r="C3411" t="s">
        <v>777</v>
      </c>
      <c r="D3411">
        <v>101799186</v>
      </c>
      <c r="E3411">
        <v>0</v>
      </c>
      <c r="F3411">
        <v>32429239733</v>
      </c>
      <c r="G3411" t="s">
        <v>103</v>
      </c>
      <c r="H3411">
        <v>0</v>
      </c>
    </row>
    <row r="3412" spans="1:8" x14ac:dyDescent="0.25">
      <c r="A3412">
        <v>0</v>
      </c>
      <c r="B3412" t="s">
        <v>109</v>
      </c>
      <c r="C3412" t="s">
        <v>777</v>
      </c>
      <c r="D3412">
        <v>101799186</v>
      </c>
      <c r="E3412">
        <v>0</v>
      </c>
      <c r="F3412">
        <v>32429239733</v>
      </c>
      <c r="G3412" t="s">
        <v>104</v>
      </c>
      <c r="H3412">
        <v>0</v>
      </c>
    </row>
    <row r="3413" spans="1:8" x14ac:dyDescent="0.25">
      <c r="A3413">
        <v>0</v>
      </c>
      <c r="B3413" t="s">
        <v>109</v>
      </c>
      <c r="C3413" t="s">
        <v>777</v>
      </c>
      <c r="D3413">
        <v>101799186</v>
      </c>
      <c r="E3413">
        <v>0</v>
      </c>
      <c r="F3413">
        <v>32429239733</v>
      </c>
      <c r="G3413" t="s">
        <v>105</v>
      </c>
      <c r="H3413">
        <v>0</v>
      </c>
    </row>
    <row r="3414" spans="1:8" x14ac:dyDescent="0.25">
      <c r="A3414">
        <v>0</v>
      </c>
      <c r="B3414" t="s">
        <v>109</v>
      </c>
      <c r="C3414" t="s">
        <v>777</v>
      </c>
      <c r="D3414">
        <v>101799186</v>
      </c>
      <c r="E3414">
        <v>0</v>
      </c>
      <c r="F3414">
        <v>32429239733</v>
      </c>
      <c r="G3414" t="s">
        <v>17</v>
      </c>
      <c r="H3414">
        <v>0</v>
      </c>
    </row>
    <row r="3415" spans="1:8" x14ac:dyDescent="0.25">
      <c r="A3415">
        <v>0</v>
      </c>
      <c r="B3415" t="s">
        <v>109</v>
      </c>
      <c r="C3415" t="s">
        <v>777</v>
      </c>
      <c r="D3415">
        <v>101799186</v>
      </c>
      <c r="E3415">
        <v>0</v>
      </c>
      <c r="F3415">
        <v>32429239733</v>
      </c>
      <c r="G3415" t="s">
        <v>18</v>
      </c>
      <c r="H3415">
        <v>0</v>
      </c>
    </row>
    <row r="3416" spans="1:8" x14ac:dyDescent="0.25">
      <c r="A3416">
        <v>0</v>
      </c>
      <c r="B3416" t="s">
        <v>109</v>
      </c>
      <c r="C3416" t="s">
        <v>777</v>
      </c>
      <c r="D3416">
        <v>101799186</v>
      </c>
      <c r="E3416">
        <v>0</v>
      </c>
      <c r="F3416">
        <v>32429239733</v>
      </c>
      <c r="G3416" t="s">
        <v>106</v>
      </c>
      <c r="H3416">
        <v>0</v>
      </c>
    </row>
    <row r="3417" spans="1:8" x14ac:dyDescent="0.25">
      <c r="A3417">
        <v>0</v>
      </c>
      <c r="B3417" t="s">
        <v>109</v>
      </c>
      <c r="C3417" t="s">
        <v>777</v>
      </c>
      <c r="D3417">
        <v>101799186</v>
      </c>
      <c r="E3417">
        <v>0</v>
      </c>
      <c r="F3417">
        <v>32429239733</v>
      </c>
      <c r="G3417" t="s">
        <v>107</v>
      </c>
      <c r="H3417">
        <v>0</v>
      </c>
    </row>
    <row r="3418" spans="1:8" x14ac:dyDescent="0.25">
      <c r="A3418">
        <v>0</v>
      </c>
      <c r="B3418" t="s">
        <v>109</v>
      </c>
      <c r="C3418" t="s">
        <v>777</v>
      </c>
      <c r="D3418">
        <v>101799186</v>
      </c>
      <c r="E3418">
        <v>0</v>
      </c>
      <c r="F3418">
        <v>32429239733</v>
      </c>
      <c r="G3418" t="s">
        <v>108</v>
      </c>
      <c r="H3418">
        <v>0</v>
      </c>
    </row>
    <row r="3419" spans="1:8" x14ac:dyDescent="0.25">
      <c r="A3419">
        <v>0</v>
      </c>
      <c r="B3419" t="s">
        <v>109</v>
      </c>
      <c r="C3419" t="s">
        <v>777</v>
      </c>
      <c r="D3419">
        <v>101799186</v>
      </c>
      <c r="E3419">
        <v>0</v>
      </c>
      <c r="F3419">
        <v>32429239733</v>
      </c>
      <c r="G3419" t="s">
        <v>110</v>
      </c>
      <c r="H3419">
        <v>0</v>
      </c>
    </row>
    <row r="3420" spans="1:8" x14ac:dyDescent="0.25">
      <c r="A3420">
        <v>0</v>
      </c>
      <c r="B3420" t="s">
        <v>109</v>
      </c>
      <c r="C3420" t="s">
        <v>777</v>
      </c>
      <c r="D3420">
        <v>101799186</v>
      </c>
      <c r="E3420">
        <v>0</v>
      </c>
      <c r="F3420">
        <v>32429239733</v>
      </c>
      <c r="G3420" t="s">
        <v>111</v>
      </c>
      <c r="H3420">
        <v>0</v>
      </c>
    </row>
    <row r="3421" spans="1:8" x14ac:dyDescent="0.25">
      <c r="A3421">
        <v>1.07612628489733E-2</v>
      </c>
      <c r="B3421" t="s">
        <v>19</v>
      </c>
      <c r="C3421" t="s">
        <v>777</v>
      </c>
      <c r="D3421">
        <v>101799186</v>
      </c>
      <c r="E3421">
        <v>11554818</v>
      </c>
      <c r="F3421">
        <v>32429239733</v>
      </c>
      <c r="G3421" t="s">
        <v>112</v>
      </c>
      <c r="H3421">
        <v>36222</v>
      </c>
    </row>
    <row r="3422" spans="1:8" x14ac:dyDescent="0.25">
      <c r="A3422">
        <v>0.10957581177353901</v>
      </c>
      <c r="B3422" t="s">
        <v>19</v>
      </c>
      <c r="C3422" t="s">
        <v>777</v>
      </c>
      <c r="D3422">
        <v>101799186</v>
      </c>
      <c r="E3422">
        <v>117656132</v>
      </c>
      <c r="F3422">
        <v>32429239733</v>
      </c>
      <c r="G3422" t="s">
        <v>113</v>
      </c>
      <c r="H3422">
        <v>368828</v>
      </c>
    </row>
    <row r="3423" spans="1:8" x14ac:dyDescent="0.25">
      <c r="A3423">
        <v>1.08473934233189E-3</v>
      </c>
      <c r="B3423" t="s">
        <v>19</v>
      </c>
      <c r="C3423" t="s">
        <v>778</v>
      </c>
      <c r="D3423">
        <v>56153515</v>
      </c>
      <c r="E3423">
        <v>1164730</v>
      </c>
      <c r="F3423">
        <v>27540431582</v>
      </c>
      <c r="G3423" t="s">
        <v>343</v>
      </c>
      <c r="H3423">
        <v>2377</v>
      </c>
    </row>
    <row r="3424" spans="1:8" x14ac:dyDescent="0.25">
      <c r="A3424">
        <v>1.76606699824333E-3</v>
      </c>
      <c r="B3424" t="s">
        <v>19</v>
      </c>
      <c r="C3424" t="s">
        <v>778</v>
      </c>
      <c r="D3424">
        <v>56153515</v>
      </c>
      <c r="E3424">
        <v>1896300</v>
      </c>
      <c r="F3424">
        <v>27540431582</v>
      </c>
      <c r="G3424" t="s">
        <v>344</v>
      </c>
      <c r="H3424">
        <v>3870</v>
      </c>
    </row>
    <row r="3425" spans="1:8" x14ac:dyDescent="0.25">
      <c r="A3425">
        <v>1.77108682692051E-3</v>
      </c>
      <c r="B3425" t="s">
        <v>19</v>
      </c>
      <c r="C3425" t="s">
        <v>778</v>
      </c>
      <c r="D3425">
        <v>56153515</v>
      </c>
      <c r="E3425">
        <v>1901690</v>
      </c>
      <c r="F3425">
        <v>27540431582</v>
      </c>
      <c r="G3425" t="s">
        <v>345</v>
      </c>
      <c r="H3425">
        <v>3881</v>
      </c>
    </row>
    <row r="3426" spans="1:8" x14ac:dyDescent="0.25">
      <c r="A3426">
        <v>1.6354601830244099E-2</v>
      </c>
      <c r="B3426" t="s">
        <v>19</v>
      </c>
      <c r="C3426" t="s">
        <v>778</v>
      </c>
      <c r="D3426">
        <v>56153515</v>
      </c>
      <c r="E3426">
        <v>17560620</v>
      </c>
      <c r="F3426">
        <v>27540431582</v>
      </c>
      <c r="G3426" t="s">
        <v>280</v>
      </c>
      <c r="H3426">
        <v>35838</v>
      </c>
    </row>
    <row r="3427" spans="1:8" x14ac:dyDescent="0.25">
      <c r="A3427">
        <v>4.6966886147856698E-2</v>
      </c>
      <c r="B3427" t="s">
        <v>19</v>
      </c>
      <c r="C3427" t="s">
        <v>778</v>
      </c>
      <c r="D3427">
        <v>56153515</v>
      </c>
      <c r="E3427">
        <v>50430310</v>
      </c>
      <c r="F3427">
        <v>27540431582</v>
      </c>
      <c r="G3427" t="s">
        <v>281</v>
      </c>
      <c r="H3427">
        <v>102919</v>
      </c>
    </row>
    <row r="3428" spans="1:8" x14ac:dyDescent="0.25">
      <c r="A3428">
        <v>4.6769287437200498E-2</v>
      </c>
      <c r="B3428" t="s">
        <v>19</v>
      </c>
      <c r="C3428" t="s">
        <v>778</v>
      </c>
      <c r="D3428">
        <v>56153515</v>
      </c>
      <c r="E3428">
        <v>50218140</v>
      </c>
      <c r="F3428">
        <v>27540431582</v>
      </c>
      <c r="G3428" t="s">
        <v>282</v>
      </c>
      <c r="H3428">
        <v>102486</v>
      </c>
    </row>
    <row r="3429" spans="1:8" x14ac:dyDescent="0.25">
      <c r="A3429">
        <v>4.2367810383439099E-2</v>
      </c>
      <c r="B3429" t="s">
        <v>19</v>
      </c>
      <c r="C3429" t="s">
        <v>778</v>
      </c>
      <c r="D3429">
        <v>56153515</v>
      </c>
      <c r="E3429">
        <v>45492090</v>
      </c>
      <c r="F3429">
        <v>27540431582</v>
      </c>
      <c r="G3429" t="s">
        <v>283</v>
      </c>
      <c r="H3429">
        <v>92841</v>
      </c>
    </row>
    <row r="3430" spans="1:8" x14ac:dyDescent="0.25">
      <c r="A3430">
        <v>4.3701715767383603E-2</v>
      </c>
      <c r="B3430" t="s">
        <v>19</v>
      </c>
      <c r="C3430" t="s">
        <v>778</v>
      </c>
      <c r="D3430">
        <v>56153515</v>
      </c>
      <c r="E3430">
        <v>46924360</v>
      </c>
      <c r="F3430">
        <v>27540431582</v>
      </c>
      <c r="G3430" t="s">
        <v>284</v>
      </c>
      <c r="H3430">
        <v>95764</v>
      </c>
    </row>
    <row r="3431" spans="1:8" x14ac:dyDescent="0.25">
      <c r="A3431">
        <v>4.74588293582201E-2</v>
      </c>
      <c r="B3431" t="s">
        <v>19</v>
      </c>
      <c r="C3431" t="s">
        <v>778</v>
      </c>
      <c r="D3431">
        <v>56153515</v>
      </c>
      <c r="E3431">
        <v>50958530</v>
      </c>
      <c r="F3431">
        <v>27540431582</v>
      </c>
      <c r="G3431" t="s">
        <v>285</v>
      </c>
      <c r="H3431">
        <v>103997</v>
      </c>
    </row>
    <row r="3432" spans="1:8" x14ac:dyDescent="0.25">
      <c r="A3432">
        <v>4.69486322253942E-2</v>
      </c>
      <c r="B3432" t="s">
        <v>19</v>
      </c>
      <c r="C3432" t="s">
        <v>778</v>
      </c>
      <c r="D3432">
        <v>56153515</v>
      </c>
      <c r="E3432">
        <v>50410710</v>
      </c>
      <c r="F3432">
        <v>27540431582</v>
      </c>
      <c r="G3432" t="s">
        <v>286</v>
      </c>
      <c r="H3432">
        <v>102879</v>
      </c>
    </row>
    <row r="3433" spans="1:8" x14ac:dyDescent="0.25">
      <c r="A3433">
        <v>4.6424288302660002E-2</v>
      </c>
      <c r="B3433" t="s">
        <v>19</v>
      </c>
      <c r="C3433" t="s">
        <v>778</v>
      </c>
      <c r="D3433">
        <v>56153515</v>
      </c>
      <c r="E3433">
        <v>49847700</v>
      </c>
      <c r="F3433">
        <v>27540431582</v>
      </c>
      <c r="G3433" t="s">
        <v>287</v>
      </c>
      <c r="H3433">
        <v>101730</v>
      </c>
    </row>
    <row r="3434" spans="1:8" x14ac:dyDescent="0.25">
      <c r="A3434">
        <v>4.7132084146141999E-2</v>
      </c>
      <c r="B3434" t="s">
        <v>19</v>
      </c>
      <c r="C3434" t="s">
        <v>778</v>
      </c>
      <c r="D3434">
        <v>56153515</v>
      </c>
      <c r="E3434">
        <v>50607690</v>
      </c>
      <c r="F3434">
        <v>27540431582</v>
      </c>
      <c r="G3434" t="s">
        <v>288</v>
      </c>
      <c r="H3434">
        <v>103281</v>
      </c>
    </row>
    <row r="3435" spans="1:8" x14ac:dyDescent="0.25">
      <c r="A3435">
        <v>4.7081885859370197E-2</v>
      </c>
      <c r="B3435" t="s">
        <v>19</v>
      </c>
      <c r="C3435" t="s">
        <v>778</v>
      </c>
      <c r="D3435">
        <v>56153515</v>
      </c>
      <c r="E3435">
        <v>50553790</v>
      </c>
      <c r="F3435">
        <v>27540431582</v>
      </c>
      <c r="G3435" t="s">
        <v>289</v>
      </c>
      <c r="H3435">
        <v>103171</v>
      </c>
    </row>
    <row r="3436" spans="1:8" x14ac:dyDescent="0.25">
      <c r="A3436">
        <v>4.5311255380511298E-2</v>
      </c>
      <c r="B3436" t="s">
        <v>19</v>
      </c>
      <c r="C3436" t="s">
        <v>778</v>
      </c>
      <c r="D3436">
        <v>56153515</v>
      </c>
      <c r="E3436">
        <v>48652590</v>
      </c>
      <c r="F3436">
        <v>27540431582</v>
      </c>
      <c r="G3436" t="s">
        <v>290</v>
      </c>
      <c r="H3436">
        <v>99291</v>
      </c>
    </row>
    <row r="3437" spans="1:8" x14ac:dyDescent="0.25">
      <c r="A3437">
        <v>3.2078074291348499E-2</v>
      </c>
      <c r="B3437" t="s">
        <v>19</v>
      </c>
      <c r="C3437" t="s">
        <v>778</v>
      </c>
      <c r="D3437">
        <v>56153515</v>
      </c>
      <c r="E3437">
        <v>34443570</v>
      </c>
      <c r="F3437">
        <v>27540431582</v>
      </c>
      <c r="G3437" t="s">
        <v>291</v>
      </c>
      <c r="H3437">
        <v>70293</v>
      </c>
    </row>
    <row r="3438" spans="1:8" x14ac:dyDescent="0.25">
      <c r="A3438">
        <v>2.5715669617056802E-2</v>
      </c>
      <c r="B3438" t="s">
        <v>19</v>
      </c>
      <c r="C3438" t="s">
        <v>778</v>
      </c>
      <c r="D3438">
        <v>56153515</v>
      </c>
      <c r="E3438">
        <v>27611990</v>
      </c>
      <c r="F3438">
        <v>27540431582</v>
      </c>
      <c r="G3438" t="s">
        <v>292</v>
      </c>
      <c r="H3438">
        <v>56351</v>
      </c>
    </row>
    <row r="3439" spans="1:8" x14ac:dyDescent="0.25">
      <c r="A3439">
        <v>2.8810165822505999E-2</v>
      </c>
      <c r="B3439" t="s">
        <v>19</v>
      </c>
      <c r="C3439" t="s">
        <v>778</v>
      </c>
      <c r="D3439">
        <v>56153515</v>
      </c>
      <c r="E3439">
        <v>30934680</v>
      </c>
      <c r="F3439">
        <v>27540431582</v>
      </c>
      <c r="G3439" t="s">
        <v>293</v>
      </c>
      <c r="H3439">
        <v>63132</v>
      </c>
    </row>
    <row r="3440" spans="1:8" x14ac:dyDescent="0.25">
      <c r="A3440">
        <v>4.1943863034248401E-2</v>
      </c>
      <c r="B3440" t="s">
        <v>19</v>
      </c>
      <c r="C3440" t="s">
        <v>778</v>
      </c>
      <c r="D3440">
        <v>56153515</v>
      </c>
      <c r="E3440">
        <v>45036880</v>
      </c>
      <c r="F3440">
        <v>27540431582</v>
      </c>
      <c r="G3440" t="s">
        <v>294</v>
      </c>
      <c r="H3440">
        <v>91912</v>
      </c>
    </row>
    <row r="3441" spans="1:8" x14ac:dyDescent="0.25">
      <c r="A3441">
        <v>4.0190573781728703E-2</v>
      </c>
      <c r="B3441" t="s">
        <v>19</v>
      </c>
      <c r="C3441" t="s">
        <v>778</v>
      </c>
      <c r="D3441">
        <v>56153515</v>
      </c>
      <c r="E3441">
        <v>43154300</v>
      </c>
      <c r="F3441">
        <v>27540431582</v>
      </c>
      <c r="G3441" t="s">
        <v>295</v>
      </c>
      <c r="H3441">
        <v>88070</v>
      </c>
    </row>
    <row r="3442" spans="1:8" x14ac:dyDescent="0.25">
      <c r="A3442">
        <v>3.9850594475865399E-2</v>
      </c>
      <c r="B3442" t="s">
        <v>19</v>
      </c>
      <c r="C3442" t="s">
        <v>778</v>
      </c>
      <c r="D3442">
        <v>56153515</v>
      </c>
      <c r="E3442">
        <v>42789250</v>
      </c>
      <c r="F3442">
        <v>27540431582</v>
      </c>
      <c r="G3442" t="s">
        <v>296</v>
      </c>
      <c r="H3442">
        <v>87325</v>
      </c>
    </row>
    <row r="3443" spans="1:8" x14ac:dyDescent="0.25">
      <c r="A3443">
        <v>3.6662090569734601E-2</v>
      </c>
      <c r="B3443" t="s">
        <v>19</v>
      </c>
      <c r="C3443" t="s">
        <v>778</v>
      </c>
      <c r="D3443">
        <v>56153515</v>
      </c>
      <c r="E3443">
        <v>39365620</v>
      </c>
      <c r="F3443">
        <v>27540431582</v>
      </c>
      <c r="G3443" t="s">
        <v>297</v>
      </c>
      <c r="H3443">
        <v>80338</v>
      </c>
    </row>
    <row r="3444" spans="1:8" x14ac:dyDescent="0.25">
      <c r="A3444">
        <v>3.7055006250739098E-2</v>
      </c>
      <c r="B3444" t="s">
        <v>19</v>
      </c>
      <c r="C3444" t="s">
        <v>778</v>
      </c>
      <c r="D3444">
        <v>56153515</v>
      </c>
      <c r="E3444">
        <v>39787510</v>
      </c>
      <c r="F3444">
        <v>27540431582</v>
      </c>
      <c r="G3444" t="s">
        <v>298</v>
      </c>
      <c r="H3444">
        <v>81199</v>
      </c>
    </row>
    <row r="3445" spans="1:8" x14ac:dyDescent="0.25">
      <c r="A3445">
        <v>4.0599005296826397E-2</v>
      </c>
      <c r="B3445" t="s">
        <v>19</v>
      </c>
      <c r="C3445" t="s">
        <v>778</v>
      </c>
      <c r="D3445">
        <v>56153515</v>
      </c>
      <c r="E3445">
        <v>43592850</v>
      </c>
      <c r="F3445">
        <v>27540431582</v>
      </c>
      <c r="G3445" t="s">
        <v>299</v>
      </c>
      <c r="H3445">
        <v>88965</v>
      </c>
    </row>
    <row r="3446" spans="1:8" x14ac:dyDescent="0.25">
      <c r="A3446">
        <v>4.0832199156284298E-2</v>
      </c>
      <c r="B3446" t="s">
        <v>19</v>
      </c>
      <c r="C3446" t="s">
        <v>778</v>
      </c>
      <c r="D3446">
        <v>56153515</v>
      </c>
      <c r="E3446">
        <v>43843240</v>
      </c>
      <c r="F3446">
        <v>27540431582</v>
      </c>
      <c r="G3446" t="s">
        <v>300</v>
      </c>
      <c r="H3446">
        <v>89476</v>
      </c>
    </row>
    <row r="3447" spans="1:8" x14ac:dyDescent="0.25">
      <c r="A3447">
        <v>4.04826365411282E-2</v>
      </c>
      <c r="B3447" t="s">
        <v>19</v>
      </c>
      <c r="C3447" t="s">
        <v>778</v>
      </c>
      <c r="D3447">
        <v>56153515</v>
      </c>
      <c r="E3447">
        <v>43467900</v>
      </c>
      <c r="F3447">
        <v>27540431582</v>
      </c>
      <c r="G3447" t="s">
        <v>301</v>
      </c>
      <c r="H3447">
        <v>88710</v>
      </c>
    </row>
    <row r="3448" spans="1:8" x14ac:dyDescent="0.25">
      <c r="A3448">
        <v>4.0526445955038098E-2</v>
      </c>
      <c r="B3448" t="s">
        <v>19</v>
      </c>
      <c r="C3448" t="s">
        <v>778</v>
      </c>
      <c r="D3448">
        <v>56153515</v>
      </c>
      <c r="E3448">
        <v>43514940</v>
      </c>
      <c r="F3448">
        <v>27540431582</v>
      </c>
      <c r="G3448" t="s">
        <v>302</v>
      </c>
      <c r="H3448">
        <v>88806</v>
      </c>
    </row>
    <row r="3449" spans="1:8" x14ac:dyDescent="0.25">
      <c r="A3449">
        <v>4.56562545150518E-2</v>
      </c>
      <c r="B3449" t="s">
        <v>19</v>
      </c>
      <c r="C3449" t="s">
        <v>778</v>
      </c>
      <c r="D3449">
        <v>56153515</v>
      </c>
      <c r="E3449">
        <v>49023030</v>
      </c>
      <c r="F3449">
        <v>27540431582</v>
      </c>
      <c r="G3449" t="s">
        <v>303</v>
      </c>
      <c r="H3449">
        <v>100047</v>
      </c>
    </row>
    <row r="3450" spans="1:8" x14ac:dyDescent="0.25">
      <c r="A3450">
        <v>4.3102987110614797E-2</v>
      </c>
      <c r="B3450" t="s">
        <v>19</v>
      </c>
      <c r="C3450" t="s">
        <v>778</v>
      </c>
      <c r="D3450">
        <v>56153515</v>
      </c>
      <c r="E3450">
        <v>46281480</v>
      </c>
      <c r="F3450">
        <v>27540431582</v>
      </c>
      <c r="G3450" t="s">
        <v>304</v>
      </c>
      <c r="H3450">
        <v>94452</v>
      </c>
    </row>
    <row r="3451" spans="1:8" x14ac:dyDescent="0.25">
      <c r="A3451">
        <v>4.4183162972330998E-2</v>
      </c>
      <c r="B3451" t="s">
        <v>19</v>
      </c>
      <c r="C3451" t="s">
        <v>778</v>
      </c>
      <c r="D3451">
        <v>56153515</v>
      </c>
      <c r="E3451">
        <v>47441310</v>
      </c>
      <c r="F3451">
        <v>27540431582</v>
      </c>
      <c r="G3451" t="s">
        <v>305</v>
      </c>
      <c r="H3451">
        <v>96819</v>
      </c>
    </row>
    <row r="3452" spans="1:8" x14ac:dyDescent="0.25">
      <c r="A3452">
        <v>4.7068651765584897E-2</v>
      </c>
      <c r="B3452" t="s">
        <v>19</v>
      </c>
      <c r="C3452" t="s">
        <v>778</v>
      </c>
      <c r="D3452">
        <v>56153515</v>
      </c>
      <c r="E3452">
        <v>50539580</v>
      </c>
      <c r="F3452">
        <v>27540431582</v>
      </c>
      <c r="G3452" t="s">
        <v>306</v>
      </c>
      <c r="H3452">
        <v>103142</v>
      </c>
    </row>
    <row r="3453" spans="1:8" x14ac:dyDescent="0.25">
      <c r="A3453">
        <v>4.7410000115632997E-2</v>
      </c>
      <c r="B3453" t="s">
        <v>19</v>
      </c>
      <c r="C3453" t="s">
        <v>778</v>
      </c>
      <c r="D3453">
        <v>56153515</v>
      </c>
      <c r="E3453">
        <v>50906100</v>
      </c>
      <c r="F3453">
        <v>27540431582</v>
      </c>
      <c r="G3453" t="s">
        <v>307</v>
      </c>
      <c r="H3453">
        <v>103890</v>
      </c>
    </row>
    <row r="3454" spans="1:8" x14ac:dyDescent="0.25">
      <c r="A3454">
        <v>6.1455480754375499E-2</v>
      </c>
      <c r="B3454" t="s">
        <v>19</v>
      </c>
      <c r="C3454" t="s">
        <v>778</v>
      </c>
      <c r="D3454">
        <v>56153515</v>
      </c>
      <c r="E3454">
        <v>65987320</v>
      </c>
      <c r="F3454">
        <v>27540431582</v>
      </c>
      <c r="G3454" t="s">
        <v>308</v>
      </c>
      <c r="H3454">
        <v>134668</v>
      </c>
    </row>
    <row r="3455" spans="1:8" x14ac:dyDescent="0.25">
      <c r="A3455">
        <v>0.25144732557237098</v>
      </c>
      <c r="B3455" t="s">
        <v>19</v>
      </c>
      <c r="C3455" t="s">
        <v>778</v>
      </c>
      <c r="D3455">
        <v>56153515</v>
      </c>
      <c r="E3455">
        <v>269989510</v>
      </c>
      <c r="F3455">
        <v>27540431582</v>
      </c>
      <c r="G3455" t="s">
        <v>309</v>
      </c>
      <c r="H3455">
        <v>550999</v>
      </c>
    </row>
    <row r="3456" spans="1:8" x14ac:dyDescent="0.25">
      <c r="A3456">
        <v>0.250981850549579</v>
      </c>
      <c r="B3456" t="s">
        <v>19</v>
      </c>
      <c r="C3456" t="s">
        <v>778</v>
      </c>
      <c r="D3456">
        <v>56153515</v>
      </c>
      <c r="E3456">
        <v>269489710</v>
      </c>
      <c r="F3456">
        <v>27540431582</v>
      </c>
      <c r="G3456" t="s">
        <v>310</v>
      </c>
      <c r="H3456">
        <v>549979</v>
      </c>
    </row>
    <row r="3457" spans="1:8" x14ac:dyDescent="0.25">
      <c r="A3457">
        <v>0.23833142593503001</v>
      </c>
      <c r="B3457" t="s">
        <v>19</v>
      </c>
      <c r="C3457" t="s">
        <v>778</v>
      </c>
      <c r="D3457">
        <v>56153515</v>
      </c>
      <c r="E3457">
        <v>255906420</v>
      </c>
      <c r="F3457">
        <v>27540431582</v>
      </c>
      <c r="G3457" t="s">
        <v>311</v>
      </c>
      <c r="H3457">
        <v>522258</v>
      </c>
    </row>
    <row r="3458" spans="1:8" x14ac:dyDescent="0.25">
      <c r="A3458">
        <v>0.23975568823516399</v>
      </c>
      <c r="B3458" t="s">
        <v>19</v>
      </c>
      <c r="C3458" t="s">
        <v>778</v>
      </c>
      <c r="D3458">
        <v>56153515</v>
      </c>
      <c r="E3458">
        <v>257435710</v>
      </c>
      <c r="F3458">
        <v>27540431582</v>
      </c>
      <c r="G3458" t="s">
        <v>312</v>
      </c>
      <c r="H3458">
        <v>525379</v>
      </c>
    </row>
    <row r="3459" spans="1:8" x14ac:dyDescent="0.25">
      <c r="A3459">
        <v>0.26833448559045803</v>
      </c>
      <c r="B3459" t="s">
        <v>19</v>
      </c>
      <c r="C3459" t="s">
        <v>778</v>
      </c>
      <c r="D3459">
        <v>56153515</v>
      </c>
      <c r="E3459">
        <v>288121960</v>
      </c>
      <c r="F3459">
        <v>27540431582</v>
      </c>
      <c r="G3459" t="s">
        <v>313</v>
      </c>
      <c r="H3459">
        <v>588004</v>
      </c>
    </row>
    <row r="3460" spans="1:8" x14ac:dyDescent="0.25">
      <c r="A3460">
        <v>0.25166317820549</v>
      </c>
      <c r="B3460" t="s">
        <v>19</v>
      </c>
      <c r="C3460" t="s">
        <v>778</v>
      </c>
      <c r="D3460">
        <v>56153515</v>
      </c>
      <c r="E3460">
        <v>270221280</v>
      </c>
      <c r="F3460">
        <v>27540431582</v>
      </c>
      <c r="G3460" t="s">
        <v>314</v>
      </c>
      <c r="H3460">
        <v>551472</v>
      </c>
    </row>
    <row r="3461" spans="1:8" x14ac:dyDescent="0.25">
      <c r="A3461">
        <v>0.227180561050773</v>
      </c>
      <c r="B3461" t="s">
        <v>19</v>
      </c>
      <c r="C3461" t="s">
        <v>778</v>
      </c>
      <c r="D3461">
        <v>56153515</v>
      </c>
      <c r="E3461">
        <v>243933270</v>
      </c>
      <c r="F3461">
        <v>27540431582</v>
      </c>
      <c r="G3461" t="s">
        <v>315</v>
      </c>
      <c r="H3461">
        <v>497823</v>
      </c>
    </row>
    <row r="3462" spans="1:8" x14ac:dyDescent="0.25">
      <c r="A3462">
        <v>0.20716057159006601</v>
      </c>
      <c r="B3462" t="s">
        <v>19</v>
      </c>
      <c r="C3462" t="s">
        <v>778</v>
      </c>
      <c r="D3462">
        <v>56153515</v>
      </c>
      <c r="E3462">
        <v>222436970</v>
      </c>
      <c r="F3462">
        <v>27540431582</v>
      </c>
      <c r="G3462" t="s">
        <v>316</v>
      </c>
      <c r="H3462">
        <v>453953</v>
      </c>
    </row>
    <row r="3463" spans="1:8" x14ac:dyDescent="0.25">
      <c r="A3463">
        <v>0.20422579720616299</v>
      </c>
      <c r="B3463" t="s">
        <v>19</v>
      </c>
      <c r="C3463" t="s">
        <v>778</v>
      </c>
      <c r="D3463">
        <v>56153515</v>
      </c>
      <c r="E3463">
        <v>219285780</v>
      </c>
      <c r="F3463">
        <v>27540431582</v>
      </c>
      <c r="G3463" t="s">
        <v>317</v>
      </c>
      <c r="H3463">
        <v>447522</v>
      </c>
    </row>
    <row r="3464" spans="1:8" x14ac:dyDescent="0.25">
      <c r="A3464">
        <v>0.188957760110497</v>
      </c>
      <c r="B3464" t="s">
        <v>19</v>
      </c>
      <c r="C3464" t="s">
        <v>778</v>
      </c>
      <c r="D3464">
        <v>56153515</v>
      </c>
      <c r="E3464">
        <v>202891850</v>
      </c>
      <c r="F3464">
        <v>27540431582</v>
      </c>
      <c r="G3464" t="s">
        <v>318</v>
      </c>
      <c r="H3464">
        <v>414065</v>
      </c>
    </row>
    <row r="3465" spans="1:8" x14ac:dyDescent="0.25">
      <c r="A3465">
        <v>0.19198836758732801</v>
      </c>
      <c r="B3465" t="s">
        <v>19</v>
      </c>
      <c r="C3465" t="s">
        <v>778</v>
      </c>
      <c r="D3465">
        <v>56153515</v>
      </c>
      <c r="E3465">
        <v>206145940</v>
      </c>
      <c r="F3465">
        <v>27540431582</v>
      </c>
      <c r="G3465" t="s">
        <v>319</v>
      </c>
      <c r="H3465">
        <v>420706</v>
      </c>
    </row>
    <row r="3466" spans="1:8" x14ac:dyDescent="0.25">
      <c r="A3466">
        <v>0.221202857792377</v>
      </c>
      <c r="B3466" t="s">
        <v>19</v>
      </c>
      <c r="C3466" t="s">
        <v>778</v>
      </c>
      <c r="D3466">
        <v>56153515</v>
      </c>
      <c r="E3466">
        <v>237514760</v>
      </c>
      <c r="F3466">
        <v>27540431582</v>
      </c>
      <c r="G3466" t="s">
        <v>21</v>
      </c>
      <c r="H3466">
        <v>484724</v>
      </c>
    </row>
    <row r="3467" spans="1:8" x14ac:dyDescent="0.25">
      <c r="A3467">
        <v>0.20874638110399199</v>
      </c>
      <c r="B3467" t="s">
        <v>19</v>
      </c>
      <c r="C3467" t="s">
        <v>778</v>
      </c>
      <c r="D3467">
        <v>56153515</v>
      </c>
      <c r="E3467">
        <v>224139720</v>
      </c>
      <c r="F3467">
        <v>27540431582</v>
      </c>
      <c r="G3467" t="s">
        <v>22</v>
      </c>
      <c r="H3467">
        <v>457428</v>
      </c>
    </row>
    <row r="3468" spans="1:8" x14ac:dyDescent="0.25">
      <c r="A3468">
        <v>0.20129832439124601</v>
      </c>
      <c r="B3468" t="s">
        <v>19</v>
      </c>
      <c r="C3468" t="s">
        <v>778</v>
      </c>
      <c r="D3468">
        <v>56153515</v>
      </c>
      <c r="E3468">
        <v>216142430</v>
      </c>
      <c r="F3468">
        <v>27540431582</v>
      </c>
      <c r="G3468" t="s">
        <v>23</v>
      </c>
      <c r="H3468">
        <v>441107</v>
      </c>
    </row>
    <row r="3469" spans="1:8" x14ac:dyDescent="0.25">
      <c r="A3469">
        <v>0.201392332091928</v>
      </c>
      <c r="B3469" t="s">
        <v>19</v>
      </c>
      <c r="C3469" t="s">
        <v>778</v>
      </c>
      <c r="D3469">
        <v>56153515</v>
      </c>
      <c r="E3469">
        <v>216243370</v>
      </c>
      <c r="F3469">
        <v>27540431582</v>
      </c>
      <c r="G3469" t="s">
        <v>24</v>
      </c>
      <c r="H3469">
        <v>441313</v>
      </c>
    </row>
    <row r="3470" spans="1:8" x14ac:dyDescent="0.25">
      <c r="A3470">
        <v>0.19336790777742899</v>
      </c>
      <c r="B3470" t="s">
        <v>19</v>
      </c>
      <c r="C3470" t="s">
        <v>778</v>
      </c>
      <c r="D3470">
        <v>56153515</v>
      </c>
      <c r="E3470">
        <v>207627210</v>
      </c>
      <c r="F3470">
        <v>27540431582</v>
      </c>
      <c r="G3470" t="s">
        <v>25</v>
      </c>
      <c r="H3470">
        <v>423729</v>
      </c>
    </row>
    <row r="3471" spans="1:8" x14ac:dyDescent="0.25">
      <c r="A3471">
        <v>0.18826958723366299</v>
      </c>
      <c r="B3471" t="s">
        <v>19</v>
      </c>
      <c r="C3471" t="s">
        <v>778</v>
      </c>
      <c r="D3471">
        <v>56153515</v>
      </c>
      <c r="E3471">
        <v>202152930</v>
      </c>
      <c r="F3471">
        <v>27540431582</v>
      </c>
      <c r="G3471" t="s">
        <v>26</v>
      </c>
      <c r="H3471">
        <v>412557</v>
      </c>
    </row>
    <row r="3472" spans="1:8" x14ac:dyDescent="0.25">
      <c r="A3472">
        <v>0.18697629682719699</v>
      </c>
      <c r="B3472" t="s">
        <v>19</v>
      </c>
      <c r="C3472" t="s">
        <v>778</v>
      </c>
      <c r="D3472">
        <v>56153515</v>
      </c>
      <c r="E3472">
        <v>200764270</v>
      </c>
      <c r="F3472">
        <v>27540431582</v>
      </c>
      <c r="G3472" t="s">
        <v>27</v>
      </c>
      <c r="H3472">
        <v>409723</v>
      </c>
    </row>
    <row r="3473" spans="1:8" x14ac:dyDescent="0.25">
      <c r="A3473">
        <v>0.21652939729392501</v>
      </c>
      <c r="B3473" t="s">
        <v>19</v>
      </c>
      <c r="C3473" t="s">
        <v>778</v>
      </c>
      <c r="D3473">
        <v>56153515</v>
      </c>
      <c r="E3473">
        <v>232496670</v>
      </c>
      <c r="F3473">
        <v>27540431582</v>
      </c>
      <c r="G3473" t="s">
        <v>28</v>
      </c>
      <c r="H3473">
        <v>474483</v>
      </c>
    </row>
    <row r="3474" spans="1:8" x14ac:dyDescent="0.25">
      <c r="A3474">
        <v>0.20014878362417199</v>
      </c>
      <c r="B3474" t="s">
        <v>19</v>
      </c>
      <c r="C3474" t="s">
        <v>778</v>
      </c>
      <c r="D3474">
        <v>56153515</v>
      </c>
      <c r="E3474">
        <v>214908120</v>
      </c>
      <c r="F3474">
        <v>27540431582</v>
      </c>
      <c r="G3474" t="s">
        <v>29</v>
      </c>
      <c r="H3474">
        <v>438588</v>
      </c>
    </row>
    <row r="3475" spans="1:8" x14ac:dyDescent="0.25">
      <c r="A3475">
        <v>0.20101310685276999</v>
      </c>
      <c r="B3475" t="s">
        <v>19</v>
      </c>
      <c r="C3475" t="s">
        <v>778</v>
      </c>
      <c r="D3475">
        <v>56153515</v>
      </c>
      <c r="E3475">
        <v>215836180</v>
      </c>
      <c r="F3475">
        <v>27540431582</v>
      </c>
      <c r="G3475" t="s">
        <v>30</v>
      </c>
      <c r="H3475">
        <v>440482</v>
      </c>
    </row>
    <row r="3476" spans="1:8" x14ac:dyDescent="0.25">
      <c r="A3476">
        <v>0.20214439369738099</v>
      </c>
      <c r="B3476" t="s">
        <v>19</v>
      </c>
      <c r="C3476" t="s">
        <v>778</v>
      </c>
      <c r="D3476">
        <v>56153515</v>
      </c>
      <c r="E3476">
        <v>217050890</v>
      </c>
      <c r="F3476">
        <v>27540431582</v>
      </c>
      <c r="G3476" t="s">
        <v>31</v>
      </c>
      <c r="H3476">
        <v>442961</v>
      </c>
    </row>
    <row r="3477" spans="1:8" x14ac:dyDescent="0.25">
      <c r="A3477">
        <v>0.20127824507653699</v>
      </c>
      <c r="B3477" t="s">
        <v>19</v>
      </c>
      <c r="C3477" t="s">
        <v>778</v>
      </c>
      <c r="D3477">
        <v>56153515</v>
      </c>
      <c r="E3477">
        <v>216120870</v>
      </c>
      <c r="F3477">
        <v>27540431582</v>
      </c>
      <c r="G3477" t="s">
        <v>32</v>
      </c>
      <c r="H3477">
        <v>441063</v>
      </c>
    </row>
    <row r="3478" spans="1:8" x14ac:dyDescent="0.25">
      <c r="A3478">
        <v>0.190515732392669</v>
      </c>
      <c r="B3478" t="s">
        <v>19</v>
      </c>
      <c r="C3478" t="s">
        <v>778</v>
      </c>
      <c r="D3478">
        <v>56153515</v>
      </c>
      <c r="E3478">
        <v>204564710</v>
      </c>
      <c r="F3478">
        <v>27540431582</v>
      </c>
      <c r="G3478" t="s">
        <v>33</v>
      </c>
      <c r="H3478">
        <v>417479</v>
      </c>
    </row>
    <row r="3479" spans="1:8" x14ac:dyDescent="0.25">
      <c r="A3479">
        <v>0.189922479912639</v>
      </c>
      <c r="B3479" t="s">
        <v>19</v>
      </c>
      <c r="C3479" t="s">
        <v>778</v>
      </c>
      <c r="D3479">
        <v>56153515</v>
      </c>
      <c r="E3479">
        <v>203927710</v>
      </c>
      <c r="F3479">
        <v>27540431582</v>
      </c>
      <c r="G3479" t="s">
        <v>34</v>
      </c>
      <c r="H3479">
        <v>416179</v>
      </c>
    </row>
    <row r="3480" spans="1:8" x14ac:dyDescent="0.25">
      <c r="A3480">
        <v>0.218780562281609</v>
      </c>
      <c r="B3480" t="s">
        <v>19</v>
      </c>
      <c r="C3480" t="s">
        <v>778</v>
      </c>
      <c r="D3480">
        <v>56153515</v>
      </c>
      <c r="E3480">
        <v>234913840</v>
      </c>
      <c r="F3480">
        <v>27540431582</v>
      </c>
      <c r="G3480" t="s">
        <v>35</v>
      </c>
      <c r="H3480">
        <v>479416</v>
      </c>
    </row>
    <row r="3481" spans="1:8" x14ac:dyDescent="0.25">
      <c r="A3481">
        <v>0.20775428041815799</v>
      </c>
      <c r="B3481" t="s">
        <v>19</v>
      </c>
      <c r="C3481" t="s">
        <v>778</v>
      </c>
      <c r="D3481">
        <v>56153515</v>
      </c>
      <c r="E3481">
        <v>223074460</v>
      </c>
      <c r="F3481">
        <v>27540431582</v>
      </c>
      <c r="G3481" t="s">
        <v>36</v>
      </c>
      <c r="H3481">
        <v>455254</v>
      </c>
    </row>
    <row r="3482" spans="1:8" x14ac:dyDescent="0.25">
      <c r="A3482">
        <v>0.21461273543536699</v>
      </c>
      <c r="B3482" t="s">
        <v>19</v>
      </c>
      <c r="C3482" t="s">
        <v>778</v>
      </c>
      <c r="D3482">
        <v>56153515</v>
      </c>
      <c r="E3482">
        <v>230438670</v>
      </c>
      <c r="F3482">
        <v>27540431582</v>
      </c>
      <c r="G3482" t="s">
        <v>37</v>
      </c>
      <c r="H3482">
        <v>470283</v>
      </c>
    </row>
    <row r="3483" spans="1:8" x14ac:dyDescent="0.25">
      <c r="A3483">
        <v>0.20227445289492599</v>
      </c>
      <c r="B3483" t="s">
        <v>19</v>
      </c>
      <c r="C3483" t="s">
        <v>778</v>
      </c>
      <c r="D3483">
        <v>56153515</v>
      </c>
      <c r="E3483">
        <v>217190540</v>
      </c>
      <c r="F3483">
        <v>27540431582</v>
      </c>
      <c r="G3483" t="s">
        <v>38</v>
      </c>
      <c r="H3483">
        <v>443246</v>
      </c>
    </row>
    <row r="3484" spans="1:8" x14ac:dyDescent="0.25">
      <c r="A3484">
        <v>0.20397480577230501</v>
      </c>
      <c r="B3484" t="s">
        <v>19</v>
      </c>
      <c r="C3484" t="s">
        <v>778</v>
      </c>
      <c r="D3484">
        <v>56153515</v>
      </c>
      <c r="E3484">
        <v>219016280</v>
      </c>
      <c r="F3484">
        <v>27540431582</v>
      </c>
      <c r="G3484" t="s">
        <v>39</v>
      </c>
      <c r="H3484">
        <v>446972</v>
      </c>
    </row>
    <row r="3485" spans="1:8" x14ac:dyDescent="0.25">
      <c r="A3485">
        <v>0.18897920846939101</v>
      </c>
      <c r="B3485" t="s">
        <v>19</v>
      </c>
      <c r="C3485" t="s">
        <v>778</v>
      </c>
      <c r="D3485">
        <v>56153515</v>
      </c>
      <c r="E3485">
        <v>202914880</v>
      </c>
      <c r="F3485">
        <v>27540431582</v>
      </c>
      <c r="G3485" t="s">
        <v>40</v>
      </c>
      <c r="H3485">
        <v>414112</v>
      </c>
    </row>
    <row r="3486" spans="1:8" x14ac:dyDescent="0.25">
      <c r="A3486">
        <v>0.18993890844285499</v>
      </c>
      <c r="B3486" t="s">
        <v>19</v>
      </c>
      <c r="C3486" t="s">
        <v>778</v>
      </c>
      <c r="D3486">
        <v>56153515</v>
      </c>
      <c r="E3486">
        <v>203945350</v>
      </c>
      <c r="F3486">
        <v>27540431582</v>
      </c>
      <c r="G3486" t="s">
        <v>41</v>
      </c>
      <c r="H3486">
        <v>416215</v>
      </c>
    </row>
    <row r="3487" spans="1:8" x14ac:dyDescent="0.25">
      <c r="A3487">
        <v>0.22135299630463101</v>
      </c>
      <c r="B3487" t="s">
        <v>19</v>
      </c>
      <c r="C3487" t="s">
        <v>778</v>
      </c>
      <c r="D3487">
        <v>56153515</v>
      </c>
      <c r="E3487">
        <v>237675970</v>
      </c>
      <c r="F3487">
        <v>27540431582</v>
      </c>
      <c r="G3487" t="s">
        <v>42</v>
      </c>
      <c r="H3487">
        <v>485053</v>
      </c>
    </row>
    <row r="3488" spans="1:8" x14ac:dyDescent="0.25">
      <c r="A3488">
        <v>0.202925205230713</v>
      </c>
      <c r="B3488" t="s">
        <v>19</v>
      </c>
      <c r="C3488" t="s">
        <v>778</v>
      </c>
      <c r="D3488">
        <v>56153515</v>
      </c>
      <c r="E3488">
        <v>217889280</v>
      </c>
      <c r="F3488">
        <v>27540431582</v>
      </c>
      <c r="G3488" t="s">
        <v>43</v>
      </c>
      <c r="H3488">
        <v>444672</v>
      </c>
    </row>
    <row r="3489" spans="1:8" x14ac:dyDescent="0.25">
      <c r="A3489">
        <v>0.20630081184208399</v>
      </c>
      <c r="B3489" t="s">
        <v>19</v>
      </c>
      <c r="C3489" t="s">
        <v>778</v>
      </c>
      <c r="D3489">
        <v>56153515</v>
      </c>
      <c r="E3489">
        <v>221513810</v>
      </c>
      <c r="F3489">
        <v>27540431582</v>
      </c>
      <c r="G3489" t="s">
        <v>44</v>
      </c>
      <c r="H3489">
        <v>452069</v>
      </c>
    </row>
    <row r="3490" spans="1:8" x14ac:dyDescent="0.25">
      <c r="A3490">
        <v>0.20555650815367699</v>
      </c>
      <c r="B3490" t="s">
        <v>19</v>
      </c>
      <c r="C3490" t="s">
        <v>778</v>
      </c>
      <c r="D3490">
        <v>56153515</v>
      </c>
      <c r="E3490">
        <v>220714620</v>
      </c>
      <c r="F3490">
        <v>27540431582</v>
      </c>
      <c r="G3490" t="s">
        <v>45</v>
      </c>
      <c r="H3490">
        <v>450438</v>
      </c>
    </row>
    <row r="3491" spans="1:8" x14ac:dyDescent="0.25">
      <c r="A3491">
        <v>0.21139365620911099</v>
      </c>
      <c r="B3491" t="s">
        <v>19</v>
      </c>
      <c r="C3491" t="s">
        <v>778</v>
      </c>
      <c r="D3491">
        <v>56153515</v>
      </c>
      <c r="E3491">
        <v>226982210</v>
      </c>
      <c r="F3491">
        <v>27540431582</v>
      </c>
      <c r="G3491" t="s">
        <v>46</v>
      </c>
      <c r="H3491">
        <v>463229</v>
      </c>
    </row>
    <row r="3492" spans="1:8" x14ac:dyDescent="0.25">
      <c r="A3492">
        <v>0.18797615543007901</v>
      </c>
      <c r="B3492" t="s">
        <v>19</v>
      </c>
      <c r="C3492" t="s">
        <v>778</v>
      </c>
      <c r="D3492">
        <v>56153515</v>
      </c>
      <c r="E3492">
        <v>201837860</v>
      </c>
      <c r="F3492">
        <v>27540431582</v>
      </c>
      <c r="G3492" t="s">
        <v>47</v>
      </c>
      <c r="H3492">
        <v>411914</v>
      </c>
    </row>
    <row r="3493" spans="1:8" x14ac:dyDescent="0.25">
      <c r="A3493">
        <v>0.19145672209560899</v>
      </c>
      <c r="B3493" t="s">
        <v>19</v>
      </c>
      <c r="C3493" t="s">
        <v>778</v>
      </c>
      <c r="D3493">
        <v>56153515</v>
      </c>
      <c r="E3493">
        <v>205575090</v>
      </c>
      <c r="F3493">
        <v>27540431582</v>
      </c>
      <c r="G3493" t="s">
        <v>48</v>
      </c>
      <c r="H3493">
        <v>419541</v>
      </c>
    </row>
    <row r="3494" spans="1:8" x14ac:dyDescent="0.25">
      <c r="A3494">
        <v>0.22174363024532801</v>
      </c>
      <c r="B3494" t="s">
        <v>19</v>
      </c>
      <c r="C3494" t="s">
        <v>778</v>
      </c>
      <c r="D3494">
        <v>56153515</v>
      </c>
      <c r="E3494">
        <v>238095410</v>
      </c>
      <c r="F3494">
        <v>27540431582</v>
      </c>
      <c r="G3494" t="s">
        <v>49</v>
      </c>
      <c r="H3494">
        <v>485909</v>
      </c>
    </row>
    <row r="3495" spans="1:8" x14ac:dyDescent="0.25">
      <c r="A3495">
        <v>0.20161868073046199</v>
      </c>
      <c r="B3495" t="s">
        <v>19</v>
      </c>
      <c r="C3495" t="s">
        <v>778</v>
      </c>
      <c r="D3495">
        <v>56153515</v>
      </c>
      <c r="E3495">
        <v>216486410</v>
      </c>
      <c r="F3495">
        <v>27540431582</v>
      </c>
      <c r="G3495" t="s">
        <v>50</v>
      </c>
      <c r="H3495">
        <v>441809</v>
      </c>
    </row>
    <row r="3496" spans="1:8" x14ac:dyDescent="0.25">
      <c r="A3496">
        <v>0.198507299646735</v>
      </c>
      <c r="B3496" t="s">
        <v>19</v>
      </c>
      <c r="C3496" t="s">
        <v>778</v>
      </c>
      <c r="D3496">
        <v>56153515</v>
      </c>
      <c r="E3496">
        <v>213145590</v>
      </c>
      <c r="F3496">
        <v>27540431582</v>
      </c>
      <c r="G3496" t="s">
        <v>51</v>
      </c>
      <c r="H3496">
        <v>434991</v>
      </c>
    </row>
    <row r="3497" spans="1:8" x14ac:dyDescent="0.25">
      <c r="A3497">
        <v>0.207973327487707</v>
      </c>
      <c r="B3497" t="s">
        <v>19</v>
      </c>
      <c r="C3497" t="s">
        <v>778</v>
      </c>
      <c r="D3497">
        <v>56153515</v>
      </c>
      <c r="E3497">
        <v>223309660</v>
      </c>
      <c r="F3497">
        <v>27540431582</v>
      </c>
      <c r="G3497" t="s">
        <v>52</v>
      </c>
      <c r="H3497">
        <v>455734</v>
      </c>
    </row>
    <row r="3498" spans="1:8" x14ac:dyDescent="0.25">
      <c r="A3498">
        <v>0.20685162395238901</v>
      </c>
      <c r="B3498" t="s">
        <v>19</v>
      </c>
      <c r="C3498" t="s">
        <v>778</v>
      </c>
      <c r="D3498">
        <v>56153515</v>
      </c>
      <c r="E3498">
        <v>222105240</v>
      </c>
      <c r="F3498">
        <v>27540431582</v>
      </c>
      <c r="G3498" t="s">
        <v>53</v>
      </c>
      <c r="H3498">
        <v>453276</v>
      </c>
    </row>
    <row r="3499" spans="1:8" x14ac:dyDescent="0.25">
      <c r="A3499">
        <v>0.19007946364581599</v>
      </c>
      <c r="B3499" t="s">
        <v>19</v>
      </c>
      <c r="C3499" t="s">
        <v>778</v>
      </c>
      <c r="D3499">
        <v>56153515</v>
      </c>
      <c r="E3499">
        <v>204096270</v>
      </c>
      <c r="F3499">
        <v>27540431582</v>
      </c>
      <c r="G3499" t="s">
        <v>54</v>
      </c>
      <c r="H3499">
        <v>416523</v>
      </c>
    </row>
    <row r="3500" spans="1:8" x14ac:dyDescent="0.25">
      <c r="A3500">
        <v>0.19155940040946001</v>
      </c>
      <c r="B3500" t="s">
        <v>19</v>
      </c>
      <c r="C3500" t="s">
        <v>778</v>
      </c>
      <c r="D3500">
        <v>56153515</v>
      </c>
      <c r="E3500">
        <v>205685340</v>
      </c>
      <c r="F3500">
        <v>27540431582</v>
      </c>
      <c r="G3500" t="s">
        <v>55</v>
      </c>
      <c r="H3500">
        <v>419766</v>
      </c>
    </row>
    <row r="3501" spans="1:8" x14ac:dyDescent="0.25">
      <c r="A3501">
        <v>0.22387203760445101</v>
      </c>
      <c r="B3501" t="s">
        <v>19</v>
      </c>
      <c r="C3501" t="s">
        <v>778</v>
      </c>
      <c r="D3501">
        <v>56153515</v>
      </c>
      <c r="E3501">
        <v>240380770</v>
      </c>
      <c r="F3501">
        <v>27540431582</v>
      </c>
      <c r="G3501" t="s">
        <v>56</v>
      </c>
      <c r="H3501">
        <v>490573</v>
      </c>
    </row>
    <row r="3502" spans="1:8" x14ac:dyDescent="0.25">
      <c r="A3502">
        <v>0.203322228044271</v>
      </c>
      <c r="B3502" t="s">
        <v>19</v>
      </c>
      <c r="C3502" t="s">
        <v>778</v>
      </c>
      <c r="D3502">
        <v>56153515</v>
      </c>
      <c r="E3502">
        <v>218315580</v>
      </c>
      <c r="F3502">
        <v>27540431582</v>
      </c>
      <c r="G3502" t="s">
        <v>57</v>
      </c>
      <c r="H3502">
        <v>445542</v>
      </c>
    </row>
    <row r="3503" spans="1:8" x14ac:dyDescent="0.25">
      <c r="A3503">
        <v>0.20684751681983499</v>
      </c>
      <c r="B3503" t="s">
        <v>19</v>
      </c>
      <c r="C3503" t="s">
        <v>778</v>
      </c>
      <c r="D3503">
        <v>56153515</v>
      </c>
      <c r="E3503">
        <v>222100830</v>
      </c>
      <c r="F3503">
        <v>27540431582</v>
      </c>
      <c r="G3503" t="s">
        <v>58</v>
      </c>
      <c r="H3503">
        <v>453267</v>
      </c>
    </row>
    <row r="3504" spans="1:8" x14ac:dyDescent="0.25">
      <c r="A3504">
        <v>0.202823895961046</v>
      </c>
      <c r="B3504" t="s">
        <v>19</v>
      </c>
      <c r="C3504" t="s">
        <v>778</v>
      </c>
      <c r="D3504">
        <v>56153515</v>
      </c>
      <c r="E3504">
        <v>217780500</v>
      </c>
      <c r="F3504">
        <v>27540431582</v>
      </c>
      <c r="G3504" t="s">
        <v>59</v>
      </c>
      <c r="H3504">
        <v>444450</v>
      </c>
    </row>
    <row r="3505" spans="1:8" x14ac:dyDescent="0.25">
      <c r="A3505">
        <v>0.20556244067847701</v>
      </c>
      <c r="B3505" t="s">
        <v>19</v>
      </c>
      <c r="C3505" t="s">
        <v>778</v>
      </c>
      <c r="D3505">
        <v>56153515</v>
      </c>
      <c r="E3505">
        <v>220720990</v>
      </c>
      <c r="F3505">
        <v>27540431582</v>
      </c>
      <c r="G3505" t="s">
        <v>60</v>
      </c>
      <c r="H3505">
        <v>450451</v>
      </c>
    </row>
    <row r="3506" spans="1:8" x14ac:dyDescent="0.25">
      <c r="A3506">
        <v>0.19124817103147501</v>
      </c>
      <c r="B3506" t="s">
        <v>19</v>
      </c>
      <c r="C3506" t="s">
        <v>778</v>
      </c>
      <c r="D3506">
        <v>56153515</v>
      </c>
      <c r="E3506">
        <v>205351160</v>
      </c>
      <c r="F3506">
        <v>27540431582</v>
      </c>
      <c r="G3506" t="s">
        <v>61</v>
      </c>
      <c r="H3506">
        <v>419084</v>
      </c>
    </row>
    <row r="3507" spans="1:8" x14ac:dyDescent="0.25">
      <c r="A3507">
        <v>0.19398169592022901</v>
      </c>
      <c r="B3507" t="s">
        <v>19</v>
      </c>
      <c r="C3507" t="s">
        <v>778</v>
      </c>
      <c r="D3507">
        <v>56153515</v>
      </c>
      <c r="E3507">
        <v>208286260</v>
      </c>
      <c r="F3507">
        <v>27540431582</v>
      </c>
      <c r="G3507" t="s">
        <v>62</v>
      </c>
      <c r="H3507">
        <v>425074</v>
      </c>
    </row>
    <row r="3508" spans="1:8" x14ac:dyDescent="0.25">
      <c r="A3508">
        <v>0.24180012755096</v>
      </c>
      <c r="B3508" t="s">
        <v>19</v>
      </c>
      <c r="C3508" t="s">
        <v>778</v>
      </c>
      <c r="D3508">
        <v>56153515</v>
      </c>
      <c r="E3508">
        <v>259630910</v>
      </c>
      <c r="F3508">
        <v>27540431582</v>
      </c>
      <c r="G3508" t="s">
        <v>63</v>
      </c>
      <c r="H3508">
        <v>529859</v>
      </c>
    </row>
    <row r="3509" spans="1:8" x14ac:dyDescent="0.25">
      <c r="A3509">
        <v>0.20500569604337199</v>
      </c>
      <c r="B3509" t="s">
        <v>19</v>
      </c>
      <c r="C3509" t="s">
        <v>778</v>
      </c>
      <c r="D3509">
        <v>56153515</v>
      </c>
      <c r="E3509">
        <v>220123190</v>
      </c>
      <c r="F3509">
        <v>27540431582</v>
      </c>
      <c r="G3509" t="s">
        <v>64</v>
      </c>
      <c r="H3509">
        <v>449231</v>
      </c>
    </row>
    <row r="3510" spans="1:8" x14ac:dyDescent="0.25">
      <c r="A3510">
        <v>0.20570801571011499</v>
      </c>
      <c r="B3510" t="s">
        <v>19</v>
      </c>
      <c r="C3510" t="s">
        <v>778</v>
      </c>
      <c r="D3510">
        <v>56153515</v>
      </c>
      <c r="E3510">
        <v>220877300</v>
      </c>
      <c r="F3510">
        <v>27540431582</v>
      </c>
      <c r="G3510" t="s">
        <v>65</v>
      </c>
      <c r="H3510">
        <v>450770</v>
      </c>
    </row>
    <row r="3511" spans="1:8" x14ac:dyDescent="0.25">
      <c r="A3511">
        <v>0.20503900945186601</v>
      </c>
      <c r="B3511" t="s">
        <v>19</v>
      </c>
      <c r="C3511" t="s">
        <v>778</v>
      </c>
      <c r="D3511">
        <v>56153515</v>
      </c>
      <c r="E3511">
        <v>220158960</v>
      </c>
      <c r="F3511">
        <v>27540431582</v>
      </c>
      <c r="G3511" t="s">
        <v>66</v>
      </c>
      <c r="H3511">
        <v>449304</v>
      </c>
    </row>
    <row r="3512" spans="1:8" x14ac:dyDescent="0.25">
      <c r="A3512">
        <v>0.20505452528595899</v>
      </c>
      <c r="B3512" t="s">
        <v>19</v>
      </c>
      <c r="C3512" t="s">
        <v>778</v>
      </c>
      <c r="D3512">
        <v>56153515</v>
      </c>
      <c r="E3512">
        <v>220175620</v>
      </c>
      <c r="F3512">
        <v>27540431582</v>
      </c>
      <c r="G3512" t="s">
        <v>67</v>
      </c>
      <c r="H3512">
        <v>449338</v>
      </c>
    </row>
    <row r="3513" spans="1:8" x14ac:dyDescent="0.25">
      <c r="A3513">
        <v>0.192054538056254</v>
      </c>
      <c r="B3513" t="s">
        <v>19</v>
      </c>
      <c r="C3513" t="s">
        <v>778</v>
      </c>
      <c r="D3513">
        <v>56153515</v>
      </c>
      <c r="E3513">
        <v>206216990</v>
      </c>
      <c r="F3513">
        <v>27540431582</v>
      </c>
      <c r="G3513" t="s">
        <v>68</v>
      </c>
      <c r="H3513">
        <v>420851</v>
      </c>
    </row>
    <row r="3514" spans="1:8" x14ac:dyDescent="0.25">
      <c r="A3514">
        <v>0.19334737211465799</v>
      </c>
      <c r="B3514" t="s">
        <v>19</v>
      </c>
      <c r="C3514" t="s">
        <v>778</v>
      </c>
      <c r="D3514">
        <v>56153515</v>
      </c>
      <c r="E3514">
        <v>207605160</v>
      </c>
      <c r="F3514">
        <v>27540431582</v>
      </c>
      <c r="G3514" t="s">
        <v>69</v>
      </c>
      <c r="H3514">
        <v>423684</v>
      </c>
    </row>
    <row r="3515" spans="1:8" x14ac:dyDescent="0.25">
      <c r="A3515">
        <v>0.245389305055141</v>
      </c>
      <c r="B3515" t="s">
        <v>19</v>
      </c>
      <c r="C3515" t="s">
        <v>778</v>
      </c>
      <c r="D3515">
        <v>56153515</v>
      </c>
      <c r="E3515">
        <v>263484760</v>
      </c>
      <c r="F3515">
        <v>27540431582</v>
      </c>
      <c r="G3515" t="s">
        <v>70</v>
      </c>
      <c r="H3515">
        <v>537724</v>
      </c>
    </row>
    <row r="3516" spans="1:8" x14ac:dyDescent="0.25">
      <c r="A3516">
        <v>0.20451101474463901</v>
      </c>
      <c r="B3516" t="s">
        <v>19</v>
      </c>
      <c r="C3516" t="s">
        <v>778</v>
      </c>
      <c r="D3516">
        <v>56153515</v>
      </c>
      <c r="E3516">
        <v>219592030</v>
      </c>
      <c r="F3516">
        <v>27540431582</v>
      </c>
      <c r="G3516" t="s">
        <v>71</v>
      </c>
      <c r="H3516">
        <v>448147</v>
      </c>
    </row>
    <row r="3517" spans="1:8" x14ac:dyDescent="0.25">
      <c r="A3517">
        <v>0.20690045319497599</v>
      </c>
      <c r="B3517" t="s">
        <v>19</v>
      </c>
      <c r="C3517" t="s">
        <v>778</v>
      </c>
      <c r="D3517">
        <v>56153515</v>
      </c>
      <c r="E3517">
        <v>222157670</v>
      </c>
      <c r="F3517">
        <v>27540431582</v>
      </c>
      <c r="G3517" t="s">
        <v>72</v>
      </c>
      <c r="H3517">
        <v>453383</v>
      </c>
    </row>
    <row r="3518" spans="1:8" x14ac:dyDescent="0.25">
      <c r="A3518">
        <v>0.204443475231528</v>
      </c>
      <c r="B3518" t="s">
        <v>19</v>
      </c>
      <c r="C3518" t="s">
        <v>778</v>
      </c>
      <c r="D3518">
        <v>56153515</v>
      </c>
      <c r="E3518">
        <v>219519510</v>
      </c>
      <c r="F3518">
        <v>27540431582</v>
      </c>
      <c r="G3518" t="s">
        <v>73</v>
      </c>
      <c r="H3518">
        <v>447999</v>
      </c>
    </row>
    <row r="3519" spans="1:8" x14ac:dyDescent="0.25">
      <c r="A3519">
        <v>0.206768568605185</v>
      </c>
      <c r="B3519" t="s">
        <v>19</v>
      </c>
      <c r="C3519" t="s">
        <v>778</v>
      </c>
      <c r="D3519">
        <v>56153515</v>
      </c>
      <c r="E3519">
        <v>222016060</v>
      </c>
      <c r="F3519">
        <v>27540431582</v>
      </c>
      <c r="G3519" t="s">
        <v>10</v>
      </c>
      <c r="H3519">
        <v>453094</v>
      </c>
    </row>
    <row r="3520" spans="1:8" x14ac:dyDescent="0.25">
      <c r="A3520">
        <v>0.19130110740661599</v>
      </c>
      <c r="B3520" t="s">
        <v>19</v>
      </c>
      <c r="C3520" t="s">
        <v>778</v>
      </c>
      <c r="D3520">
        <v>56153515</v>
      </c>
      <c r="E3520">
        <v>205408000</v>
      </c>
      <c r="F3520">
        <v>27540431582</v>
      </c>
      <c r="G3520" t="s">
        <v>11</v>
      </c>
      <c r="H3520">
        <v>419200</v>
      </c>
    </row>
    <row r="3521" spans="1:8" x14ac:dyDescent="0.25">
      <c r="A3521">
        <v>0.19433536566793899</v>
      </c>
      <c r="B3521" t="s">
        <v>19</v>
      </c>
      <c r="C3521" t="s">
        <v>778</v>
      </c>
      <c r="D3521">
        <v>56153515</v>
      </c>
      <c r="E3521">
        <v>208666010</v>
      </c>
      <c r="F3521">
        <v>27540431582</v>
      </c>
      <c r="G3521" t="s">
        <v>74</v>
      </c>
      <c r="H3521">
        <v>425849</v>
      </c>
    </row>
    <row r="3522" spans="1:8" x14ac:dyDescent="0.25">
      <c r="A3522">
        <v>0.24215060286223899</v>
      </c>
      <c r="B3522" t="s">
        <v>19</v>
      </c>
      <c r="C3522" t="s">
        <v>778</v>
      </c>
      <c r="D3522">
        <v>56153515</v>
      </c>
      <c r="E3522">
        <v>260007230</v>
      </c>
      <c r="F3522">
        <v>27540431582</v>
      </c>
      <c r="G3522" t="s">
        <v>75</v>
      </c>
      <c r="H3522">
        <v>530627</v>
      </c>
    </row>
    <row r="3523" spans="1:8" x14ac:dyDescent="0.25">
      <c r="A3523">
        <v>0.204769307747483</v>
      </c>
      <c r="B3523" t="s">
        <v>19</v>
      </c>
      <c r="C3523" t="s">
        <v>778</v>
      </c>
      <c r="D3523">
        <v>56153515</v>
      </c>
      <c r="E3523">
        <v>219869370</v>
      </c>
      <c r="F3523">
        <v>27540431582</v>
      </c>
      <c r="G3523" t="s">
        <v>76</v>
      </c>
      <c r="H3523">
        <v>448713</v>
      </c>
    </row>
    <row r="3524" spans="1:8" x14ac:dyDescent="0.25">
      <c r="A3524">
        <v>0.20858027040958399</v>
      </c>
      <c r="B3524" t="s">
        <v>19</v>
      </c>
      <c r="C3524" t="s">
        <v>778</v>
      </c>
      <c r="D3524">
        <v>56153515</v>
      </c>
      <c r="E3524">
        <v>223961360</v>
      </c>
      <c r="F3524">
        <v>27540431582</v>
      </c>
      <c r="G3524" t="s">
        <v>77</v>
      </c>
      <c r="H3524">
        <v>457064</v>
      </c>
    </row>
    <row r="3525" spans="1:8" x14ac:dyDescent="0.25">
      <c r="A3525">
        <v>0.20503079518675801</v>
      </c>
      <c r="B3525" t="s">
        <v>19</v>
      </c>
      <c r="C3525" t="s">
        <v>778</v>
      </c>
      <c r="D3525">
        <v>56153515</v>
      </c>
      <c r="E3525">
        <v>220150140</v>
      </c>
      <c r="F3525">
        <v>27540431582</v>
      </c>
      <c r="G3525" t="s">
        <v>78</v>
      </c>
      <c r="H3525">
        <v>449286</v>
      </c>
    </row>
    <row r="3526" spans="1:8" x14ac:dyDescent="0.25">
      <c r="A3526">
        <v>0.20499520003795599</v>
      </c>
      <c r="B3526" t="s">
        <v>19</v>
      </c>
      <c r="C3526" t="s">
        <v>778</v>
      </c>
      <c r="D3526">
        <v>56153515</v>
      </c>
      <c r="E3526">
        <v>220111920</v>
      </c>
      <c r="F3526">
        <v>27540431582</v>
      </c>
      <c r="G3526" t="s">
        <v>79</v>
      </c>
      <c r="H3526">
        <v>449208</v>
      </c>
    </row>
    <row r="3527" spans="1:8" x14ac:dyDescent="0.25">
      <c r="A3527">
        <v>0.19257933832704999</v>
      </c>
      <c r="B3527" t="s">
        <v>19</v>
      </c>
      <c r="C3527" t="s">
        <v>778</v>
      </c>
      <c r="D3527">
        <v>56153515</v>
      </c>
      <c r="E3527">
        <v>206780490</v>
      </c>
      <c r="F3527">
        <v>27540431582</v>
      </c>
      <c r="G3527" t="s">
        <v>80</v>
      </c>
      <c r="H3527">
        <v>422001</v>
      </c>
    </row>
    <row r="3528" spans="1:8" x14ac:dyDescent="0.25">
      <c r="A3528">
        <v>0.20748320966959</v>
      </c>
      <c r="B3528" t="s">
        <v>19</v>
      </c>
      <c r="C3528" t="s">
        <v>778</v>
      </c>
      <c r="D3528">
        <v>56153515</v>
      </c>
      <c r="E3528">
        <v>222783400</v>
      </c>
      <c r="F3528">
        <v>27540431582</v>
      </c>
      <c r="G3528" t="s">
        <v>81</v>
      </c>
      <c r="H3528">
        <v>454660</v>
      </c>
    </row>
    <row r="3529" spans="1:8" x14ac:dyDescent="0.25">
      <c r="A3529">
        <v>0.23522187024354901</v>
      </c>
      <c r="B3529" t="s">
        <v>19</v>
      </c>
      <c r="C3529" t="s">
        <v>778</v>
      </c>
      <c r="D3529">
        <v>56153515</v>
      </c>
      <c r="E3529">
        <v>252567560</v>
      </c>
      <c r="F3529">
        <v>27540431582</v>
      </c>
      <c r="G3529" t="s">
        <v>82</v>
      </c>
      <c r="H3529">
        <v>515444</v>
      </c>
    </row>
    <row r="3530" spans="1:8" x14ac:dyDescent="0.25">
      <c r="A3530">
        <v>0.20589922554790999</v>
      </c>
      <c r="B3530" t="s">
        <v>19</v>
      </c>
      <c r="C3530" t="s">
        <v>778</v>
      </c>
      <c r="D3530">
        <v>56153515</v>
      </c>
      <c r="E3530">
        <v>221082610</v>
      </c>
      <c r="F3530">
        <v>27540431582</v>
      </c>
      <c r="G3530" t="s">
        <v>83</v>
      </c>
      <c r="H3530">
        <v>451189</v>
      </c>
    </row>
    <row r="3531" spans="1:8" x14ac:dyDescent="0.25">
      <c r="A3531">
        <v>0.20469720475375699</v>
      </c>
      <c r="B3531" t="s">
        <v>19</v>
      </c>
      <c r="C3531" t="s">
        <v>778</v>
      </c>
      <c r="D3531">
        <v>56153515</v>
      </c>
      <c r="E3531">
        <v>219791950</v>
      </c>
      <c r="F3531">
        <v>27540431582</v>
      </c>
      <c r="G3531" t="s">
        <v>84</v>
      </c>
      <c r="H3531">
        <v>448555</v>
      </c>
    </row>
    <row r="3532" spans="1:8" x14ac:dyDescent="0.25">
      <c r="A3532">
        <v>0.207460392266512</v>
      </c>
      <c r="B3532" t="s">
        <v>19</v>
      </c>
      <c r="C3532" t="s">
        <v>778</v>
      </c>
      <c r="D3532">
        <v>56153515</v>
      </c>
      <c r="E3532">
        <v>222758900</v>
      </c>
      <c r="F3532">
        <v>27540431582</v>
      </c>
      <c r="G3532" t="s">
        <v>85</v>
      </c>
      <c r="H3532">
        <v>454610</v>
      </c>
    </row>
    <row r="3533" spans="1:8" x14ac:dyDescent="0.25">
      <c r="A3533">
        <v>0.21454017609357801</v>
      </c>
      <c r="B3533" t="s">
        <v>19</v>
      </c>
      <c r="C3533" t="s">
        <v>778</v>
      </c>
      <c r="D3533">
        <v>56153515</v>
      </c>
      <c r="E3533">
        <v>230360760</v>
      </c>
      <c r="F3533">
        <v>27540431582</v>
      </c>
      <c r="G3533" t="s">
        <v>86</v>
      </c>
      <c r="H3533">
        <v>470124</v>
      </c>
    </row>
    <row r="3534" spans="1:8" x14ac:dyDescent="0.25">
      <c r="A3534">
        <v>0.19144120626151601</v>
      </c>
      <c r="B3534" t="s">
        <v>19</v>
      </c>
      <c r="C3534" t="s">
        <v>778</v>
      </c>
      <c r="D3534">
        <v>56153515</v>
      </c>
      <c r="E3534">
        <v>205558430</v>
      </c>
      <c r="F3534">
        <v>27540431582</v>
      </c>
      <c r="G3534" t="s">
        <v>87</v>
      </c>
      <c r="H3534">
        <v>419507</v>
      </c>
    </row>
    <row r="3535" spans="1:8" x14ac:dyDescent="0.25">
      <c r="A3535">
        <v>0.19437004812061801</v>
      </c>
      <c r="B3535" t="s">
        <v>19</v>
      </c>
      <c r="C3535" t="s">
        <v>778</v>
      </c>
      <c r="D3535">
        <v>56153515</v>
      </c>
      <c r="E3535">
        <v>208703250</v>
      </c>
      <c r="F3535">
        <v>27540431582</v>
      </c>
      <c r="G3535" t="s">
        <v>88</v>
      </c>
      <c r="H3535">
        <v>425925</v>
      </c>
    </row>
    <row r="3536" spans="1:8" x14ac:dyDescent="0.25">
      <c r="A3536">
        <v>0.24093260988593099</v>
      </c>
      <c r="B3536" t="s">
        <v>19</v>
      </c>
      <c r="C3536" t="s">
        <v>778</v>
      </c>
      <c r="D3536">
        <v>56153515</v>
      </c>
      <c r="E3536">
        <v>258699420</v>
      </c>
      <c r="F3536">
        <v>27540431582</v>
      </c>
      <c r="G3536" t="s">
        <v>89</v>
      </c>
      <c r="H3536">
        <v>527958</v>
      </c>
    </row>
    <row r="3537" spans="1:8" x14ac:dyDescent="0.25">
      <c r="A3537">
        <v>0.207414301112294</v>
      </c>
      <c r="B3537" t="s">
        <v>19</v>
      </c>
      <c r="C3537" t="s">
        <v>778</v>
      </c>
      <c r="D3537">
        <v>56153515</v>
      </c>
      <c r="E3537">
        <v>222709410</v>
      </c>
      <c r="F3537">
        <v>27540431582</v>
      </c>
      <c r="G3537" t="s">
        <v>90</v>
      </c>
      <c r="H3537">
        <v>454509</v>
      </c>
    </row>
    <row r="3538" spans="1:8" x14ac:dyDescent="0.25">
      <c r="A3538">
        <v>0.20595991984009701</v>
      </c>
      <c r="B3538" t="s">
        <v>19</v>
      </c>
      <c r="C3538" t="s">
        <v>778</v>
      </c>
      <c r="D3538">
        <v>56153515</v>
      </c>
      <c r="E3538">
        <v>221147780</v>
      </c>
      <c r="F3538">
        <v>27540431582</v>
      </c>
      <c r="G3538" t="s">
        <v>91</v>
      </c>
      <c r="H3538">
        <v>451322</v>
      </c>
    </row>
    <row r="3539" spans="1:8" x14ac:dyDescent="0.25">
      <c r="A3539">
        <v>0.20542462356388599</v>
      </c>
      <c r="B3539" t="s">
        <v>19</v>
      </c>
      <c r="C3539" t="s">
        <v>778</v>
      </c>
      <c r="D3539">
        <v>56153515</v>
      </c>
      <c r="E3539">
        <v>220573010</v>
      </c>
      <c r="F3539">
        <v>27540431582</v>
      </c>
      <c r="G3539" t="s">
        <v>92</v>
      </c>
      <c r="H3539">
        <v>450149</v>
      </c>
    </row>
    <row r="3540" spans="1:8" x14ac:dyDescent="0.25">
      <c r="A3540">
        <v>0.20522702485322999</v>
      </c>
      <c r="B3540" t="s">
        <v>19</v>
      </c>
      <c r="C3540" t="s">
        <v>778</v>
      </c>
      <c r="D3540">
        <v>56153515</v>
      </c>
      <c r="E3540">
        <v>220360840</v>
      </c>
      <c r="F3540">
        <v>27540431582</v>
      </c>
      <c r="G3540" t="s">
        <v>93</v>
      </c>
      <c r="H3540">
        <v>449716</v>
      </c>
    </row>
    <row r="3541" spans="1:8" x14ac:dyDescent="0.25">
      <c r="A3541">
        <v>0.19258755259215801</v>
      </c>
      <c r="B3541" t="s">
        <v>19</v>
      </c>
      <c r="C3541" t="s">
        <v>778</v>
      </c>
      <c r="D3541">
        <v>56153515</v>
      </c>
      <c r="E3541">
        <v>206789310</v>
      </c>
      <c r="F3541">
        <v>27540431582</v>
      </c>
      <c r="G3541" t="s">
        <v>94</v>
      </c>
      <c r="H3541">
        <v>422019</v>
      </c>
    </row>
    <row r="3542" spans="1:8" x14ac:dyDescent="0.25">
      <c r="A3542">
        <v>0.19372568465769299</v>
      </c>
      <c r="B3542" t="s">
        <v>19</v>
      </c>
      <c r="C3542" t="s">
        <v>778</v>
      </c>
      <c r="D3542">
        <v>56153515</v>
      </c>
      <c r="E3542">
        <v>208011370</v>
      </c>
      <c r="F3542">
        <v>27540431582</v>
      </c>
      <c r="G3542" t="s">
        <v>95</v>
      </c>
      <c r="H3542">
        <v>424513</v>
      </c>
    </row>
    <row r="3543" spans="1:8" x14ac:dyDescent="0.25">
      <c r="A3543">
        <v>0.24582694284617901</v>
      </c>
      <c r="B3543" t="s">
        <v>19</v>
      </c>
      <c r="C3543" t="s">
        <v>778</v>
      </c>
      <c r="D3543">
        <v>56153515</v>
      </c>
      <c r="E3543">
        <v>263954670</v>
      </c>
      <c r="F3543">
        <v>27540431582</v>
      </c>
      <c r="G3543" t="s">
        <v>96</v>
      </c>
      <c r="H3543">
        <v>538683</v>
      </c>
    </row>
    <row r="3544" spans="1:8" x14ac:dyDescent="0.25">
      <c r="A3544">
        <v>0.205637738108635</v>
      </c>
      <c r="B3544" t="s">
        <v>19</v>
      </c>
      <c r="C3544" t="s">
        <v>778</v>
      </c>
      <c r="D3544">
        <v>56153515</v>
      </c>
      <c r="E3544">
        <v>220801840</v>
      </c>
      <c r="F3544">
        <v>27540431582</v>
      </c>
      <c r="G3544" t="s">
        <v>97</v>
      </c>
      <c r="H3544">
        <v>450616</v>
      </c>
    </row>
    <row r="3545" spans="1:8" x14ac:dyDescent="0.25">
      <c r="A3545">
        <v>0.20510472357273099</v>
      </c>
      <c r="B3545" t="s">
        <v>19</v>
      </c>
      <c r="C3545" t="s">
        <v>778</v>
      </c>
      <c r="D3545">
        <v>56153515</v>
      </c>
      <c r="E3545">
        <v>220229520</v>
      </c>
      <c r="F3545">
        <v>27540431582</v>
      </c>
      <c r="G3545" t="s">
        <v>98</v>
      </c>
      <c r="H3545">
        <v>449448</v>
      </c>
    </row>
    <row r="3546" spans="1:8" x14ac:dyDescent="0.25">
      <c r="A3546">
        <v>0.20569797605276099</v>
      </c>
      <c r="B3546" t="s">
        <v>19</v>
      </c>
      <c r="C3546" t="s">
        <v>778</v>
      </c>
      <c r="D3546">
        <v>56153515</v>
      </c>
      <c r="E3546">
        <v>220866520</v>
      </c>
      <c r="F3546">
        <v>27540431582</v>
      </c>
      <c r="G3546" t="s">
        <v>99</v>
      </c>
      <c r="H3546">
        <v>450748</v>
      </c>
    </row>
    <row r="3547" spans="1:8" x14ac:dyDescent="0.25">
      <c r="A3547">
        <v>0.21037965081632101</v>
      </c>
      <c r="B3547" t="s">
        <v>19</v>
      </c>
      <c r="C3547" t="s">
        <v>778</v>
      </c>
      <c r="D3547">
        <v>56153515</v>
      </c>
      <c r="E3547">
        <v>225893430</v>
      </c>
      <c r="F3547">
        <v>27540431582</v>
      </c>
      <c r="G3547" t="s">
        <v>100</v>
      </c>
      <c r="H3547">
        <v>461007</v>
      </c>
    </row>
    <row r="3548" spans="1:8" x14ac:dyDescent="0.25">
      <c r="A3548">
        <v>0.19002242013812101</v>
      </c>
      <c r="B3548" t="s">
        <v>19</v>
      </c>
      <c r="C3548" t="s">
        <v>778</v>
      </c>
      <c r="D3548">
        <v>56153515</v>
      </c>
      <c r="E3548">
        <v>204035020</v>
      </c>
      <c r="F3548">
        <v>27540431582</v>
      </c>
      <c r="G3548" t="s">
        <v>101</v>
      </c>
      <c r="H3548">
        <v>416398</v>
      </c>
    </row>
    <row r="3549" spans="1:8" x14ac:dyDescent="0.25">
      <c r="A3549">
        <v>0.192697988823056</v>
      </c>
      <c r="B3549" t="s">
        <v>19</v>
      </c>
      <c r="C3549" t="s">
        <v>778</v>
      </c>
      <c r="D3549">
        <v>56153515</v>
      </c>
      <c r="E3549">
        <v>206907890</v>
      </c>
      <c r="F3549">
        <v>27540431582</v>
      </c>
      <c r="G3549" t="s">
        <v>102</v>
      </c>
      <c r="H3549">
        <v>422261</v>
      </c>
    </row>
    <row r="3550" spans="1:8" x14ac:dyDescent="0.25">
      <c r="A3550">
        <v>0.242596454918385</v>
      </c>
      <c r="B3550" t="s">
        <v>19</v>
      </c>
      <c r="C3550" t="s">
        <v>778</v>
      </c>
      <c r="D3550">
        <v>56153515</v>
      </c>
      <c r="E3550">
        <v>260485960</v>
      </c>
      <c r="F3550">
        <v>27540431582</v>
      </c>
      <c r="G3550" t="s">
        <v>103</v>
      </c>
      <c r="H3550">
        <v>531604</v>
      </c>
    </row>
    <row r="3551" spans="1:8" x14ac:dyDescent="0.25">
      <c r="A3551">
        <v>0.203562267124653</v>
      </c>
      <c r="B3551" t="s">
        <v>19</v>
      </c>
      <c r="C3551" t="s">
        <v>778</v>
      </c>
      <c r="D3551">
        <v>56153515</v>
      </c>
      <c r="E3551">
        <v>218573320</v>
      </c>
      <c r="F3551">
        <v>27540431582</v>
      </c>
      <c r="G3551" t="s">
        <v>104</v>
      </c>
      <c r="H3551">
        <v>446068</v>
      </c>
    </row>
    <row r="3552" spans="1:8" x14ac:dyDescent="0.25">
      <c r="A3552">
        <v>0.203976631164551</v>
      </c>
      <c r="B3552" t="s">
        <v>19</v>
      </c>
      <c r="C3552" t="s">
        <v>778</v>
      </c>
      <c r="D3552">
        <v>56153515</v>
      </c>
      <c r="E3552">
        <v>219018240</v>
      </c>
      <c r="F3552">
        <v>27540431582</v>
      </c>
      <c r="G3552" t="s">
        <v>105</v>
      </c>
      <c r="H3552">
        <v>446976</v>
      </c>
    </row>
    <row r="3553" spans="1:8" x14ac:dyDescent="0.25">
      <c r="A3553">
        <v>0.20343768410384699</v>
      </c>
      <c r="B3553" t="s">
        <v>19</v>
      </c>
      <c r="C3553" t="s">
        <v>778</v>
      </c>
      <c r="D3553">
        <v>56153515</v>
      </c>
      <c r="E3553">
        <v>218439550</v>
      </c>
      <c r="F3553">
        <v>27540431582</v>
      </c>
      <c r="G3553" t="s">
        <v>17</v>
      </c>
      <c r="H3553">
        <v>445795</v>
      </c>
    </row>
    <row r="3554" spans="1:8" x14ac:dyDescent="0.25">
      <c r="A3554">
        <v>0.205864543095231</v>
      </c>
      <c r="B3554" t="s">
        <v>19</v>
      </c>
      <c r="C3554" t="s">
        <v>778</v>
      </c>
      <c r="D3554">
        <v>56153515</v>
      </c>
      <c r="E3554">
        <v>221045370</v>
      </c>
      <c r="F3554">
        <v>27540431582</v>
      </c>
      <c r="G3554" t="s">
        <v>18</v>
      </c>
      <c r="H3554">
        <v>451113</v>
      </c>
    </row>
    <row r="3555" spans="1:8" x14ac:dyDescent="0.25">
      <c r="A3555">
        <v>0.18561729229986701</v>
      </c>
      <c r="B3555" t="s">
        <v>19</v>
      </c>
      <c r="C3555" t="s">
        <v>778</v>
      </c>
      <c r="D3555">
        <v>56153515</v>
      </c>
      <c r="E3555">
        <v>199305050</v>
      </c>
      <c r="F3555">
        <v>27540431582</v>
      </c>
      <c r="G3555" t="s">
        <v>106</v>
      </c>
      <c r="H3555">
        <v>406745</v>
      </c>
    </row>
    <row r="3556" spans="1:8" x14ac:dyDescent="0.25">
      <c r="A3556">
        <v>0.18679512664675699</v>
      </c>
      <c r="B3556" t="s">
        <v>19</v>
      </c>
      <c r="C3556" t="s">
        <v>778</v>
      </c>
      <c r="D3556">
        <v>56153515</v>
      </c>
      <c r="E3556">
        <v>200569740</v>
      </c>
      <c r="F3556">
        <v>27540431582</v>
      </c>
      <c r="G3556" t="s">
        <v>107</v>
      </c>
      <c r="H3556">
        <v>409326</v>
      </c>
    </row>
    <row r="3557" spans="1:8" x14ac:dyDescent="0.25">
      <c r="A3557">
        <v>0.23436393588781401</v>
      </c>
      <c r="B3557" t="s">
        <v>19</v>
      </c>
      <c r="C3557" t="s">
        <v>778</v>
      </c>
      <c r="D3557">
        <v>56153515</v>
      </c>
      <c r="E3557">
        <v>251646360</v>
      </c>
      <c r="F3557">
        <v>27540431582</v>
      </c>
      <c r="G3557" t="s">
        <v>108</v>
      </c>
      <c r="H3557">
        <v>513564</v>
      </c>
    </row>
    <row r="3558" spans="1:8" x14ac:dyDescent="0.25">
      <c r="A3558">
        <v>0.19420986995101</v>
      </c>
      <c r="B3558" t="s">
        <v>19</v>
      </c>
      <c r="C3558" t="s">
        <v>778</v>
      </c>
      <c r="D3558">
        <v>56153515</v>
      </c>
      <c r="E3558">
        <v>208531260</v>
      </c>
      <c r="F3558">
        <v>27540431582</v>
      </c>
      <c r="G3558" t="s">
        <v>110</v>
      </c>
      <c r="H3558">
        <v>425574</v>
      </c>
    </row>
    <row r="3559" spans="1:8" x14ac:dyDescent="0.25">
      <c r="A3559">
        <v>0.21535201929509601</v>
      </c>
      <c r="B3559" t="s">
        <v>19</v>
      </c>
      <c r="C3559" t="s">
        <v>778</v>
      </c>
      <c r="D3559">
        <v>56153515</v>
      </c>
      <c r="E3559">
        <v>231232470</v>
      </c>
      <c r="F3559">
        <v>27540431582</v>
      </c>
      <c r="G3559" t="s">
        <v>111</v>
      </c>
      <c r="H3559">
        <v>471903</v>
      </c>
    </row>
    <row r="3560" spans="1:8" x14ac:dyDescent="0.25">
      <c r="A3560">
        <v>0.19705748185515401</v>
      </c>
      <c r="B3560" t="s">
        <v>19</v>
      </c>
      <c r="C3560" t="s">
        <v>778</v>
      </c>
      <c r="D3560">
        <v>56153515</v>
      </c>
      <c r="E3560">
        <v>211588860</v>
      </c>
      <c r="F3560">
        <v>27540431582</v>
      </c>
      <c r="G3560" t="s">
        <v>112</v>
      </c>
      <c r="H3560">
        <v>431814</v>
      </c>
    </row>
    <row r="3561" spans="1:8" x14ac:dyDescent="0.25">
      <c r="A3561">
        <v>0.19896456040442001</v>
      </c>
      <c r="B3561" t="s">
        <v>19</v>
      </c>
      <c r="C3561" t="s">
        <v>778</v>
      </c>
      <c r="D3561">
        <v>56153515</v>
      </c>
      <c r="E3561">
        <v>213636570</v>
      </c>
      <c r="F3561">
        <v>27540431582</v>
      </c>
      <c r="G3561" t="s">
        <v>113</v>
      </c>
      <c r="H3561">
        <v>435993</v>
      </c>
    </row>
    <row r="3562" spans="1:8" x14ac:dyDescent="0.25">
      <c r="A3562">
        <v>0.18474064767360701</v>
      </c>
      <c r="B3562" t="s">
        <v>19</v>
      </c>
      <c r="C3562" t="s">
        <v>778</v>
      </c>
      <c r="D3562">
        <v>56153515</v>
      </c>
      <c r="E3562">
        <v>198363760</v>
      </c>
      <c r="F3562">
        <v>27540431582</v>
      </c>
      <c r="G3562" t="s">
        <v>114</v>
      </c>
      <c r="H3562">
        <v>404824</v>
      </c>
    </row>
    <row r="3563" spans="1:8" x14ac:dyDescent="0.25">
      <c r="A3563">
        <v>0.19215310923755199</v>
      </c>
      <c r="B3563" t="s">
        <v>19</v>
      </c>
      <c r="C3563" t="s">
        <v>778</v>
      </c>
      <c r="D3563">
        <v>56153515</v>
      </c>
      <c r="E3563">
        <v>206322830</v>
      </c>
      <c r="F3563">
        <v>27540431582</v>
      </c>
      <c r="G3563" t="s">
        <v>115</v>
      </c>
      <c r="H3563">
        <v>421067</v>
      </c>
    </row>
    <row r="3564" spans="1:8" x14ac:dyDescent="0.25">
      <c r="A3564">
        <v>0.23745067417621599</v>
      </c>
      <c r="B3564" t="s">
        <v>19</v>
      </c>
      <c r="C3564" t="s">
        <v>778</v>
      </c>
      <c r="D3564">
        <v>56153515</v>
      </c>
      <c r="E3564">
        <v>254960720</v>
      </c>
      <c r="F3564">
        <v>27540431582</v>
      </c>
      <c r="G3564" t="s">
        <v>116</v>
      </c>
      <c r="H3564">
        <v>520328</v>
      </c>
    </row>
    <row r="3565" spans="1:8" x14ac:dyDescent="0.25">
      <c r="A3565">
        <v>0.197820039466023</v>
      </c>
      <c r="B3565" t="s">
        <v>19</v>
      </c>
      <c r="C3565" t="s">
        <v>778</v>
      </c>
      <c r="D3565">
        <v>56153515</v>
      </c>
      <c r="E3565">
        <v>212407650</v>
      </c>
      <c r="F3565">
        <v>27540431582</v>
      </c>
      <c r="G3565" t="s">
        <v>117</v>
      </c>
      <c r="H3565">
        <v>433485</v>
      </c>
    </row>
    <row r="3566" spans="1:8" x14ac:dyDescent="0.25">
      <c r="A3566">
        <v>0.19845801405608701</v>
      </c>
      <c r="B3566" t="s">
        <v>19</v>
      </c>
      <c r="C3566" t="s">
        <v>778</v>
      </c>
      <c r="D3566">
        <v>56153515</v>
      </c>
      <c r="E3566">
        <v>213092670</v>
      </c>
      <c r="F3566">
        <v>27540431582</v>
      </c>
      <c r="G3566" t="s">
        <v>118</v>
      </c>
      <c r="H3566">
        <v>434883</v>
      </c>
    </row>
    <row r="3567" spans="1:8" x14ac:dyDescent="0.25">
      <c r="A3567">
        <v>0.19791587255895099</v>
      </c>
      <c r="B3567" t="s">
        <v>19</v>
      </c>
      <c r="C3567" t="s">
        <v>778</v>
      </c>
      <c r="D3567">
        <v>56153515</v>
      </c>
      <c r="E3567">
        <v>212510550</v>
      </c>
      <c r="F3567">
        <v>27540431582</v>
      </c>
      <c r="G3567" t="s">
        <v>13</v>
      </c>
      <c r="H3567">
        <v>433695</v>
      </c>
    </row>
    <row r="3568" spans="1:8" x14ac:dyDescent="0.25">
      <c r="A3568">
        <v>0.198177359998226</v>
      </c>
      <c r="B3568" t="s">
        <v>19</v>
      </c>
      <c r="C3568" t="s">
        <v>778</v>
      </c>
      <c r="D3568">
        <v>56153515</v>
      </c>
      <c r="E3568">
        <v>212791320</v>
      </c>
      <c r="F3568">
        <v>27540431582</v>
      </c>
      <c r="G3568" t="s">
        <v>14</v>
      </c>
      <c r="H3568">
        <v>434268</v>
      </c>
    </row>
    <row r="3569" spans="1:8" x14ac:dyDescent="0.25">
      <c r="A3569">
        <v>0.18553514964878601</v>
      </c>
      <c r="B3569" t="s">
        <v>19</v>
      </c>
      <c r="C3569" t="s">
        <v>778</v>
      </c>
      <c r="D3569">
        <v>56153515</v>
      </c>
      <c r="E3569">
        <v>199216850</v>
      </c>
      <c r="F3569">
        <v>27540431582</v>
      </c>
      <c r="G3569" t="s">
        <v>15</v>
      </c>
      <c r="H3569">
        <v>406565</v>
      </c>
    </row>
    <row r="3570" spans="1:8" x14ac:dyDescent="0.25">
      <c r="A3570">
        <v>0.186575623229146</v>
      </c>
      <c r="B3570" t="s">
        <v>19</v>
      </c>
      <c r="C3570" t="s">
        <v>778</v>
      </c>
      <c r="D3570">
        <v>56153515</v>
      </c>
      <c r="E3570">
        <v>200334050</v>
      </c>
      <c r="F3570">
        <v>27540431582</v>
      </c>
      <c r="G3570" t="s">
        <v>131</v>
      </c>
      <c r="H3570">
        <v>408845</v>
      </c>
    </row>
    <row r="3571" spans="1:8" x14ac:dyDescent="0.25">
      <c r="A3571">
        <v>0.239104479551315</v>
      </c>
      <c r="B3571" t="s">
        <v>19</v>
      </c>
      <c r="C3571" t="s">
        <v>778</v>
      </c>
      <c r="D3571">
        <v>56153515</v>
      </c>
      <c r="E3571">
        <v>256736480</v>
      </c>
      <c r="F3571">
        <v>27540431582</v>
      </c>
      <c r="G3571" t="s">
        <v>132</v>
      </c>
      <c r="H3571">
        <v>523952</v>
      </c>
    </row>
    <row r="3572" spans="1:8" x14ac:dyDescent="0.25">
      <c r="A3572">
        <v>0.17143901437521</v>
      </c>
      <c r="B3572" t="s">
        <v>19</v>
      </c>
      <c r="C3572" t="s">
        <v>778</v>
      </c>
      <c r="D3572">
        <v>56153515</v>
      </c>
      <c r="E3572">
        <v>184081240</v>
      </c>
      <c r="F3572">
        <v>27540431582</v>
      </c>
      <c r="G3572" t="s">
        <v>133</v>
      </c>
      <c r="H3572">
        <v>375676</v>
      </c>
    </row>
    <row r="3573" spans="1:8" x14ac:dyDescent="0.25">
      <c r="A3573">
        <v>34.5646732114255</v>
      </c>
      <c r="B3573" t="s">
        <v>8</v>
      </c>
      <c r="C3573" t="s">
        <v>779</v>
      </c>
      <c r="D3573">
        <v>27065640</v>
      </c>
      <c r="E3573">
        <v>37113535260</v>
      </c>
      <c r="F3573">
        <v>53321292780</v>
      </c>
      <c r="G3573" t="s">
        <v>95</v>
      </c>
      <c r="H3573">
        <v>18839358</v>
      </c>
    </row>
    <row r="3574" spans="1:8" x14ac:dyDescent="0.25">
      <c r="A3574">
        <v>15.0928045995533</v>
      </c>
      <c r="B3574" t="s">
        <v>8</v>
      </c>
      <c r="C3574" t="s">
        <v>779</v>
      </c>
      <c r="D3574">
        <v>27065640</v>
      </c>
      <c r="E3574">
        <v>16205775540</v>
      </c>
      <c r="F3574">
        <v>53321292780</v>
      </c>
      <c r="G3574" t="s">
        <v>96</v>
      </c>
      <c r="H3574">
        <v>8226282</v>
      </c>
    </row>
    <row r="3575" spans="1:8" x14ac:dyDescent="0.25">
      <c r="A3575">
        <v>49.6972034871578</v>
      </c>
      <c r="B3575" t="s">
        <v>8</v>
      </c>
      <c r="C3575" t="s">
        <v>780</v>
      </c>
      <c r="D3575">
        <v>27506168</v>
      </c>
      <c r="E3575">
        <v>53361965920</v>
      </c>
      <c r="F3575">
        <v>53371807447</v>
      </c>
      <c r="G3575" t="s">
        <v>95</v>
      </c>
      <c r="H3575">
        <v>27506168</v>
      </c>
    </row>
    <row r="3576" spans="1:8" x14ac:dyDescent="0.25">
      <c r="A3576">
        <v>25.659493989311201</v>
      </c>
      <c r="B3576" t="s">
        <v>8</v>
      </c>
      <c r="C3576" t="s">
        <v>781</v>
      </c>
      <c r="D3576">
        <v>60750453</v>
      </c>
      <c r="E3576">
        <v>27551671879</v>
      </c>
      <c r="F3576">
        <v>54641373831</v>
      </c>
      <c r="G3576" t="s">
        <v>87</v>
      </c>
      <c r="H3576">
        <v>30647021</v>
      </c>
    </row>
    <row r="3577" spans="1:8" x14ac:dyDescent="0.25">
      <c r="A3577">
        <v>25.204369209706801</v>
      </c>
      <c r="B3577" t="s">
        <v>8</v>
      </c>
      <c r="C3577" t="s">
        <v>781</v>
      </c>
      <c r="D3577">
        <v>60750453</v>
      </c>
      <c r="E3577">
        <v>27062985368</v>
      </c>
      <c r="F3577">
        <v>54641373831</v>
      </c>
      <c r="G3577" t="s">
        <v>88</v>
      </c>
      <c r="H3577">
        <v>30103432</v>
      </c>
    </row>
    <row r="3578" spans="1:8" x14ac:dyDescent="0.25">
      <c r="A3578">
        <v>9.0053985938429797</v>
      </c>
      <c r="B3578" t="s">
        <v>8</v>
      </c>
      <c r="C3578" t="s">
        <v>782</v>
      </c>
      <c r="D3578">
        <v>61441711</v>
      </c>
      <c r="E3578">
        <v>9669473112</v>
      </c>
      <c r="F3578">
        <v>54331291036</v>
      </c>
      <c r="G3578" t="s">
        <v>82</v>
      </c>
      <c r="H3578">
        <v>10938318</v>
      </c>
    </row>
    <row r="3579" spans="1:8" x14ac:dyDescent="0.25">
      <c r="A3579">
        <v>36.831593174487402</v>
      </c>
      <c r="B3579" t="s">
        <v>8</v>
      </c>
      <c r="C3579" t="s">
        <v>782</v>
      </c>
      <c r="D3579">
        <v>61441711</v>
      </c>
      <c r="E3579">
        <v>39547622036</v>
      </c>
      <c r="F3579">
        <v>54331291036</v>
      </c>
      <c r="G3579" t="s">
        <v>83</v>
      </c>
      <c r="H3579">
        <v>44737129</v>
      </c>
    </row>
    <row r="3580" spans="1:8" x14ac:dyDescent="0.25">
      <c r="A3580">
        <v>4.7473026216030103</v>
      </c>
      <c r="B3580" t="s">
        <v>8</v>
      </c>
      <c r="C3580" t="s">
        <v>782</v>
      </c>
      <c r="D3580">
        <v>61441711</v>
      </c>
      <c r="E3580">
        <v>5097377376</v>
      </c>
      <c r="F3580">
        <v>54331291036</v>
      </c>
      <c r="G3580" t="s">
        <v>84</v>
      </c>
      <c r="H3580">
        <v>5766264</v>
      </c>
    </row>
    <row r="3581" spans="1:8" x14ac:dyDescent="0.25">
      <c r="A3581">
        <v>0.234974657185376</v>
      </c>
      <c r="B3581" t="s">
        <v>19</v>
      </c>
      <c r="C3581" t="s">
        <v>783</v>
      </c>
      <c r="D3581">
        <v>24814438</v>
      </c>
      <c r="E3581">
        <v>252302117</v>
      </c>
      <c r="F3581">
        <v>12221365790</v>
      </c>
      <c r="G3581" t="s">
        <v>46</v>
      </c>
      <c r="H3581">
        <v>511769</v>
      </c>
    </row>
    <row r="3582" spans="1:8" x14ac:dyDescent="0.25">
      <c r="A3582">
        <v>0.29721778724342601</v>
      </c>
      <c r="B3582" t="s">
        <v>19</v>
      </c>
      <c r="C3582" t="s">
        <v>783</v>
      </c>
      <c r="D3582">
        <v>24814438</v>
      </c>
      <c r="E3582">
        <v>319135169</v>
      </c>
      <c r="F3582">
        <v>12221365790</v>
      </c>
      <c r="G3582" t="s">
        <v>47</v>
      </c>
      <c r="H3582">
        <v>647333</v>
      </c>
    </row>
    <row r="3583" spans="1:8" x14ac:dyDescent="0.25">
      <c r="A3583">
        <v>0.26631706953048701</v>
      </c>
      <c r="B3583" t="s">
        <v>19</v>
      </c>
      <c r="C3583" t="s">
        <v>783</v>
      </c>
      <c r="D3583">
        <v>24814438</v>
      </c>
      <c r="E3583">
        <v>285955776</v>
      </c>
      <c r="F3583">
        <v>12221365790</v>
      </c>
      <c r="G3583" t="s">
        <v>48</v>
      </c>
      <c r="H3583">
        <v>580032</v>
      </c>
    </row>
    <row r="3584" spans="1:8" x14ac:dyDescent="0.25">
      <c r="A3584">
        <v>0.38388038612902198</v>
      </c>
      <c r="B3584" t="s">
        <v>19</v>
      </c>
      <c r="C3584" t="s">
        <v>783</v>
      </c>
      <c r="D3584">
        <v>24814438</v>
      </c>
      <c r="E3584">
        <v>412188426</v>
      </c>
      <c r="F3584">
        <v>12221365790</v>
      </c>
      <c r="G3584" t="s">
        <v>49</v>
      </c>
      <c r="H3584">
        <v>836082</v>
      </c>
    </row>
    <row r="3585" spans="1:8" x14ac:dyDescent="0.25">
      <c r="A3585">
        <v>0.42042212281376101</v>
      </c>
      <c r="B3585" t="s">
        <v>19</v>
      </c>
      <c r="C3585" t="s">
        <v>783</v>
      </c>
      <c r="D3585">
        <v>24814438</v>
      </c>
      <c r="E3585">
        <v>451424817</v>
      </c>
      <c r="F3585">
        <v>12221365790</v>
      </c>
      <c r="G3585" t="s">
        <v>50</v>
      </c>
      <c r="H3585">
        <v>915669</v>
      </c>
    </row>
    <row r="3586" spans="1:8" x14ac:dyDescent="0.25">
      <c r="A3586">
        <v>0.396913591772318</v>
      </c>
      <c r="B3586" t="s">
        <v>19</v>
      </c>
      <c r="C3586" t="s">
        <v>783</v>
      </c>
      <c r="D3586">
        <v>24814438</v>
      </c>
      <c r="E3586">
        <v>426182724</v>
      </c>
      <c r="F3586">
        <v>12221365790</v>
      </c>
      <c r="G3586" t="s">
        <v>51</v>
      </c>
      <c r="H3586">
        <v>864468</v>
      </c>
    </row>
    <row r="3587" spans="1:8" x14ac:dyDescent="0.25">
      <c r="A3587">
        <v>0.45036047883331798</v>
      </c>
      <c r="B3587" t="s">
        <v>19</v>
      </c>
      <c r="C3587" t="s">
        <v>783</v>
      </c>
      <c r="D3587">
        <v>24814438</v>
      </c>
      <c r="E3587">
        <v>483570882</v>
      </c>
      <c r="F3587">
        <v>12221365790</v>
      </c>
      <c r="G3587" t="s">
        <v>52</v>
      </c>
      <c r="H3587">
        <v>980874</v>
      </c>
    </row>
    <row r="3588" spans="1:8" x14ac:dyDescent="0.25">
      <c r="A3588">
        <v>0.36255232058465497</v>
      </c>
      <c r="B3588" t="s">
        <v>19</v>
      </c>
      <c r="C3588" t="s">
        <v>783</v>
      </c>
      <c r="D3588">
        <v>24814438</v>
      </c>
      <c r="E3588">
        <v>389287590</v>
      </c>
      <c r="F3588">
        <v>12221365790</v>
      </c>
      <c r="G3588" t="s">
        <v>53</v>
      </c>
      <c r="H3588">
        <v>789630</v>
      </c>
    </row>
    <row r="3589" spans="1:8" x14ac:dyDescent="0.25">
      <c r="A3589">
        <v>0.33470535650849298</v>
      </c>
      <c r="B3589" t="s">
        <v>19</v>
      </c>
      <c r="C3589" t="s">
        <v>783</v>
      </c>
      <c r="D3589">
        <v>24814438</v>
      </c>
      <c r="E3589">
        <v>359387140</v>
      </c>
      <c r="F3589">
        <v>12221365790</v>
      </c>
      <c r="G3589" t="s">
        <v>54</v>
      </c>
      <c r="H3589">
        <v>728980</v>
      </c>
    </row>
    <row r="3590" spans="1:8" x14ac:dyDescent="0.25">
      <c r="A3590">
        <v>0.29621456190943701</v>
      </c>
      <c r="B3590" t="s">
        <v>19</v>
      </c>
      <c r="C3590" t="s">
        <v>783</v>
      </c>
      <c r="D3590">
        <v>24814438</v>
      </c>
      <c r="E3590">
        <v>318057964</v>
      </c>
      <c r="F3590">
        <v>12221365790</v>
      </c>
      <c r="G3590" t="s">
        <v>55</v>
      </c>
      <c r="H3590">
        <v>645148</v>
      </c>
    </row>
    <row r="3591" spans="1:8" x14ac:dyDescent="0.25">
      <c r="A3591">
        <v>0.30788411572575602</v>
      </c>
      <c r="B3591" t="s">
        <v>19</v>
      </c>
      <c r="C3591" t="s">
        <v>783</v>
      </c>
      <c r="D3591">
        <v>24814438</v>
      </c>
      <c r="E3591">
        <v>330588052</v>
      </c>
      <c r="F3591">
        <v>12221365790</v>
      </c>
      <c r="G3591" t="s">
        <v>56</v>
      </c>
      <c r="H3591">
        <v>670564</v>
      </c>
    </row>
    <row r="3592" spans="1:8" x14ac:dyDescent="0.25">
      <c r="A3592">
        <v>0.42650896869599803</v>
      </c>
      <c r="B3592" t="s">
        <v>19</v>
      </c>
      <c r="C3592" t="s">
        <v>783</v>
      </c>
      <c r="D3592">
        <v>24814438</v>
      </c>
      <c r="E3592">
        <v>457960518</v>
      </c>
      <c r="F3592">
        <v>12221365790</v>
      </c>
      <c r="G3592" t="s">
        <v>57</v>
      </c>
      <c r="H3592">
        <v>928926</v>
      </c>
    </row>
    <row r="3593" spans="1:8" x14ac:dyDescent="0.25">
      <c r="A3593">
        <v>0.39228911325335503</v>
      </c>
      <c r="B3593" t="s">
        <v>19</v>
      </c>
      <c r="C3593" t="s">
        <v>783</v>
      </c>
      <c r="D3593">
        <v>24814438</v>
      </c>
      <c r="E3593">
        <v>421217228</v>
      </c>
      <c r="F3593">
        <v>12221365790</v>
      </c>
      <c r="G3593" t="s">
        <v>58</v>
      </c>
      <c r="H3593">
        <v>854396</v>
      </c>
    </row>
    <row r="3594" spans="1:8" x14ac:dyDescent="0.25">
      <c r="A3594">
        <v>0.52083051577210404</v>
      </c>
      <c r="B3594" t="s">
        <v>19</v>
      </c>
      <c r="C3594" t="s">
        <v>783</v>
      </c>
      <c r="D3594">
        <v>24814438</v>
      </c>
      <c r="E3594">
        <v>559237508</v>
      </c>
      <c r="F3594">
        <v>12221365790</v>
      </c>
      <c r="G3594" t="s">
        <v>59</v>
      </c>
      <c r="H3594">
        <v>1134356</v>
      </c>
    </row>
    <row r="3595" spans="1:8" x14ac:dyDescent="0.25">
      <c r="A3595">
        <v>0.35603985004126998</v>
      </c>
      <c r="B3595" t="s">
        <v>19</v>
      </c>
      <c r="C3595" t="s">
        <v>783</v>
      </c>
      <c r="D3595">
        <v>24814438</v>
      </c>
      <c r="E3595">
        <v>382294878</v>
      </c>
      <c r="F3595">
        <v>12221365790</v>
      </c>
      <c r="G3595" t="s">
        <v>60</v>
      </c>
      <c r="H3595">
        <v>775446</v>
      </c>
    </row>
    <row r="3596" spans="1:8" x14ac:dyDescent="0.25">
      <c r="A3596">
        <v>0.32167031429707998</v>
      </c>
      <c r="B3596" t="s">
        <v>19</v>
      </c>
      <c r="C3596" t="s">
        <v>783</v>
      </c>
      <c r="D3596">
        <v>24814438</v>
      </c>
      <c r="E3596">
        <v>345390870</v>
      </c>
      <c r="F3596">
        <v>12221365790</v>
      </c>
      <c r="G3596" t="s">
        <v>61</v>
      </c>
      <c r="H3596">
        <v>700590</v>
      </c>
    </row>
    <row r="3597" spans="1:8" x14ac:dyDescent="0.25">
      <c r="A3597">
        <v>0.30222748592495902</v>
      </c>
      <c r="B3597" t="s">
        <v>19</v>
      </c>
      <c r="C3597" t="s">
        <v>783</v>
      </c>
      <c r="D3597">
        <v>24814438</v>
      </c>
      <c r="E3597">
        <v>324514292</v>
      </c>
      <c r="F3597">
        <v>12221365790</v>
      </c>
      <c r="G3597" t="s">
        <v>62</v>
      </c>
      <c r="H3597">
        <v>658244</v>
      </c>
    </row>
    <row r="3598" spans="1:8" x14ac:dyDescent="0.25">
      <c r="A3598">
        <v>0.408472492359579</v>
      </c>
      <c r="B3598" t="s">
        <v>19</v>
      </c>
      <c r="C3598" t="s">
        <v>783</v>
      </c>
      <c r="D3598">
        <v>24814438</v>
      </c>
      <c r="E3598">
        <v>438593999</v>
      </c>
      <c r="F3598">
        <v>12221365790</v>
      </c>
      <c r="G3598" t="s">
        <v>63</v>
      </c>
      <c r="H3598">
        <v>889643</v>
      </c>
    </row>
    <row r="3599" spans="1:8" x14ac:dyDescent="0.25">
      <c r="A3599">
        <v>0.379112196154892</v>
      </c>
      <c r="B3599" t="s">
        <v>19</v>
      </c>
      <c r="C3599" t="s">
        <v>783</v>
      </c>
      <c r="D3599">
        <v>24814438</v>
      </c>
      <c r="E3599">
        <v>407068621</v>
      </c>
      <c r="F3599">
        <v>12221365790</v>
      </c>
      <c r="G3599" t="s">
        <v>64</v>
      </c>
      <c r="H3599">
        <v>825697</v>
      </c>
    </row>
    <row r="3600" spans="1:8" x14ac:dyDescent="0.25">
      <c r="A3600">
        <v>0.39233365003019599</v>
      </c>
      <c r="B3600" t="s">
        <v>19</v>
      </c>
      <c r="C3600" t="s">
        <v>783</v>
      </c>
      <c r="D3600">
        <v>24814438</v>
      </c>
      <c r="E3600">
        <v>421265049</v>
      </c>
      <c r="F3600">
        <v>12221365790</v>
      </c>
      <c r="G3600" t="s">
        <v>65</v>
      </c>
      <c r="H3600">
        <v>854493</v>
      </c>
    </row>
    <row r="3601" spans="1:8" x14ac:dyDescent="0.25">
      <c r="A3601">
        <v>0.48904411308467399</v>
      </c>
      <c r="B3601" t="s">
        <v>19</v>
      </c>
      <c r="C3601" t="s">
        <v>783</v>
      </c>
      <c r="D3601">
        <v>24814438</v>
      </c>
      <c r="E3601">
        <v>525107118</v>
      </c>
      <c r="F3601">
        <v>12221365790</v>
      </c>
      <c r="G3601" t="s">
        <v>66</v>
      </c>
      <c r="H3601">
        <v>1065126</v>
      </c>
    </row>
    <row r="3602" spans="1:8" x14ac:dyDescent="0.25">
      <c r="A3602">
        <v>0.35071563906967601</v>
      </c>
      <c r="B3602" t="s">
        <v>19</v>
      </c>
      <c r="C3602" t="s">
        <v>783</v>
      </c>
      <c r="D3602">
        <v>24814438</v>
      </c>
      <c r="E3602">
        <v>376578050</v>
      </c>
      <c r="F3602">
        <v>12221365790</v>
      </c>
      <c r="G3602" t="s">
        <v>67</v>
      </c>
      <c r="H3602">
        <v>763850</v>
      </c>
    </row>
    <row r="3603" spans="1:8" x14ac:dyDescent="0.25">
      <c r="A3603">
        <v>0.32776542473584402</v>
      </c>
      <c r="B3603" t="s">
        <v>19</v>
      </c>
      <c r="C3603" t="s">
        <v>783</v>
      </c>
      <c r="D3603">
        <v>24814438</v>
      </c>
      <c r="E3603">
        <v>351935445</v>
      </c>
      <c r="F3603">
        <v>12221365790</v>
      </c>
      <c r="G3603" t="s">
        <v>68</v>
      </c>
      <c r="H3603">
        <v>713865</v>
      </c>
    </row>
    <row r="3604" spans="1:8" x14ac:dyDescent="0.25">
      <c r="A3604">
        <v>0.305576467886567</v>
      </c>
      <c r="B3604" t="s">
        <v>19</v>
      </c>
      <c r="C3604" t="s">
        <v>783</v>
      </c>
      <c r="D3604">
        <v>24814438</v>
      </c>
      <c r="E3604">
        <v>328110234</v>
      </c>
      <c r="F3604">
        <v>12221365790</v>
      </c>
      <c r="G3604" t="s">
        <v>69</v>
      </c>
      <c r="H3604">
        <v>665538</v>
      </c>
    </row>
    <row r="3605" spans="1:8" x14ac:dyDescent="0.25">
      <c r="A3605">
        <v>0.43997514527291098</v>
      </c>
      <c r="B3605" t="s">
        <v>19</v>
      </c>
      <c r="C3605" t="s">
        <v>783</v>
      </c>
      <c r="D3605">
        <v>24814438</v>
      </c>
      <c r="E3605">
        <v>472419715</v>
      </c>
      <c r="F3605">
        <v>12221365790</v>
      </c>
      <c r="G3605" t="s">
        <v>70</v>
      </c>
      <c r="H3605">
        <v>958255</v>
      </c>
    </row>
    <row r="3606" spans="1:8" x14ac:dyDescent="0.25">
      <c r="A3606">
        <v>0.43389243166893698</v>
      </c>
      <c r="B3606" t="s">
        <v>19</v>
      </c>
      <c r="C3606" t="s">
        <v>783</v>
      </c>
      <c r="D3606">
        <v>24814438</v>
      </c>
      <c r="E3606">
        <v>465888451</v>
      </c>
      <c r="F3606">
        <v>12221365790</v>
      </c>
      <c r="G3606" t="s">
        <v>71</v>
      </c>
      <c r="H3606">
        <v>945007</v>
      </c>
    </row>
    <row r="3607" spans="1:8" x14ac:dyDescent="0.25">
      <c r="A3607">
        <v>0.46798189077526298</v>
      </c>
      <c r="B3607" t="s">
        <v>19</v>
      </c>
      <c r="C3607" t="s">
        <v>783</v>
      </c>
      <c r="D3607">
        <v>24814438</v>
      </c>
      <c r="E3607">
        <v>502491729</v>
      </c>
      <c r="F3607">
        <v>12221365790</v>
      </c>
      <c r="G3607" t="s">
        <v>72</v>
      </c>
      <c r="H3607">
        <v>1019253</v>
      </c>
    </row>
    <row r="3608" spans="1:8" x14ac:dyDescent="0.25">
      <c r="A3608">
        <v>0.460580980405211</v>
      </c>
      <c r="B3608" t="s">
        <v>19</v>
      </c>
      <c r="C3608" t="s">
        <v>783</v>
      </c>
      <c r="D3608">
        <v>24814438</v>
      </c>
      <c r="E3608">
        <v>494545062</v>
      </c>
      <c r="F3608">
        <v>12221365790</v>
      </c>
      <c r="G3608" t="s">
        <v>73</v>
      </c>
      <c r="H3608">
        <v>1003134</v>
      </c>
    </row>
    <row r="3609" spans="1:8" x14ac:dyDescent="0.25">
      <c r="A3609">
        <v>0.36824705917388201</v>
      </c>
      <c r="B3609" t="s">
        <v>19</v>
      </c>
      <c r="C3609" t="s">
        <v>783</v>
      </c>
      <c r="D3609">
        <v>24814438</v>
      </c>
      <c r="E3609">
        <v>395402269</v>
      </c>
      <c r="F3609">
        <v>12221365790</v>
      </c>
      <c r="G3609" t="s">
        <v>10</v>
      </c>
      <c r="H3609">
        <v>802033</v>
      </c>
    </row>
    <row r="3610" spans="1:8" x14ac:dyDescent="0.25">
      <c r="A3610">
        <v>0.32595456857234201</v>
      </c>
      <c r="B3610" t="s">
        <v>19</v>
      </c>
      <c r="C3610" t="s">
        <v>783</v>
      </c>
      <c r="D3610">
        <v>24814438</v>
      </c>
      <c r="E3610">
        <v>349991053</v>
      </c>
      <c r="F3610">
        <v>12221365790</v>
      </c>
      <c r="G3610" t="s">
        <v>11</v>
      </c>
      <c r="H3610">
        <v>709921</v>
      </c>
    </row>
    <row r="3611" spans="1:8" x14ac:dyDescent="0.25">
      <c r="A3611">
        <v>0.17268699035048499</v>
      </c>
      <c r="B3611" t="s">
        <v>19</v>
      </c>
      <c r="C3611" t="s">
        <v>783</v>
      </c>
      <c r="D3611">
        <v>24814438</v>
      </c>
      <c r="E3611">
        <v>185421244</v>
      </c>
      <c r="F3611">
        <v>12221365790</v>
      </c>
      <c r="G3611" t="s">
        <v>74</v>
      </c>
      <c r="H3611">
        <v>376108</v>
      </c>
    </row>
    <row r="3612" spans="1:8" x14ac:dyDescent="0.25">
      <c r="A3612">
        <v>0.31893598102033099</v>
      </c>
      <c r="B3612" t="s">
        <v>19</v>
      </c>
      <c r="C3612" t="s">
        <v>784</v>
      </c>
      <c r="D3612">
        <v>13641204</v>
      </c>
      <c r="E3612">
        <v>342454902</v>
      </c>
      <c r="F3612">
        <v>16726031142</v>
      </c>
      <c r="G3612" t="s">
        <v>13</v>
      </c>
      <c r="H3612">
        <v>279327</v>
      </c>
    </row>
    <row r="3613" spans="1:8" x14ac:dyDescent="0.25">
      <c r="A3613">
        <v>2.1987899392843202</v>
      </c>
      <c r="B3613" t="s">
        <v>8</v>
      </c>
      <c r="C3613" t="s">
        <v>784</v>
      </c>
      <c r="D3613">
        <v>13641204</v>
      </c>
      <c r="E3613">
        <v>2360932720</v>
      </c>
      <c r="F3613">
        <v>16726031142</v>
      </c>
      <c r="G3613" t="s">
        <v>14</v>
      </c>
      <c r="H3613">
        <v>1925720</v>
      </c>
    </row>
    <row r="3614" spans="1:8" x14ac:dyDescent="0.25">
      <c r="A3614">
        <v>2.2078672610223302</v>
      </c>
      <c r="B3614" t="s">
        <v>8</v>
      </c>
      <c r="C3614" t="s">
        <v>784</v>
      </c>
      <c r="D3614">
        <v>13641204</v>
      </c>
      <c r="E3614">
        <v>2370679420</v>
      </c>
      <c r="F3614">
        <v>16726031142</v>
      </c>
      <c r="G3614" t="s">
        <v>15</v>
      </c>
      <c r="H3614">
        <v>1933670</v>
      </c>
    </row>
    <row r="3615" spans="1:8" x14ac:dyDescent="0.25">
      <c r="A3615">
        <v>2.1963921561837201</v>
      </c>
      <c r="B3615" t="s">
        <v>8</v>
      </c>
      <c r="C3615" t="s">
        <v>784</v>
      </c>
      <c r="D3615">
        <v>13641204</v>
      </c>
      <c r="E3615">
        <v>2358358120</v>
      </c>
      <c r="F3615">
        <v>16726031142</v>
      </c>
      <c r="G3615" t="s">
        <v>131</v>
      </c>
      <c r="H3615">
        <v>1923620</v>
      </c>
    </row>
    <row r="3616" spans="1:8" x14ac:dyDescent="0.25">
      <c r="A3616">
        <v>2.21191152185202</v>
      </c>
      <c r="B3616" t="s">
        <v>8</v>
      </c>
      <c r="C3616" t="s">
        <v>784</v>
      </c>
      <c r="D3616">
        <v>13641204</v>
      </c>
      <c r="E3616">
        <v>2375021912</v>
      </c>
      <c r="F3616">
        <v>16726031142</v>
      </c>
      <c r="G3616" t="s">
        <v>132</v>
      </c>
      <c r="H3616">
        <v>1937212</v>
      </c>
    </row>
    <row r="3617" spans="1:8" x14ac:dyDescent="0.25">
      <c r="A3617">
        <v>2.2674533128738399</v>
      </c>
      <c r="B3617" t="s">
        <v>8</v>
      </c>
      <c r="C3617" t="s">
        <v>784</v>
      </c>
      <c r="D3617">
        <v>13641204</v>
      </c>
      <c r="E3617">
        <v>2434659456</v>
      </c>
      <c r="F3617">
        <v>16726031142</v>
      </c>
      <c r="G3617" t="s">
        <v>133</v>
      </c>
      <c r="H3617">
        <v>1985856</v>
      </c>
    </row>
    <row r="3618" spans="1:8" x14ac:dyDescent="0.25">
      <c r="A3618">
        <v>2.2464921213686502</v>
      </c>
      <c r="B3618" t="s">
        <v>8</v>
      </c>
      <c r="C3618" t="s">
        <v>784</v>
      </c>
      <c r="D3618">
        <v>13641204</v>
      </c>
      <c r="E3618">
        <v>2412152548</v>
      </c>
      <c r="F3618">
        <v>16726031142</v>
      </c>
      <c r="G3618" t="s">
        <v>124</v>
      </c>
      <c r="H3618">
        <v>1967498</v>
      </c>
    </row>
    <row r="3619" spans="1:8" x14ac:dyDescent="0.25">
      <c r="A3619">
        <v>1.9277045745402599</v>
      </c>
      <c r="B3619" t="s">
        <v>8</v>
      </c>
      <c r="C3619" t="s">
        <v>784</v>
      </c>
      <c r="D3619">
        <v>13641204</v>
      </c>
      <c r="E3619">
        <v>2069857026</v>
      </c>
      <c r="F3619">
        <v>16726031142</v>
      </c>
      <c r="G3619" t="s">
        <v>125</v>
      </c>
      <c r="H3619">
        <v>1688301</v>
      </c>
    </row>
    <row r="3620" spans="1:8" x14ac:dyDescent="0.25">
      <c r="A3620">
        <v>12.3140473198146</v>
      </c>
      <c r="B3620" t="s">
        <v>8</v>
      </c>
      <c r="C3620" t="s">
        <v>785</v>
      </c>
      <c r="D3620">
        <v>26654385</v>
      </c>
      <c r="E3620">
        <v>13222107630</v>
      </c>
      <c r="F3620">
        <v>53570769068</v>
      </c>
      <c r="G3620" t="s">
        <v>84</v>
      </c>
      <c r="H3620">
        <v>6578163</v>
      </c>
    </row>
    <row r="3621" spans="1:8" x14ac:dyDescent="0.25">
      <c r="A3621">
        <v>37.581851910799699</v>
      </c>
      <c r="B3621" t="s">
        <v>8</v>
      </c>
      <c r="C3621" t="s">
        <v>785</v>
      </c>
      <c r="D3621">
        <v>26654385</v>
      </c>
      <c r="E3621">
        <v>40353206220</v>
      </c>
      <c r="F3621">
        <v>53570769068</v>
      </c>
      <c r="G3621" t="s">
        <v>85</v>
      </c>
      <c r="H3621">
        <v>20076222</v>
      </c>
    </row>
    <row r="3622" spans="1:8" x14ac:dyDescent="0.25">
      <c r="A3622">
        <v>49.9708694433793</v>
      </c>
      <c r="B3622" t="s">
        <v>8</v>
      </c>
      <c r="C3622" t="s">
        <v>786</v>
      </c>
      <c r="D3622">
        <v>25684927</v>
      </c>
      <c r="E3622">
        <v>53655812503</v>
      </c>
      <c r="F3622">
        <v>53666474864</v>
      </c>
      <c r="G3622" t="s">
        <v>84</v>
      </c>
      <c r="H3622">
        <v>25684927</v>
      </c>
    </row>
    <row r="3623" spans="1:8" x14ac:dyDescent="0.25">
      <c r="A3623">
        <v>41.378116263076699</v>
      </c>
      <c r="B3623" t="s">
        <v>8</v>
      </c>
      <c r="C3623" t="s">
        <v>787</v>
      </c>
      <c r="D3623">
        <v>43562792</v>
      </c>
      <c r="E3623">
        <v>44429414030</v>
      </c>
      <c r="F3623">
        <v>65765984532</v>
      </c>
      <c r="G3623" t="s">
        <v>115</v>
      </c>
      <c r="H3623">
        <v>29423453</v>
      </c>
    </row>
    <row r="3624" spans="1:8" x14ac:dyDescent="0.25">
      <c r="A3624">
        <v>19.88411125727</v>
      </c>
      <c r="B3624" t="s">
        <v>8</v>
      </c>
      <c r="C3624" t="s">
        <v>787</v>
      </c>
      <c r="D3624">
        <v>43562792</v>
      </c>
      <c r="E3624">
        <v>21350401890</v>
      </c>
      <c r="F3624">
        <v>65765984532</v>
      </c>
      <c r="G3624" t="s">
        <v>116</v>
      </c>
      <c r="H3624">
        <v>14139339</v>
      </c>
    </row>
    <row r="3625" spans="1:8" x14ac:dyDescent="0.25">
      <c r="A3625" s="1">
        <v>8.1432983279228197E-5</v>
      </c>
      <c r="B3625" t="s">
        <v>109</v>
      </c>
      <c r="C3625" t="s">
        <v>788</v>
      </c>
      <c r="D3625">
        <v>22906</v>
      </c>
      <c r="E3625">
        <v>87438</v>
      </c>
      <c r="F3625">
        <v>33943412</v>
      </c>
      <c r="G3625" t="s">
        <v>50</v>
      </c>
      <c r="H3625">
        <v>59</v>
      </c>
    </row>
    <row r="3626" spans="1:8" x14ac:dyDescent="0.25">
      <c r="A3626" s="1">
        <v>2.62241810560226E-5</v>
      </c>
      <c r="B3626" t="s">
        <v>109</v>
      </c>
      <c r="C3626" t="s">
        <v>788</v>
      </c>
      <c r="D3626">
        <v>22906</v>
      </c>
      <c r="E3626">
        <v>28158</v>
      </c>
      <c r="F3626">
        <v>33943412</v>
      </c>
      <c r="G3626" t="s">
        <v>51</v>
      </c>
      <c r="H3626">
        <v>19</v>
      </c>
    </row>
    <row r="3627" spans="1:8" x14ac:dyDescent="0.25">
      <c r="A3627" s="1">
        <v>3.5885721445083598E-5</v>
      </c>
      <c r="B3627" t="s">
        <v>109</v>
      </c>
      <c r="C3627" t="s">
        <v>788</v>
      </c>
      <c r="D3627">
        <v>22906</v>
      </c>
      <c r="E3627">
        <v>38532</v>
      </c>
      <c r="F3627">
        <v>33943412</v>
      </c>
      <c r="G3627" t="s">
        <v>52</v>
      </c>
      <c r="H3627">
        <v>26</v>
      </c>
    </row>
    <row r="3628" spans="1:8" x14ac:dyDescent="0.25">
      <c r="A3628" s="1">
        <v>1.24219805002213E-5</v>
      </c>
      <c r="B3628" t="s">
        <v>109</v>
      </c>
      <c r="C3628" t="s">
        <v>788</v>
      </c>
      <c r="D3628">
        <v>22906</v>
      </c>
      <c r="E3628">
        <v>13338</v>
      </c>
      <c r="F3628">
        <v>33943412</v>
      </c>
      <c r="G3628" t="s">
        <v>53</v>
      </c>
      <c r="H3628">
        <v>9</v>
      </c>
    </row>
    <row r="3629" spans="1:8" x14ac:dyDescent="0.25">
      <c r="A3629" s="1">
        <v>2.76044011116028E-6</v>
      </c>
      <c r="B3629" t="s">
        <v>109</v>
      </c>
      <c r="C3629" t="s">
        <v>788</v>
      </c>
      <c r="D3629">
        <v>22906</v>
      </c>
      <c r="E3629">
        <v>2964</v>
      </c>
      <c r="F3629">
        <v>33943412</v>
      </c>
      <c r="G3629" t="s">
        <v>54</v>
      </c>
      <c r="H3629">
        <v>2</v>
      </c>
    </row>
    <row r="3630" spans="1:8" x14ac:dyDescent="0.25">
      <c r="A3630" s="1">
        <v>8.2813203334808299E-6</v>
      </c>
      <c r="B3630" t="s">
        <v>109</v>
      </c>
      <c r="C3630" t="s">
        <v>788</v>
      </c>
      <c r="D3630">
        <v>22906</v>
      </c>
      <c r="E3630">
        <v>8892</v>
      </c>
      <c r="F3630">
        <v>33943412</v>
      </c>
      <c r="G3630" t="s">
        <v>55</v>
      </c>
      <c r="H3630">
        <v>6</v>
      </c>
    </row>
    <row r="3631" spans="1:8" x14ac:dyDescent="0.25">
      <c r="A3631" s="1">
        <v>5.52088022232056E-6</v>
      </c>
      <c r="B3631" t="s">
        <v>109</v>
      </c>
      <c r="C3631" t="s">
        <v>788</v>
      </c>
      <c r="D3631">
        <v>22906</v>
      </c>
      <c r="E3631">
        <v>5928</v>
      </c>
      <c r="F3631">
        <v>33943412</v>
      </c>
      <c r="G3631" t="s">
        <v>56</v>
      </c>
      <c r="H3631">
        <v>4</v>
      </c>
    </row>
    <row r="3632" spans="1:8" x14ac:dyDescent="0.25">
      <c r="A3632" s="1">
        <v>4.6927481889724698E-5</v>
      </c>
      <c r="B3632" t="s">
        <v>109</v>
      </c>
      <c r="C3632" t="s">
        <v>788</v>
      </c>
      <c r="D3632">
        <v>22906</v>
      </c>
      <c r="E3632">
        <v>50388</v>
      </c>
      <c r="F3632">
        <v>33943412</v>
      </c>
      <c r="G3632" t="s">
        <v>57</v>
      </c>
      <c r="H3632">
        <v>34</v>
      </c>
    </row>
    <row r="3633" spans="1:8" x14ac:dyDescent="0.25">
      <c r="A3633" s="1">
        <v>6.3490122556686401E-5</v>
      </c>
      <c r="B3633" t="s">
        <v>109</v>
      </c>
      <c r="C3633" t="s">
        <v>788</v>
      </c>
      <c r="D3633">
        <v>22906</v>
      </c>
      <c r="E3633">
        <v>68172</v>
      </c>
      <c r="F3633">
        <v>33943412</v>
      </c>
      <c r="G3633" t="s">
        <v>58</v>
      </c>
      <c r="H3633">
        <v>46</v>
      </c>
    </row>
    <row r="3634" spans="1:8" x14ac:dyDescent="0.25">
      <c r="A3634" s="1">
        <v>4.0026381611824002E-5</v>
      </c>
      <c r="B3634" t="s">
        <v>109</v>
      </c>
      <c r="C3634" t="s">
        <v>788</v>
      </c>
      <c r="D3634">
        <v>22906</v>
      </c>
      <c r="E3634">
        <v>42978</v>
      </c>
      <c r="F3634">
        <v>33943412</v>
      </c>
      <c r="G3634" t="s">
        <v>59</v>
      </c>
      <c r="H3634">
        <v>29</v>
      </c>
    </row>
    <row r="3635" spans="1:8" x14ac:dyDescent="0.25">
      <c r="A3635" s="1">
        <v>3.8646161556243903E-5</v>
      </c>
      <c r="B3635" t="s">
        <v>109</v>
      </c>
      <c r="C3635" t="s">
        <v>788</v>
      </c>
      <c r="D3635">
        <v>22906</v>
      </c>
      <c r="E3635">
        <v>41496</v>
      </c>
      <c r="F3635">
        <v>33943412</v>
      </c>
      <c r="G3635" t="s">
        <v>60</v>
      </c>
      <c r="H3635">
        <v>28</v>
      </c>
    </row>
    <row r="3636" spans="1:8" x14ac:dyDescent="0.25">
      <c r="A3636" s="1">
        <v>2.34637409448624E-5</v>
      </c>
      <c r="B3636" t="s">
        <v>109</v>
      </c>
      <c r="C3636" t="s">
        <v>788</v>
      </c>
      <c r="D3636">
        <v>22906</v>
      </c>
      <c r="E3636">
        <v>25194</v>
      </c>
      <c r="F3636">
        <v>33943412</v>
      </c>
      <c r="G3636" t="s">
        <v>61</v>
      </c>
      <c r="H3636">
        <v>17</v>
      </c>
    </row>
    <row r="3637" spans="1:8" x14ac:dyDescent="0.25">
      <c r="A3637" s="1">
        <v>7.5912103056907694E-5</v>
      </c>
      <c r="B3637" t="s">
        <v>109</v>
      </c>
      <c r="C3637" t="s">
        <v>788</v>
      </c>
      <c r="D3637">
        <v>22906</v>
      </c>
      <c r="E3637">
        <v>81510</v>
      </c>
      <c r="F3637">
        <v>33943412</v>
      </c>
      <c r="G3637" t="s">
        <v>62</v>
      </c>
      <c r="H3637">
        <v>55</v>
      </c>
    </row>
    <row r="3638" spans="1:8" x14ac:dyDescent="0.25">
      <c r="A3638">
        <v>6.2800012528896299E-4</v>
      </c>
      <c r="B3638" t="s">
        <v>109</v>
      </c>
      <c r="C3638" t="s">
        <v>788</v>
      </c>
      <c r="D3638">
        <v>22906</v>
      </c>
      <c r="E3638">
        <v>674310</v>
      </c>
      <c r="F3638">
        <v>33943412</v>
      </c>
      <c r="G3638" t="s">
        <v>63</v>
      </c>
      <c r="H3638">
        <v>455</v>
      </c>
    </row>
    <row r="3639" spans="1:8" x14ac:dyDescent="0.25">
      <c r="A3639">
        <v>6.1557814478874196E-4</v>
      </c>
      <c r="B3639" t="s">
        <v>109</v>
      </c>
      <c r="C3639" t="s">
        <v>788</v>
      </c>
      <c r="D3639">
        <v>22906</v>
      </c>
      <c r="E3639">
        <v>660972</v>
      </c>
      <c r="F3639">
        <v>33943412</v>
      </c>
      <c r="G3639" t="s">
        <v>64</v>
      </c>
      <c r="H3639">
        <v>446</v>
      </c>
    </row>
    <row r="3640" spans="1:8" x14ac:dyDescent="0.25">
      <c r="A3640">
        <v>6.4180232584476503E-4</v>
      </c>
      <c r="B3640" t="s">
        <v>109</v>
      </c>
      <c r="C3640" t="s">
        <v>788</v>
      </c>
      <c r="D3640">
        <v>22906</v>
      </c>
      <c r="E3640">
        <v>689130</v>
      </c>
      <c r="F3640">
        <v>33943412</v>
      </c>
      <c r="G3640" t="s">
        <v>65</v>
      </c>
      <c r="H3640">
        <v>465</v>
      </c>
    </row>
    <row r="3641" spans="1:8" x14ac:dyDescent="0.25">
      <c r="A3641">
        <v>5.9211440384388002E-4</v>
      </c>
      <c r="B3641" t="s">
        <v>109</v>
      </c>
      <c r="C3641" t="s">
        <v>788</v>
      </c>
      <c r="D3641">
        <v>22906</v>
      </c>
      <c r="E3641">
        <v>635778</v>
      </c>
      <c r="F3641">
        <v>33943412</v>
      </c>
      <c r="G3641" t="s">
        <v>66</v>
      </c>
      <c r="H3641">
        <v>429</v>
      </c>
    </row>
    <row r="3642" spans="1:8" x14ac:dyDescent="0.25">
      <c r="A3642">
        <v>4.8721767961978902E-4</v>
      </c>
      <c r="B3642" t="s">
        <v>109</v>
      </c>
      <c r="C3642" t="s">
        <v>788</v>
      </c>
      <c r="D3642">
        <v>22906</v>
      </c>
      <c r="E3642">
        <v>523146</v>
      </c>
      <c r="F3642">
        <v>33943412</v>
      </c>
      <c r="G3642" t="s">
        <v>67</v>
      </c>
      <c r="H3642">
        <v>353</v>
      </c>
    </row>
    <row r="3643" spans="1:8" x14ac:dyDescent="0.25">
      <c r="A3643" s="1">
        <v>6.3490122556686401E-5</v>
      </c>
      <c r="B3643" t="s">
        <v>109</v>
      </c>
      <c r="C3643" t="s">
        <v>788</v>
      </c>
      <c r="D3643">
        <v>22906</v>
      </c>
      <c r="E3643">
        <v>68172</v>
      </c>
      <c r="F3643">
        <v>33943412</v>
      </c>
      <c r="G3643" t="s">
        <v>68</v>
      </c>
      <c r="H3643">
        <v>46</v>
      </c>
    </row>
    <row r="3644" spans="1:8" x14ac:dyDescent="0.25">
      <c r="A3644" s="1">
        <v>9.7995623946189894E-5</v>
      </c>
      <c r="B3644" t="s">
        <v>109</v>
      </c>
      <c r="C3644" t="s">
        <v>788</v>
      </c>
      <c r="D3644">
        <v>22906</v>
      </c>
      <c r="E3644">
        <v>105222</v>
      </c>
      <c r="F3644">
        <v>33943412</v>
      </c>
      <c r="G3644" t="s">
        <v>69</v>
      </c>
      <c r="H3644">
        <v>71</v>
      </c>
    </row>
    <row r="3645" spans="1:8" x14ac:dyDescent="0.25">
      <c r="A3645">
        <v>7.2599574923515298E-4</v>
      </c>
      <c r="B3645" t="s">
        <v>109</v>
      </c>
      <c r="C3645" t="s">
        <v>788</v>
      </c>
      <c r="D3645">
        <v>22906</v>
      </c>
      <c r="E3645">
        <v>779532</v>
      </c>
      <c r="F3645">
        <v>33943412</v>
      </c>
      <c r="G3645" t="s">
        <v>70</v>
      </c>
      <c r="H3645">
        <v>526</v>
      </c>
    </row>
    <row r="3646" spans="1:8" x14ac:dyDescent="0.25">
      <c r="A3646">
        <v>3.4836754202842699E-3</v>
      </c>
      <c r="B3646" t="s">
        <v>19</v>
      </c>
      <c r="C3646" t="s">
        <v>788</v>
      </c>
      <c r="D3646">
        <v>22906</v>
      </c>
      <c r="E3646">
        <v>3740568</v>
      </c>
      <c r="F3646">
        <v>33943412</v>
      </c>
      <c r="G3646" t="s">
        <v>71</v>
      </c>
      <c r="H3646">
        <v>2524</v>
      </c>
    </row>
    <row r="3647" spans="1:8" x14ac:dyDescent="0.25">
      <c r="A3647">
        <v>3.5181809216737699E-3</v>
      </c>
      <c r="B3647" t="s">
        <v>19</v>
      </c>
      <c r="C3647" t="s">
        <v>788</v>
      </c>
      <c r="D3647">
        <v>22906</v>
      </c>
      <c r="E3647">
        <v>3777618</v>
      </c>
      <c r="F3647">
        <v>33943412</v>
      </c>
      <c r="G3647" t="s">
        <v>72</v>
      </c>
      <c r="H3647">
        <v>2549</v>
      </c>
    </row>
    <row r="3648" spans="1:8" x14ac:dyDescent="0.25">
      <c r="A3648">
        <v>3.4339874982833901E-3</v>
      </c>
      <c r="B3648" t="s">
        <v>19</v>
      </c>
      <c r="C3648" t="s">
        <v>788</v>
      </c>
      <c r="D3648">
        <v>22906</v>
      </c>
      <c r="E3648">
        <v>3687216</v>
      </c>
      <c r="F3648">
        <v>33943412</v>
      </c>
      <c r="G3648" t="s">
        <v>73</v>
      </c>
      <c r="H3648">
        <v>2488</v>
      </c>
    </row>
    <row r="3649" spans="1:8" x14ac:dyDescent="0.25">
      <c r="A3649">
        <v>2.52718292176723E-3</v>
      </c>
      <c r="B3649" t="s">
        <v>19</v>
      </c>
      <c r="C3649" t="s">
        <v>788</v>
      </c>
      <c r="D3649">
        <v>22906</v>
      </c>
      <c r="E3649">
        <v>2713542</v>
      </c>
      <c r="F3649">
        <v>33943412</v>
      </c>
      <c r="G3649" t="s">
        <v>10</v>
      </c>
      <c r="H3649">
        <v>1831</v>
      </c>
    </row>
    <row r="3650" spans="1:8" x14ac:dyDescent="0.25">
      <c r="A3650">
        <v>4.7893635928630802E-4</v>
      </c>
      <c r="B3650" t="s">
        <v>109</v>
      </c>
      <c r="C3650" t="s">
        <v>788</v>
      </c>
      <c r="D3650">
        <v>22906</v>
      </c>
      <c r="E3650">
        <v>514254</v>
      </c>
      <c r="F3650">
        <v>33943412</v>
      </c>
      <c r="G3650" t="s">
        <v>11</v>
      </c>
      <c r="H3650">
        <v>347</v>
      </c>
    </row>
    <row r="3651" spans="1:8" x14ac:dyDescent="0.25">
      <c r="A3651">
        <v>6.12817704677582E-4</v>
      </c>
      <c r="B3651" t="s">
        <v>109</v>
      </c>
      <c r="C3651" t="s">
        <v>788</v>
      </c>
      <c r="D3651">
        <v>22906</v>
      </c>
      <c r="E3651">
        <v>658008</v>
      </c>
      <c r="F3651">
        <v>33943412</v>
      </c>
      <c r="G3651" t="s">
        <v>74</v>
      </c>
      <c r="H3651">
        <v>444</v>
      </c>
    </row>
    <row r="3652" spans="1:8" x14ac:dyDescent="0.25">
      <c r="A3652">
        <v>3.4464094787836101E-3</v>
      </c>
      <c r="B3652" t="s">
        <v>19</v>
      </c>
      <c r="C3652" t="s">
        <v>788</v>
      </c>
      <c r="D3652">
        <v>22906</v>
      </c>
      <c r="E3652">
        <v>3700554</v>
      </c>
      <c r="F3652">
        <v>33943412</v>
      </c>
      <c r="G3652" t="s">
        <v>75</v>
      </c>
      <c r="H3652">
        <v>2497</v>
      </c>
    </row>
    <row r="3653" spans="1:8" x14ac:dyDescent="0.25">
      <c r="A3653">
        <v>3.4298468381166501E-3</v>
      </c>
      <c r="B3653" t="s">
        <v>19</v>
      </c>
      <c r="C3653" t="s">
        <v>788</v>
      </c>
      <c r="D3653">
        <v>22906</v>
      </c>
      <c r="E3653">
        <v>3682770</v>
      </c>
      <c r="F3653">
        <v>33943412</v>
      </c>
      <c r="G3653" t="s">
        <v>76</v>
      </c>
      <c r="H3653">
        <v>2485</v>
      </c>
    </row>
    <row r="3654" spans="1:8" x14ac:dyDescent="0.25">
      <c r="A3654">
        <v>3.5499259829521201E-3</v>
      </c>
      <c r="B3654" t="s">
        <v>19</v>
      </c>
      <c r="C3654" t="s">
        <v>788</v>
      </c>
      <c r="D3654">
        <v>22906</v>
      </c>
      <c r="E3654">
        <v>3811704</v>
      </c>
      <c r="F3654">
        <v>33943412</v>
      </c>
      <c r="G3654" t="s">
        <v>77</v>
      </c>
      <c r="H3654">
        <v>2572</v>
      </c>
    </row>
    <row r="3655" spans="1:8" x14ac:dyDescent="0.25">
      <c r="A3655">
        <v>2.8211697936058001E-3</v>
      </c>
      <c r="B3655" t="s">
        <v>19</v>
      </c>
      <c r="C3655" t="s">
        <v>788</v>
      </c>
      <c r="D3655">
        <v>22906</v>
      </c>
      <c r="E3655">
        <v>3029208</v>
      </c>
      <c r="F3655">
        <v>33943412</v>
      </c>
      <c r="G3655" t="s">
        <v>78</v>
      </c>
      <c r="H3655">
        <v>2044</v>
      </c>
    </row>
    <row r="3656" spans="1:8" x14ac:dyDescent="0.25">
      <c r="A3656">
        <v>1.82790867984295E-3</v>
      </c>
      <c r="B3656" t="s">
        <v>19</v>
      </c>
      <c r="C3656" t="s">
        <v>789</v>
      </c>
      <c r="D3656">
        <v>67768</v>
      </c>
      <c r="E3656">
        <v>1962702</v>
      </c>
      <c r="F3656">
        <v>52642901</v>
      </c>
      <c r="G3656" t="s">
        <v>118</v>
      </c>
      <c r="H3656">
        <v>2526</v>
      </c>
    </row>
    <row r="3657" spans="1:8" x14ac:dyDescent="0.25">
      <c r="A3657">
        <v>6.7660119384527198E-3</v>
      </c>
      <c r="B3657" t="s">
        <v>19</v>
      </c>
      <c r="C3657" t="s">
        <v>789</v>
      </c>
      <c r="D3657">
        <v>67768</v>
      </c>
      <c r="E3657">
        <v>7264950</v>
      </c>
      <c r="F3657">
        <v>52642901</v>
      </c>
      <c r="G3657" t="s">
        <v>13</v>
      </c>
      <c r="H3657">
        <v>9350</v>
      </c>
    </row>
    <row r="3658" spans="1:8" x14ac:dyDescent="0.25">
      <c r="A3658">
        <v>6.7370664328336698E-3</v>
      </c>
      <c r="B3658" t="s">
        <v>19</v>
      </c>
      <c r="C3658" t="s">
        <v>789</v>
      </c>
      <c r="D3658">
        <v>67768</v>
      </c>
      <c r="E3658">
        <v>7233870</v>
      </c>
      <c r="F3658">
        <v>52642901</v>
      </c>
      <c r="G3658" t="s">
        <v>14</v>
      </c>
      <c r="H3658">
        <v>9310</v>
      </c>
    </row>
    <row r="3659" spans="1:8" x14ac:dyDescent="0.25">
      <c r="A3659">
        <v>6.7385137081146197E-3</v>
      </c>
      <c r="B3659" t="s">
        <v>19</v>
      </c>
      <c r="C3659" t="s">
        <v>789</v>
      </c>
      <c r="D3659">
        <v>67768</v>
      </c>
      <c r="E3659">
        <v>7235424</v>
      </c>
      <c r="F3659">
        <v>52642901</v>
      </c>
      <c r="G3659" t="s">
        <v>15</v>
      </c>
      <c r="H3659">
        <v>9312</v>
      </c>
    </row>
    <row r="3660" spans="1:8" x14ac:dyDescent="0.25">
      <c r="A3660">
        <v>6.77397195249796E-3</v>
      </c>
      <c r="B3660" t="s">
        <v>19</v>
      </c>
      <c r="C3660" t="s">
        <v>789</v>
      </c>
      <c r="D3660">
        <v>67768</v>
      </c>
      <c r="E3660">
        <v>7273497</v>
      </c>
      <c r="F3660">
        <v>52642901</v>
      </c>
      <c r="G3660" t="s">
        <v>131</v>
      </c>
      <c r="H3660">
        <v>9361</v>
      </c>
    </row>
    <row r="3661" spans="1:8" x14ac:dyDescent="0.25">
      <c r="A3661">
        <v>8.4578767418861407E-3</v>
      </c>
      <c r="B3661" t="s">
        <v>19</v>
      </c>
      <c r="C3661" t="s">
        <v>789</v>
      </c>
      <c r="D3661">
        <v>67768</v>
      </c>
      <c r="E3661">
        <v>9081576</v>
      </c>
      <c r="F3661">
        <v>52642901</v>
      </c>
      <c r="G3661" t="s">
        <v>132</v>
      </c>
      <c r="H3661">
        <v>11688</v>
      </c>
    </row>
    <row r="3662" spans="1:8" x14ac:dyDescent="0.25">
      <c r="A3662">
        <v>6.7616701126098598E-3</v>
      </c>
      <c r="B3662" t="s">
        <v>19</v>
      </c>
      <c r="C3662" t="s">
        <v>789</v>
      </c>
      <c r="D3662">
        <v>67768</v>
      </c>
      <c r="E3662">
        <v>7260288</v>
      </c>
      <c r="F3662">
        <v>52642901</v>
      </c>
      <c r="G3662" t="s">
        <v>133</v>
      </c>
      <c r="H3662">
        <v>9344</v>
      </c>
    </row>
    <row r="3663" spans="1:8" x14ac:dyDescent="0.25">
      <c r="A3663">
        <v>4.97645605355501E-3</v>
      </c>
      <c r="B3663" t="s">
        <v>19</v>
      </c>
      <c r="C3663" t="s">
        <v>789</v>
      </c>
      <c r="D3663">
        <v>67768</v>
      </c>
      <c r="E3663">
        <v>5343429</v>
      </c>
      <c r="F3663">
        <v>52642901</v>
      </c>
      <c r="G3663" t="s">
        <v>124</v>
      </c>
      <c r="H3663">
        <v>6877</v>
      </c>
    </row>
    <row r="3664" spans="1:8" x14ac:dyDescent="0.25">
      <c r="A3664">
        <v>60.823108462616801</v>
      </c>
      <c r="B3664" t="s">
        <v>8</v>
      </c>
      <c r="C3664" t="s">
        <v>790</v>
      </c>
      <c r="D3664">
        <v>43050966</v>
      </c>
      <c r="E3664">
        <v>65308315422</v>
      </c>
      <c r="F3664">
        <v>65322716883</v>
      </c>
      <c r="G3664" t="s">
        <v>115</v>
      </c>
      <c r="H3664">
        <v>43050966</v>
      </c>
    </row>
    <row r="3665" spans="1:8" x14ac:dyDescent="0.25">
      <c r="A3665">
        <v>60.291003260761499</v>
      </c>
      <c r="B3665" t="s">
        <v>8</v>
      </c>
      <c r="C3665" t="s">
        <v>791</v>
      </c>
      <c r="D3665">
        <v>43859737</v>
      </c>
      <c r="E3665">
        <v>64736971812</v>
      </c>
      <c r="F3665">
        <v>64716355965</v>
      </c>
      <c r="G3665" t="s">
        <v>15</v>
      </c>
      <c r="H3665">
        <v>43859737</v>
      </c>
    </row>
    <row r="3666" spans="1:8" x14ac:dyDescent="0.25">
      <c r="A3666">
        <v>60.652812466956703</v>
      </c>
      <c r="B3666" t="s">
        <v>8</v>
      </c>
      <c r="C3666" t="s">
        <v>792</v>
      </c>
      <c r="D3666">
        <v>44575949</v>
      </c>
      <c r="E3666">
        <v>65125461489</v>
      </c>
      <c r="F3666">
        <v>65126007355</v>
      </c>
      <c r="G3666" t="s">
        <v>15</v>
      </c>
      <c r="H3666">
        <v>44575949</v>
      </c>
    </row>
    <row r="3667" spans="1:8" x14ac:dyDescent="0.25">
      <c r="A3667">
        <v>38.584859129041398</v>
      </c>
      <c r="B3667" t="s">
        <v>8</v>
      </c>
      <c r="C3667" t="s">
        <v>793</v>
      </c>
      <c r="D3667">
        <v>46407509</v>
      </c>
      <c r="E3667">
        <v>41430177020</v>
      </c>
      <c r="F3667">
        <v>65891925179</v>
      </c>
      <c r="G3667" t="s">
        <v>15</v>
      </c>
      <c r="H3667">
        <v>29176181</v>
      </c>
    </row>
    <row r="3668" spans="1:8" x14ac:dyDescent="0.25">
      <c r="A3668">
        <v>22.788053154945398</v>
      </c>
      <c r="B3668" t="s">
        <v>8</v>
      </c>
      <c r="C3668" t="s">
        <v>793</v>
      </c>
      <c r="D3668">
        <v>46407509</v>
      </c>
      <c r="E3668">
        <v>24468485760</v>
      </c>
      <c r="F3668">
        <v>65891925179</v>
      </c>
      <c r="G3668" t="s">
        <v>131</v>
      </c>
      <c r="H3668">
        <v>17231328</v>
      </c>
    </row>
    <row r="3669" spans="1:8" x14ac:dyDescent="0.25">
      <c r="A3669">
        <v>47.782134504988797</v>
      </c>
      <c r="B3669" t="s">
        <v>8</v>
      </c>
      <c r="C3669" t="s">
        <v>794</v>
      </c>
      <c r="D3669">
        <v>40367331</v>
      </c>
      <c r="E3669">
        <v>51305676258</v>
      </c>
      <c r="F3669">
        <v>53155840214</v>
      </c>
      <c r="G3669" t="s">
        <v>15</v>
      </c>
      <c r="H3669">
        <v>38956474</v>
      </c>
    </row>
    <row r="3670" spans="1:8" x14ac:dyDescent="0.25">
      <c r="A3670">
        <v>1.73048923630267</v>
      </c>
      <c r="B3670" t="s">
        <v>8</v>
      </c>
      <c r="C3670" t="s">
        <v>794</v>
      </c>
      <c r="D3670">
        <v>40367331</v>
      </c>
      <c r="E3670">
        <v>1858098669</v>
      </c>
      <c r="F3670">
        <v>53155840214</v>
      </c>
      <c r="G3670" t="s">
        <v>131</v>
      </c>
      <c r="H3670">
        <v>1410857</v>
      </c>
    </row>
    <row r="3671" spans="1:8" x14ac:dyDescent="0.25">
      <c r="A3671">
        <v>7.9933190718293207E-3</v>
      </c>
      <c r="B3671" t="s">
        <v>19</v>
      </c>
      <c r="C3671" t="s">
        <v>795</v>
      </c>
      <c r="D3671">
        <v>104399</v>
      </c>
      <c r="E3671">
        <v>8582761</v>
      </c>
      <c r="F3671">
        <v>70075540</v>
      </c>
      <c r="G3671" t="s">
        <v>104</v>
      </c>
      <c r="H3671">
        <v>12791</v>
      </c>
    </row>
    <row r="3672" spans="1:8" x14ac:dyDescent="0.25">
      <c r="A3672">
        <v>1.5931645408272702E-2</v>
      </c>
      <c r="B3672" t="s">
        <v>19</v>
      </c>
      <c r="C3672" t="s">
        <v>795</v>
      </c>
      <c r="D3672">
        <v>104399</v>
      </c>
      <c r="E3672">
        <v>17106474</v>
      </c>
      <c r="F3672">
        <v>70075540</v>
      </c>
      <c r="G3672" t="s">
        <v>105</v>
      </c>
      <c r="H3672">
        <v>25494</v>
      </c>
    </row>
    <row r="3673" spans="1:8" x14ac:dyDescent="0.25">
      <c r="A3673">
        <v>9.6712224185466801E-3</v>
      </c>
      <c r="B3673" t="s">
        <v>19</v>
      </c>
      <c r="C3673" t="s">
        <v>795</v>
      </c>
      <c r="D3673">
        <v>104399</v>
      </c>
      <c r="E3673">
        <v>10384396</v>
      </c>
      <c r="F3673">
        <v>70075540</v>
      </c>
      <c r="G3673" t="s">
        <v>17</v>
      </c>
      <c r="H3673">
        <v>15476</v>
      </c>
    </row>
    <row r="3674" spans="1:8" x14ac:dyDescent="0.25">
      <c r="A3674">
        <v>9.8555730655789393E-3</v>
      </c>
      <c r="B3674" t="s">
        <v>19</v>
      </c>
      <c r="C3674" t="s">
        <v>795</v>
      </c>
      <c r="D3674">
        <v>104399</v>
      </c>
      <c r="E3674">
        <v>10582341</v>
      </c>
      <c r="F3674">
        <v>70075540</v>
      </c>
      <c r="G3674" t="s">
        <v>18</v>
      </c>
      <c r="H3674">
        <v>15771</v>
      </c>
    </row>
    <row r="3675" spans="1:8" x14ac:dyDescent="0.25">
      <c r="A3675">
        <v>6.5641328692436201E-3</v>
      </c>
      <c r="B3675" t="s">
        <v>19</v>
      </c>
      <c r="C3675" t="s">
        <v>795</v>
      </c>
      <c r="D3675">
        <v>104399</v>
      </c>
      <c r="E3675">
        <v>7048184</v>
      </c>
      <c r="F3675">
        <v>70075540</v>
      </c>
      <c r="G3675" t="s">
        <v>106</v>
      </c>
      <c r="H3675">
        <v>10504</v>
      </c>
    </row>
    <row r="3676" spans="1:8" x14ac:dyDescent="0.25">
      <c r="A3676">
        <v>5.90984430164099E-3</v>
      </c>
      <c r="B3676" t="s">
        <v>19</v>
      </c>
      <c r="C3676" t="s">
        <v>795</v>
      </c>
      <c r="D3676">
        <v>104399</v>
      </c>
      <c r="E3676">
        <v>6345647</v>
      </c>
      <c r="F3676">
        <v>70075540</v>
      </c>
      <c r="G3676" t="s">
        <v>107</v>
      </c>
      <c r="H3676">
        <v>9457</v>
      </c>
    </row>
    <row r="3677" spans="1:8" x14ac:dyDescent="0.25">
      <c r="A3677">
        <v>8.8838264346122707E-3</v>
      </c>
      <c r="B3677" t="s">
        <v>19</v>
      </c>
      <c r="C3677" t="s">
        <v>795</v>
      </c>
      <c r="D3677">
        <v>104399</v>
      </c>
      <c r="E3677">
        <v>9538936</v>
      </c>
      <c r="F3677">
        <v>70075540</v>
      </c>
      <c r="G3677" t="s">
        <v>108</v>
      </c>
      <c r="H3677">
        <v>14216</v>
      </c>
    </row>
    <row r="3678" spans="1:8" x14ac:dyDescent="0.25">
      <c r="A3678">
        <v>4.3119303882122002E-4</v>
      </c>
      <c r="B3678" t="s">
        <v>109</v>
      </c>
      <c r="C3678" t="s">
        <v>795</v>
      </c>
      <c r="D3678">
        <v>104399</v>
      </c>
      <c r="E3678">
        <v>462990</v>
      </c>
      <c r="F3678">
        <v>70075540</v>
      </c>
      <c r="G3678" t="s">
        <v>110</v>
      </c>
      <c r="H3678">
        <v>690</v>
      </c>
    </row>
    <row r="3679" spans="1:8" x14ac:dyDescent="0.25">
      <c r="A3679" s="1">
        <v>2.60258093476295E-5</v>
      </c>
      <c r="B3679" t="s">
        <v>109</v>
      </c>
      <c r="C3679" t="s">
        <v>796</v>
      </c>
      <c r="D3679">
        <v>46890</v>
      </c>
      <c r="E3679">
        <v>27945</v>
      </c>
      <c r="F3679">
        <v>16198183</v>
      </c>
      <c r="G3679" t="s">
        <v>70</v>
      </c>
      <c r="H3679">
        <v>81</v>
      </c>
    </row>
    <row r="3680" spans="1:8" x14ac:dyDescent="0.25">
      <c r="A3680">
        <v>2.1196575835347202E-3</v>
      </c>
      <c r="B3680" t="s">
        <v>19</v>
      </c>
      <c r="C3680" t="s">
        <v>796</v>
      </c>
      <c r="D3680">
        <v>46890</v>
      </c>
      <c r="E3680">
        <v>2275965</v>
      </c>
      <c r="F3680">
        <v>16198183</v>
      </c>
      <c r="G3680" t="s">
        <v>71</v>
      </c>
      <c r="H3680">
        <v>6597</v>
      </c>
    </row>
    <row r="3681" spans="1:8" x14ac:dyDescent="0.25">
      <c r="A3681">
        <v>2.1627126261591898E-3</v>
      </c>
      <c r="B3681" t="s">
        <v>19</v>
      </c>
      <c r="C3681" t="s">
        <v>796</v>
      </c>
      <c r="D3681">
        <v>46890</v>
      </c>
      <c r="E3681">
        <v>2322195</v>
      </c>
      <c r="F3681">
        <v>16198183</v>
      </c>
      <c r="G3681" t="s">
        <v>72</v>
      </c>
      <c r="H3681">
        <v>6731</v>
      </c>
    </row>
    <row r="3682" spans="1:8" x14ac:dyDescent="0.25">
      <c r="A3682">
        <v>2.2806320339441299E-3</v>
      </c>
      <c r="B3682" t="s">
        <v>19</v>
      </c>
      <c r="C3682" t="s">
        <v>796</v>
      </c>
      <c r="D3682">
        <v>46890</v>
      </c>
      <c r="E3682">
        <v>2448810</v>
      </c>
      <c r="F3682">
        <v>16198183</v>
      </c>
      <c r="G3682" t="s">
        <v>73</v>
      </c>
      <c r="H3682">
        <v>7098</v>
      </c>
    </row>
    <row r="3683" spans="1:8" x14ac:dyDescent="0.25">
      <c r="A3683">
        <v>2.16978136450052E-3</v>
      </c>
      <c r="B3683" t="s">
        <v>19</v>
      </c>
      <c r="C3683" t="s">
        <v>796</v>
      </c>
      <c r="D3683">
        <v>46890</v>
      </c>
      <c r="E3683">
        <v>2329785</v>
      </c>
      <c r="F3683">
        <v>16198183</v>
      </c>
      <c r="G3683" t="s">
        <v>10</v>
      </c>
      <c r="H3683">
        <v>6753</v>
      </c>
    </row>
    <row r="3684" spans="1:8" x14ac:dyDescent="0.25">
      <c r="A3684">
        <v>2.00238078832626E-3</v>
      </c>
      <c r="B3684" t="s">
        <v>19</v>
      </c>
      <c r="C3684" t="s">
        <v>796</v>
      </c>
      <c r="D3684">
        <v>46890</v>
      </c>
      <c r="E3684">
        <v>2150040</v>
      </c>
      <c r="F3684">
        <v>16198183</v>
      </c>
      <c r="G3684" t="s">
        <v>11</v>
      </c>
      <c r="H3684">
        <v>6232</v>
      </c>
    </row>
    <row r="3685" spans="1:8" x14ac:dyDescent="0.25">
      <c r="A3685">
        <v>1.8770713359117499E-3</v>
      </c>
      <c r="B3685" t="s">
        <v>19</v>
      </c>
      <c r="C3685" t="s">
        <v>796</v>
      </c>
      <c r="D3685">
        <v>46890</v>
      </c>
      <c r="E3685">
        <v>2015490</v>
      </c>
      <c r="F3685">
        <v>16198183</v>
      </c>
      <c r="G3685" t="s">
        <v>74</v>
      </c>
      <c r="H3685">
        <v>5842</v>
      </c>
    </row>
    <row r="3686" spans="1:8" x14ac:dyDescent="0.25">
      <c r="A3686">
        <v>2.42779031395912E-3</v>
      </c>
      <c r="B3686" t="s">
        <v>19</v>
      </c>
      <c r="C3686" t="s">
        <v>796</v>
      </c>
      <c r="D3686">
        <v>46890</v>
      </c>
      <c r="E3686">
        <v>2606820</v>
      </c>
      <c r="F3686">
        <v>16198183</v>
      </c>
      <c r="G3686" t="s">
        <v>75</v>
      </c>
      <c r="H3686">
        <v>7556</v>
      </c>
    </row>
    <row r="3687" spans="1:8" x14ac:dyDescent="0.25">
      <c r="A3687">
        <v>49.598854856565602</v>
      </c>
      <c r="B3687" t="s">
        <v>8</v>
      </c>
      <c r="C3687" t="s">
        <v>797</v>
      </c>
      <c r="D3687">
        <v>25678093</v>
      </c>
      <c r="E3687">
        <v>53256364882</v>
      </c>
      <c r="F3687">
        <v>53253016539</v>
      </c>
      <c r="G3687" t="s">
        <v>73</v>
      </c>
      <c r="H3687">
        <v>25678093</v>
      </c>
    </row>
    <row r="3688" spans="1:8" x14ac:dyDescent="0.25">
      <c r="A3688">
        <v>41.4253207668662</v>
      </c>
      <c r="B3688" t="s">
        <v>8</v>
      </c>
      <c r="C3688" t="s">
        <v>798</v>
      </c>
      <c r="D3688">
        <v>60231735</v>
      </c>
      <c r="E3688">
        <v>44480099480</v>
      </c>
      <c r="F3688">
        <v>54293999926</v>
      </c>
      <c r="G3688" t="s">
        <v>93</v>
      </c>
      <c r="H3688">
        <v>49367480</v>
      </c>
    </row>
    <row r="3689" spans="1:8" x14ac:dyDescent="0.25">
      <c r="A3689">
        <v>9.1164314700290596</v>
      </c>
      <c r="B3689" t="s">
        <v>8</v>
      </c>
      <c r="C3689" t="s">
        <v>798</v>
      </c>
      <c r="D3689">
        <v>60231735</v>
      </c>
      <c r="E3689">
        <v>9788693755</v>
      </c>
      <c r="F3689">
        <v>54293999926</v>
      </c>
      <c r="G3689" t="s">
        <v>94</v>
      </c>
      <c r="H3689">
        <v>10864255</v>
      </c>
    </row>
    <row r="3690" spans="1:8" x14ac:dyDescent="0.25">
      <c r="A3690">
        <v>5.4823500104248503E-2</v>
      </c>
      <c r="B3690" t="s">
        <v>19</v>
      </c>
      <c r="C3690" t="s">
        <v>799</v>
      </c>
      <c r="D3690">
        <v>3263968</v>
      </c>
      <c r="E3690">
        <v>58866285</v>
      </c>
      <c r="F3690">
        <v>758953509</v>
      </c>
      <c r="G3690" t="s">
        <v>92</v>
      </c>
      <c r="H3690">
        <v>252645</v>
      </c>
    </row>
    <row r="3691" spans="1:8" x14ac:dyDescent="0.25">
      <c r="A3691">
        <v>0.100231233052909</v>
      </c>
      <c r="B3691" t="s">
        <v>19</v>
      </c>
      <c r="C3691" t="s">
        <v>799</v>
      </c>
      <c r="D3691">
        <v>3263968</v>
      </c>
      <c r="E3691">
        <v>107622467</v>
      </c>
      <c r="F3691">
        <v>758953509</v>
      </c>
      <c r="G3691" t="s">
        <v>93</v>
      </c>
      <c r="H3691">
        <v>461899</v>
      </c>
    </row>
    <row r="3692" spans="1:8" x14ac:dyDescent="0.25">
      <c r="A3692">
        <v>9.4622047618031502E-2</v>
      </c>
      <c r="B3692" t="s">
        <v>19</v>
      </c>
      <c r="C3692" t="s">
        <v>799</v>
      </c>
      <c r="D3692">
        <v>3263968</v>
      </c>
      <c r="E3692">
        <v>101599650</v>
      </c>
      <c r="F3692">
        <v>758953509</v>
      </c>
      <c r="G3692" t="s">
        <v>94</v>
      </c>
      <c r="H3692">
        <v>436050</v>
      </c>
    </row>
    <row r="3693" spans="1:8" x14ac:dyDescent="0.25">
      <c r="A3693">
        <v>9.4751378521323204E-2</v>
      </c>
      <c r="B3693" t="s">
        <v>19</v>
      </c>
      <c r="C3693" t="s">
        <v>799</v>
      </c>
      <c r="D3693">
        <v>3263968</v>
      </c>
      <c r="E3693">
        <v>101738518</v>
      </c>
      <c r="F3693">
        <v>758953509</v>
      </c>
      <c r="G3693" t="s">
        <v>95</v>
      </c>
      <c r="H3693">
        <v>436646</v>
      </c>
    </row>
    <row r="3694" spans="1:8" x14ac:dyDescent="0.25">
      <c r="A3694">
        <v>0.103559550829232</v>
      </c>
      <c r="B3694" t="s">
        <v>19</v>
      </c>
      <c r="C3694" t="s">
        <v>799</v>
      </c>
      <c r="D3694">
        <v>3263968</v>
      </c>
      <c r="E3694">
        <v>111196221</v>
      </c>
      <c r="F3694">
        <v>758953509</v>
      </c>
      <c r="G3694" t="s">
        <v>96</v>
      </c>
      <c r="H3694">
        <v>477237</v>
      </c>
    </row>
    <row r="3695" spans="1:8" x14ac:dyDescent="0.25">
      <c r="A3695">
        <v>0.100770256482065</v>
      </c>
      <c r="B3695" t="s">
        <v>19</v>
      </c>
      <c r="C3695" t="s">
        <v>799</v>
      </c>
      <c r="D3695">
        <v>3263968</v>
      </c>
      <c r="E3695">
        <v>108201239</v>
      </c>
      <c r="F3695">
        <v>758953509</v>
      </c>
      <c r="G3695" t="s">
        <v>97</v>
      </c>
      <c r="H3695">
        <v>464383</v>
      </c>
    </row>
    <row r="3696" spans="1:8" x14ac:dyDescent="0.25">
      <c r="A3696">
        <v>9.5998249948024694E-2</v>
      </c>
      <c r="B3696" t="s">
        <v>19</v>
      </c>
      <c r="C3696" t="s">
        <v>799</v>
      </c>
      <c r="D3696">
        <v>3263968</v>
      </c>
      <c r="E3696">
        <v>103077336</v>
      </c>
      <c r="F3696">
        <v>758953509</v>
      </c>
      <c r="G3696" t="s">
        <v>98</v>
      </c>
      <c r="H3696">
        <v>442392</v>
      </c>
    </row>
    <row r="3697" spans="1:8" x14ac:dyDescent="0.25">
      <c r="A3697">
        <v>6.3518399372696904E-2</v>
      </c>
      <c r="B3697" t="s">
        <v>19</v>
      </c>
      <c r="C3697" t="s">
        <v>799</v>
      </c>
      <c r="D3697">
        <v>3263968</v>
      </c>
      <c r="E3697">
        <v>68202362</v>
      </c>
      <c r="F3697">
        <v>758953509</v>
      </c>
      <c r="G3697" t="s">
        <v>99</v>
      </c>
      <c r="H3697">
        <v>292714</v>
      </c>
    </row>
    <row r="3698" spans="1:8" x14ac:dyDescent="0.25">
      <c r="A3698">
        <v>10.3718014368787</v>
      </c>
      <c r="B3698" t="s">
        <v>8</v>
      </c>
      <c r="C3698" t="s">
        <v>800</v>
      </c>
      <c r="D3698">
        <v>6305052</v>
      </c>
      <c r="E3698">
        <v>11136636993</v>
      </c>
      <c r="F3698">
        <v>10765539550</v>
      </c>
      <c r="G3698" t="s">
        <v>125</v>
      </c>
      <c r="H3698">
        <v>6524099</v>
      </c>
    </row>
    <row r="3699" spans="1:8" x14ac:dyDescent="0.25">
      <c r="A3699">
        <v>61.304047237150399</v>
      </c>
      <c r="B3699" t="s">
        <v>8</v>
      </c>
      <c r="C3699" t="s">
        <v>801</v>
      </c>
      <c r="D3699">
        <v>44992973</v>
      </c>
      <c r="E3699">
        <v>65824719499</v>
      </c>
      <c r="F3699">
        <v>65814960165</v>
      </c>
      <c r="G3699" t="s">
        <v>125</v>
      </c>
      <c r="H3699">
        <v>44992973</v>
      </c>
    </row>
    <row r="3700" spans="1:8" x14ac:dyDescent="0.25">
      <c r="A3700">
        <v>0.29371369630098298</v>
      </c>
      <c r="B3700" t="s">
        <v>19</v>
      </c>
      <c r="C3700" t="s">
        <v>802</v>
      </c>
      <c r="D3700">
        <v>5603876</v>
      </c>
      <c r="E3700">
        <v>315372680</v>
      </c>
      <c r="F3700">
        <v>3251317472</v>
      </c>
      <c r="G3700" t="s">
        <v>44</v>
      </c>
      <c r="H3700">
        <v>543746</v>
      </c>
    </row>
    <row r="3701" spans="1:8" x14ac:dyDescent="0.25">
      <c r="A3701">
        <v>0.56639652699232101</v>
      </c>
      <c r="B3701" t="s">
        <v>19</v>
      </c>
      <c r="C3701" t="s">
        <v>802</v>
      </c>
      <c r="D3701">
        <v>5603876</v>
      </c>
      <c r="E3701">
        <v>608163640</v>
      </c>
      <c r="F3701">
        <v>3251317472</v>
      </c>
      <c r="G3701" t="s">
        <v>45</v>
      </c>
      <c r="H3701">
        <v>1048558</v>
      </c>
    </row>
    <row r="3702" spans="1:8" x14ac:dyDescent="0.25">
      <c r="A3702">
        <v>0.58372778818011295</v>
      </c>
      <c r="B3702" t="s">
        <v>19</v>
      </c>
      <c r="C3702" t="s">
        <v>802</v>
      </c>
      <c r="D3702">
        <v>5603876</v>
      </c>
      <c r="E3702">
        <v>626772940</v>
      </c>
      <c r="F3702">
        <v>3251317472</v>
      </c>
      <c r="G3702" t="s">
        <v>46</v>
      </c>
      <c r="H3702">
        <v>1080643</v>
      </c>
    </row>
    <row r="3703" spans="1:8" x14ac:dyDescent="0.25">
      <c r="A3703">
        <v>0.63284140080213502</v>
      </c>
      <c r="B3703" t="s">
        <v>19</v>
      </c>
      <c r="C3703" t="s">
        <v>802</v>
      </c>
      <c r="D3703">
        <v>5603876</v>
      </c>
      <c r="E3703">
        <v>679508280</v>
      </c>
      <c r="F3703">
        <v>3251317472</v>
      </c>
      <c r="G3703" t="s">
        <v>47</v>
      </c>
      <c r="H3703">
        <v>1171566</v>
      </c>
    </row>
    <row r="3704" spans="1:8" x14ac:dyDescent="0.25">
      <c r="A3704">
        <v>0.39740147069096599</v>
      </c>
      <c r="B3704" t="s">
        <v>19</v>
      </c>
      <c r="C3704" t="s">
        <v>802</v>
      </c>
      <c r="D3704">
        <v>5603876</v>
      </c>
      <c r="E3704">
        <v>426706580</v>
      </c>
      <c r="F3704">
        <v>3251317472</v>
      </c>
      <c r="G3704" t="s">
        <v>48</v>
      </c>
      <c r="H3704">
        <v>735701</v>
      </c>
    </row>
    <row r="3705" spans="1:8" x14ac:dyDescent="0.25">
      <c r="A3705">
        <v>0.26737082749605201</v>
      </c>
      <c r="B3705" t="s">
        <v>19</v>
      </c>
      <c r="C3705" t="s">
        <v>802</v>
      </c>
      <c r="D3705">
        <v>5603876</v>
      </c>
      <c r="E3705">
        <v>287087240</v>
      </c>
      <c r="F3705">
        <v>3251317472</v>
      </c>
      <c r="G3705" t="s">
        <v>49</v>
      </c>
      <c r="H3705">
        <v>494978</v>
      </c>
    </row>
    <row r="3706" spans="1:8" x14ac:dyDescent="0.25">
      <c r="A3706">
        <v>0.28251387178897902</v>
      </c>
      <c r="B3706" t="s">
        <v>19</v>
      </c>
      <c r="C3706" t="s">
        <v>802</v>
      </c>
      <c r="D3706">
        <v>5603876</v>
      </c>
      <c r="E3706">
        <v>303346960</v>
      </c>
      <c r="F3706">
        <v>3251317472</v>
      </c>
      <c r="G3706" t="s">
        <v>50</v>
      </c>
      <c r="H3706">
        <v>523012</v>
      </c>
    </row>
    <row r="3707" spans="1:8" x14ac:dyDescent="0.25">
      <c r="A3707">
        <v>3.0638277530670201E-3</v>
      </c>
      <c r="B3707" t="s">
        <v>19</v>
      </c>
      <c r="C3707" t="s">
        <v>802</v>
      </c>
      <c r="D3707">
        <v>5603876</v>
      </c>
      <c r="E3707">
        <v>3289760</v>
      </c>
      <c r="F3707">
        <v>3251317472</v>
      </c>
      <c r="G3707" t="s">
        <v>51</v>
      </c>
      <c r="H3707">
        <v>5672</v>
      </c>
    </row>
    <row r="3708" spans="1:8" x14ac:dyDescent="0.25">
      <c r="A3708">
        <v>45.728014293126797</v>
      </c>
      <c r="B3708" t="s">
        <v>8</v>
      </c>
      <c r="C3708" t="s">
        <v>803</v>
      </c>
      <c r="D3708">
        <v>40596118</v>
      </c>
      <c r="E3708">
        <v>49100081475</v>
      </c>
      <c r="F3708">
        <v>53402187631</v>
      </c>
      <c r="G3708" t="s">
        <v>115</v>
      </c>
      <c r="H3708">
        <v>37338465</v>
      </c>
    </row>
    <row r="3709" spans="1:8" x14ac:dyDescent="0.25">
      <c r="A3709">
        <v>3.9896123996004502</v>
      </c>
      <c r="B3709" t="s">
        <v>8</v>
      </c>
      <c r="C3709" t="s">
        <v>803</v>
      </c>
      <c r="D3709">
        <v>40596118</v>
      </c>
      <c r="E3709">
        <v>4283813695</v>
      </c>
      <c r="F3709">
        <v>53402187631</v>
      </c>
      <c r="G3709" t="s">
        <v>116</v>
      </c>
      <c r="H3709">
        <v>3257653</v>
      </c>
    </row>
    <row r="3710" spans="1:8" x14ac:dyDescent="0.25">
      <c r="A3710">
        <v>0.58886020444333598</v>
      </c>
      <c r="B3710" t="s">
        <v>19</v>
      </c>
      <c r="C3710" t="s">
        <v>804</v>
      </c>
      <c r="D3710">
        <v>1303678</v>
      </c>
      <c r="E3710">
        <v>632283830</v>
      </c>
      <c r="F3710">
        <v>632798699</v>
      </c>
      <c r="G3710" t="s">
        <v>110</v>
      </c>
      <c r="H3710">
        <v>1303678</v>
      </c>
    </row>
    <row r="3711" spans="1:8" x14ac:dyDescent="0.25">
      <c r="A3711">
        <v>0.455948391929269</v>
      </c>
      <c r="B3711" t="s">
        <v>19</v>
      </c>
      <c r="C3711" t="s">
        <v>805</v>
      </c>
      <c r="D3711">
        <v>1026354</v>
      </c>
      <c r="E3711">
        <v>489570858</v>
      </c>
      <c r="F3711">
        <v>490045811</v>
      </c>
      <c r="G3711" t="s">
        <v>111</v>
      </c>
      <c r="H3711">
        <v>1026354</v>
      </c>
    </row>
    <row r="3712" spans="1:8" x14ac:dyDescent="0.25">
      <c r="A3712" s="1">
        <v>2.3416243493557E-5</v>
      </c>
      <c r="B3712" t="s">
        <v>109</v>
      </c>
      <c r="C3712" t="s">
        <v>806</v>
      </c>
      <c r="D3712">
        <v>98</v>
      </c>
      <c r="E3712">
        <v>25143</v>
      </c>
      <c r="F3712">
        <v>144952</v>
      </c>
      <c r="G3712" t="s">
        <v>807</v>
      </c>
      <c r="H3712">
        <v>17</v>
      </c>
    </row>
    <row r="3713" spans="1:8" x14ac:dyDescent="0.25">
      <c r="A3713">
        <v>1.1157151311636E-4</v>
      </c>
      <c r="B3713" t="s">
        <v>109</v>
      </c>
      <c r="C3713" t="s">
        <v>806</v>
      </c>
      <c r="D3713">
        <v>98</v>
      </c>
      <c r="E3713">
        <v>119799</v>
      </c>
      <c r="F3713">
        <v>144952</v>
      </c>
      <c r="G3713" t="s">
        <v>808</v>
      </c>
      <c r="H3713">
        <v>81</v>
      </c>
    </row>
    <row r="3714" spans="1:8" x14ac:dyDescent="0.25">
      <c r="A3714">
        <v>50.418168865144303</v>
      </c>
      <c r="B3714" t="s">
        <v>8</v>
      </c>
      <c r="C3714" t="s">
        <v>809</v>
      </c>
      <c r="D3714">
        <v>26407852</v>
      </c>
      <c r="E3714">
        <v>54136096600</v>
      </c>
      <c r="F3714">
        <v>54128201520</v>
      </c>
      <c r="G3714" t="s">
        <v>84</v>
      </c>
      <c r="H3714">
        <v>26407852</v>
      </c>
    </row>
    <row r="3715" spans="1:8" x14ac:dyDescent="0.25">
      <c r="A3715">
        <v>7.8016864433884603</v>
      </c>
      <c r="B3715" t="s">
        <v>8</v>
      </c>
      <c r="C3715" t="s">
        <v>810</v>
      </c>
      <c r="D3715">
        <v>82370289</v>
      </c>
      <c r="E3715">
        <v>8376997032</v>
      </c>
      <c r="F3715">
        <v>54093202468</v>
      </c>
      <c r="G3715" t="s">
        <v>117</v>
      </c>
      <c r="H3715">
        <v>12750376</v>
      </c>
    </row>
    <row r="3716" spans="1:8" x14ac:dyDescent="0.25">
      <c r="A3716">
        <v>28.8680796381086</v>
      </c>
      <c r="B3716" t="s">
        <v>8</v>
      </c>
      <c r="C3716" t="s">
        <v>810</v>
      </c>
      <c r="D3716">
        <v>82370289</v>
      </c>
      <c r="E3716">
        <v>30996864486</v>
      </c>
      <c r="F3716">
        <v>54093202468</v>
      </c>
      <c r="G3716" t="s">
        <v>118</v>
      </c>
      <c r="H3716">
        <v>47179398</v>
      </c>
    </row>
    <row r="3717" spans="1:8" x14ac:dyDescent="0.25">
      <c r="A3717">
        <v>13.730878341011699</v>
      </c>
      <c r="B3717" t="s">
        <v>8</v>
      </c>
      <c r="C3717" t="s">
        <v>810</v>
      </c>
      <c r="D3717">
        <v>82370289</v>
      </c>
      <c r="E3717">
        <v>14743418355</v>
      </c>
      <c r="F3717">
        <v>54093202468</v>
      </c>
      <c r="G3717" t="s">
        <v>13</v>
      </c>
      <c r="H3717">
        <v>22440515</v>
      </c>
    </row>
    <row r="3718" spans="1:8" x14ac:dyDescent="0.25">
      <c r="A3718">
        <v>11.687565844506</v>
      </c>
      <c r="B3718" t="s">
        <v>8</v>
      </c>
      <c r="C3718" t="s">
        <v>811</v>
      </c>
      <c r="D3718">
        <v>26141989</v>
      </c>
      <c r="E3718">
        <v>12549428268</v>
      </c>
      <c r="F3718">
        <v>53500367994</v>
      </c>
      <c r="G3718" t="s">
        <v>110</v>
      </c>
      <c r="H3718">
        <v>6130644</v>
      </c>
    </row>
    <row r="3719" spans="1:8" x14ac:dyDescent="0.25">
      <c r="A3719">
        <v>38.149974509142297</v>
      </c>
      <c r="B3719" t="s">
        <v>8</v>
      </c>
      <c r="C3719" t="s">
        <v>811</v>
      </c>
      <c r="D3719">
        <v>26141989</v>
      </c>
      <c r="E3719">
        <v>40963223215</v>
      </c>
      <c r="F3719">
        <v>53500367994</v>
      </c>
      <c r="G3719" t="s">
        <v>111</v>
      </c>
      <c r="H3719">
        <v>20011345</v>
      </c>
    </row>
    <row r="3720" spans="1:8" x14ac:dyDescent="0.25">
      <c r="A3720">
        <v>1.7027836292982099E-4</v>
      </c>
      <c r="B3720" t="s">
        <v>109</v>
      </c>
      <c r="C3720" t="s">
        <v>812</v>
      </c>
      <c r="D3720">
        <v>76112544</v>
      </c>
      <c r="E3720">
        <v>182835</v>
      </c>
      <c r="F3720">
        <v>54539407148</v>
      </c>
      <c r="G3720" t="s">
        <v>111</v>
      </c>
      <c r="H3720">
        <v>255</v>
      </c>
    </row>
    <row r="3721" spans="1:8" x14ac:dyDescent="0.25">
      <c r="A3721">
        <v>13.1597108663991</v>
      </c>
      <c r="B3721" t="s">
        <v>8</v>
      </c>
      <c r="C3721" t="s">
        <v>812</v>
      </c>
      <c r="D3721">
        <v>76112544</v>
      </c>
      <c r="E3721">
        <v>14130131949</v>
      </c>
      <c r="F3721">
        <v>54539407148</v>
      </c>
      <c r="G3721" t="s">
        <v>112</v>
      </c>
      <c r="H3721">
        <v>19707297</v>
      </c>
    </row>
    <row r="3722" spans="1:8" x14ac:dyDescent="0.25">
      <c r="A3722">
        <v>36.044547236524501</v>
      </c>
      <c r="B3722" t="s">
        <v>8</v>
      </c>
      <c r="C3722" t="s">
        <v>812</v>
      </c>
      <c r="D3722">
        <v>76112544</v>
      </c>
      <c r="E3722">
        <v>38702537895</v>
      </c>
      <c r="F3722">
        <v>54539407148</v>
      </c>
      <c r="G3722" t="s">
        <v>113</v>
      </c>
      <c r="H3722">
        <v>53978435</v>
      </c>
    </row>
    <row r="3723" spans="1:8" x14ac:dyDescent="0.25">
      <c r="A3723">
        <v>1.6203535431995999</v>
      </c>
      <c r="B3723" t="s">
        <v>8</v>
      </c>
      <c r="C3723" t="s">
        <v>812</v>
      </c>
      <c r="D3723">
        <v>76112544</v>
      </c>
      <c r="E3723">
        <v>1739841369</v>
      </c>
      <c r="F3723">
        <v>54539407148</v>
      </c>
      <c r="G3723" t="s">
        <v>114</v>
      </c>
      <c r="H3723">
        <v>2426557</v>
      </c>
    </row>
    <row r="3724" spans="1:8" x14ac:dyDescent="0.25">
      <c r="A3724">
        <v>49.539956497028498</v>
      </c>
      <c r="B3724" t="s">
        <v>8</v>
      </c>
      <c r="C3724" t="s">
        <v>813</v>
      </c>
      <c r="D3724">
        <v>25947865</v>
      </c>
      <c r="E3724">
        <v>53193123250</v>
      </c>
      <c r="F3724">
        <v>53203332666</v>
      </c>
      <c r="G3724" t="s">
        <v>110</v>
      </c>
      <c r="H3724">
        <v>25947865</v>
      </c>
    </row>
    <row r="3725" spans="1:8" x14ac:dyDescent="0.25">
      <c r="A3725">
        <v>1.2043025344610199E-3</v>
      </c>
      <c r="B3725" t="s">
        <v>19</v>
      </c>
      <c r="C3725" t="s">
        <v>814</v>
      </c>
      <c r="D3725">
        <v>9879</v>
      </c>
      <c r="E3725">
        <v>1293110</v>
      </c>
      <c r="F3725">
        <v>10024162</v>
      </c>
      <c r="G3725" t="s">
        <v>18</v>
      </c>
      <c r="H3725">
        <v>1274</v>
      </c>
    </row>
    <row r="3726" spans="1:8" x14ac:dyDescent="0.25">
      <c r="A3726">
        <v>1.4018686488270801E-3</v>
      </c>
      <c r="B3726" t="s">
        <v>19</v>
      </c>
      <c r="C3726" t="s">
        <v>814</v>
      </c>
      <c r="D3726">
        <v>9879</v>
      </c>
      <c r="E3726">
        <v>1505245</v>
      </c>
      <c r="F3726">
        <v>10024162</v>
      </c>
      <c r="G3726" t="s">
        <v>106</v>
      </c>
      <c r="H3726">
        <v>1483</v>
      </c>
    </row>
    <row r="3727" spans="1:8" x14ac:dyDescent="0.25">
      <c r="A3727">
        <v>1.42928212881088E-3</v>
      </c>
      <c r="B3727" t="s">
        <v>19</v>
      </c>
      <c r="C3727" t="s">
        <v>814</v>
      </c>
      <c r="D3727">
        <v>9879</v>
      </c>
      <c r="E3727">
        <v>1534680</v>
      </c>
      <c r="F3727">
        <v>10024162</v>
      </c>
      <c r="G3727" t="s">
        <v>107</v>
      </c>
      <c r="H3727">
        <v>1512</v>
      </c>
    </row>
    <row r="3728" spans="1:8" x14ac:dyDescent="0.25">
      <c r="A3728">
        <v>1.2619653716683401E-3</v>
      </c>
      <c r="B3728" t="s">
        <v>19</v>
      </c>
      <c r="C3728" t="s">
        <v>814</v>
      </c>
      <c r="D3728">
        <v>9879</v>
      </c>
      <c r="E3728">
        <v>1355025</v>
      </c>
      <c r="F3728">
        <v>10024162</v>
      </c>
      <c r="G3728" t="s">
        <v>108</v>
      </c>
      <c r="H3728">
        <v>1335</v>
      </c>
    </row>
    <row r="3729" spans="1:8" x14ac:dyDescent="0.25">
      <c r="A3729">
        <v>1.59187242388725E-3</v>
      </c>
      <c r="B3729" t="s">
        <v>19</v>
      </c>
      <c r="C3729" t="s">
        <v>814</v>
      </c>
      <c r="D3729">
        <v>9879</v>
      </c>
      <c r="E3729">
        <v>1709260</v>
      </c>
      <c r="F3729">
        <v>10024162</v>
      </c>
      <c r="G3729" t="s">
        <v>110</v>
      </c>
      <c r="H3729">
        <v>1684</v>
      </c>
    </row>
    <row r="3730" spans="1:8" x14ac:dyDescent="0.25">
      <c r="A3730">
        <v>1.4897808432578999E-3</v>
      </c>
      <c r="B3730" t="s">
        <v>19</v>
      </c>
      <c r="C3730" t="s">
        <v>814</v>
      </c>
      <c r="D3730">
        <v>9879</v>
      </c>
      <c r="E3730">
        <v>1599640</v>
      </c>
      <c r="F3730">
        <v>10024162</v>
      </c>
      <c r="G3730" t="s">
        <v>111</v>
      </c>
      <c r="H3730">
        <v>1576</v>
      </c>
    </row>
    <row r="3731" spans="1:8" x14ac:dyDescent="0.25">
      <c r="A3731">
        <v>7.4583571404218695E-4</v>
      </c>
      <c r="B3731" t="s">
        <v>109</v>
      </c>
      <c r="C3731" t="s">
        <v>814</v>
      </c>
      <c r="D3731">
        <v>9879</v>
      </c>
      <c r="E3731">
        <v>800835</v>
      </c>
      <c r="F3731">
        <v>10024162</v>
      </c>
      <c r="G3731" t="s">
        <v>112</v>
      </c>
      <c r="H3731">
        <v>789</v>
      </c>
    </row>
    <row r="3732" spans="1:8" x14ac:dyDescent="0.25">
      <c r="A3732">
        <v>2.13636085391045E-4</v>
      </c>
      <c r="B3732" t="s">
        <v>109</v>
      </c>
      <c r="C3732" t="s">
        <v>814</v>
      </c>
      <c r="D3732">
        <v>9879</v>
      </c>
      <c r="E3732">
        <v>229390</v>
      </c>
      <c r="F3732">
        <v>10024162</v>
      </c>
      <c r="G3732" t="s">
        <v>113</v>
      </c>
      <c r="H3732">
        <v>226</v>
      </c>
    </row>
    <row r="3733" spans="1:8" x14ac:dyDescent="0.25">
      <c r="A3733">
        <v>49.578661656007199</v>
      </c>
      <c r="B3733" t="s">
        <v>8</v>
      </c>
      <c r="C3733" t="s">
        <v>815</v>
      </c>
      <c r="D3733">
        <v>25507754</v>
      </c>
      <c r="E3733">
        <v>53234682598</v>
      </c>
      <c r="F3733">
        <v>53221966430</v>
      </c>
      <c r="G3733" t="s">
        <v>110</v>
      </c>
      <c r="H3733">
        <v>25507754</v>
      </c>
    </row>
    <row r="3734" spans="1:8" x14ac:dyDescent="0.25">
      <c r="A3734">
        <v>8.4979127161204801E-2</v>
      </c>
      <c r="B3734" t="s">
        <v>19</v>
      </c>
      <c r="C3734" t="s">
        <v>816</v>
      </c>
      <c r="D3734">
        <v>1891489</v>
      </c>
      <c r="E3734">
        <v>91245643</v>
      </c>
      <c r="F3734">
        <v>944515910</v>
      </c>
      <c r="G3734" t="s">
        <v>51</v>
      </c>
      <c r="H3734">
        <v>182857</v>
      </c>
    </row>
    <row r="3735" spans="1:8" x14ac:dyDescent="0.25">
      <c r="A3735">
        <v>0.18554297368973499</v>
      </c>
      <c r="B3735" t="s">
        <v>19</v>
      </c>
      <c r="C3735" t="s">
        <v>816</v>
      </c>
      <c r="D3735">
        <v>1891489</v>
      </c>
      <c r="E3735">
        <v>199225251</v>
      </c>
      <c r="F3735">
        <v>944515910</v>
      </c>
      <c r="G3735" t="s">
        <v>52</v>
      </c>
      <c r="H3735">
        <v>399249</v>
      </c>
    </row>
    <row r="3736" spans="1:8" x14ac:dyDescent="0.25">
      <c r="A3736">
        <v>0.201029635034502</v>
      </c>
      <c r="B3736" t="s">
        <v>19</v>
      </c>
      <c r="C3736" t="s">
        <v>816</v>
      </c>
      <c r="D3736">
        <v>1891489</v>
      </c>
      <c r="E3736">
        <v>215853927</v>
      </c>
      <c r="F3736">
        <v>944515910</v>
      </c>
      <c r="G3736" t="s">
        <v>53</v>
      </c>
      <c r="H3736">
        <v>432573</v>
      </c>
    </row>
    <row r="3737" spans="1:8" x14ac:dyDescent="0.25">
      <c r="A3737">
        <v>0.16808585729450001</v>
      </c>
      <c r="B3737" t="s">
        <v>19</v>
      </c>
      <c r="C3737" t="s">
        <v>816</v>
      </c>
      <c r="D3737">
        <v>1891489</v>
      </c>
      <c r="E3737">
        <v>180480815</v>
      </c>
      <c r="F3737">
        <v>944515910</v>
      </c>
      <c r="G3737" t="s">
        <v>54</v>
      </c>
      <c r="H3737">
        <v>361685</v>
      </c>
    </row>
    <row r="3738" spans="1:8" x14ac:dyDescent="0.25">
      <c r="A3738">
        <v>9.4675717875361401E-2</v>
      </c>
      <c r="B3738" t="s">
        <v>19</v>
      </c>
      <c r="C3738" t="s">
        <v>816</v>
      </c>
      <c r="D3738">
        <v>1891489</v>
      </c>
      <c r="E3738">
        <v>101657278</v>
      </c>
      <c r="F3738">
        <v>944515910</v>
      </c>
      <c r="G3738" t="s">
        <v>55</v>
      </c>
      <c r="H3738">
        <v>203722</v>
      </c>
    </row>
    <row r="3739" spans="1:8" x14ac:dyDescent="0.25">
      <c r="A3739">
        <v>7.7114966697990894E-2</v>
      </c>
      <c r="B3739" t="s">
        <v>19</v>
      </c>
      <c r="C3739" t="s">
        <v>816</v>
      </c>
      <c r="D3739">
        <v>1891489</v>
      </c>
      <c r="E3739">
        <v>82801565</v>
      </c>
      <c r="F3739">
        <v>944515910</v>
      </c>
      <c r="G3739" t="s">
        <v>56</v>
      </c>
      <c r="H3739">
        <v>165935</v>
      </c>
    </row>
    <row r="3740" spans="1:8" x14ac:dyDescent="0.25">
      <c r="A3740">
        <v>6.6408517770469203E-2</v>
      </c>
      <c r="B3740" t="s">
        <v>19</v>
      </c>
      <c r="C3740" t="s">
        <v>816</v>
      </c>
      <c r="D3740">
        <v>1891489</v>
      </c>
      <c r="E3740">
        <v>71305603</v>
      </c>
      <c r="F3740">
        <v>944515910</v>
      </c>
      <c r="G3740" t="s">
        <v>57</v>
      </c>
      <c r="H3740">
        <v>142897</v>
      </c>
    </row>
    <row r="3741" spans="1:8" x14ac:dyDescent="0.25">
      <c r="A3741">
        <v>1.1948207393288599E-3</v>
      </c>
      <c r="B3741" t="s">
        <v>19</v>
      </c>
      <c r="C3741" t="s">
        <v>816</v>
      </c>
      <c r="D3741">
        <v>1891489</v>
      </c>
      <c r="E3741">
        <v>1282929</v>
      </c>
      <c r="F3741">
        <v>944515910</v>
      </c>
      <c r="G3741" t="s">
        <v>58</v>
      </c>
      <c r="H3741">
        <v>2571</v>
      </c>
    </row>
    <row r="3742" spans="1:8" x14ac:dyDescent="0.25">
      <c r="A3742">
        <v>2.2063571959734002E-3</v>
      </c>
      <c r="B3742" t="s">
        <v>19</v>
      </c>
      <c r="C3742" t="s">
        <v>817</v>
      </c>
      <c r="D3742">
        <v>66886</v>
      </c>
      <c r="E3742">
        <v>2369058</v>
      </c>
      <c r="F3742">
        <v>50976430</v>
      </c>
      <c r="G3742" t="s">
        <v>44</v>
      </c>
      <c r="H3742">
        <v>3109</v>
      </c>
    </row>
    <row r="3743" spans="1:8" x14ac:dyDescent="0.25">
      <c r="A3743">
        <v>6.6091362386941901E-3</v>
      </c>
      <c r="B3743" t="s">
        <v>19</v>
      </c>
      <c r="C3743" t="s">
        <v>817</v>
      </c>
      <c r="D3743">
        <v>66886</v>
      </c>
      <c r="E3743">
        <v>7096506</v>
      </c>
      <c r="F3743">
        <v>50976430</v>
      </c>
      <c r="G3743" t="s">
        <v>45</v>
      </c>
      <c r="H3743">
        <v>9313</v>
      </c>
    </row>
    <row r="3744" spans="1:8" x14ac:dyDescent="0.25">
      <c r="A3744">
        <v>6.5821688622236304E-3</v>
      </c>
      <c r="B3744" t="s">
        <v>19</v>
      </c>
      <c r="C3744" t="s">
        <v>817</v>
      </c>
      <c r="D3744">
        <v>66886</v>
      </c>
      <c r="E3744">
        <v>7067550</v>
      </c>
      <c r="F3744">
        <v>50976430</v>
      </c>
      <c r="G3744" t="s">
        <v>46</v>
      </c>
      <c r="H3744">
        <v>9275</v>
      </c>
    </row>
    <row r="3745" spans="1:8" x14ac:dyDescent="0.25">
      <c r="A3745">
        <v>6.5992008894681896E-3</v>
      </c>
      <c r="B3745" t="s">
        <v>19</v>
      </c>
      <c r="C3745" t="s">
        <v>817</v>
      </c>
      <c r="D3745">
        <v>66886</v>
      </c>
      <c r="E3745">
        <v>7085838</v>
      </c>
      <c r="F3745">
        <v>50976430</v>
      </c>
      <c r="G3745" t="s">
        <v>47</v>
      </c>
      <c r="H3745">
        <v>9299</v>
      </c>
    </row>
    <row r="3746" spans="1:8" x14ac:dyDescent="0.25">
      <c r="A3746">
        <v>6.6176522523164697E-3</v>
      </c>
      <c r="B3746" t="s">
        <v>19</v>
      </c>
      <c r="C3746" t="s">
        <v>817</v>
      </c>
      <c r="D3746">
        <v>66886</v>
      </c>
      <c r="E3746">
        <v>7105650</v>
      </c>
      <c r="F3746">
        <v>50976430</v>
      </c>
      <c r="G3746" t="s">
        <v>48</v>
      </c>
      <c r="H3746">
        <v>9325</v>
      </c>
    </row>
    <row r="3747" spans="1:8" x14ac:dyDescent="0.25">
      <c r="A3747">
        <v>7.7609270811080898E-3</v>
      </c>
      <c r="B3747" t="s">
        <v>19</v>
      </c>
      <c r="C3747" t="s">
        <v>817</v>
      </c>
      <c r="D3747">
        <v>66886</v>
      </c>
      <c r="E3747">
        <v>8333232</v>
      </c>
      <c r="F3747">
        <v>50976430</v>
      </c>
      <c r="G3747" t="s">
        <v>49</v>
      </c>
      <c r="H3747">
        <v>10936</v>
      </c>
    </row>
    <row r="3748" spans="1:8" x14ac:dyDescent="0.25">
      <c r="A3748">
        <v>6.6013298928737597E-3</v>
      </c>
      <c r="B3748" t="s">
        <v>19</v>
      </c>
      <c r="C3748" t="s">
        <v>817</v>
      </c>
      <c r="D3748">
        <v>66886</v>
      </c>
      <c r="E3748">
        <v>7088124</v>
      </c>
      <c r="F3748">
        <v>50976430</v>
      </c>
      <c r="G3748" t="s">
        <v>50</v>
      </c>
      <c r="H3748">
        <v>9302</v>
      </c>
    </row>
    <row r="3749" spans="1:8" x14ac:dyDescent="0.25">
      <c r="A3749">
        <v>4.4900681823492102E-3</v>
      </c>
      <c r="B3749" t="s">
        <v>19</v>
      </c>
      <c r="C3749" t="s">
        <v>817</v>
      </c>
      <c r="D3749">
        <v>66886</v>
      </c>
      <c r="E3749">
        <v>4821174</v>
      </c>
      <c r="F3749">
        <v>50976430</v>
      </c>
      <c r="G3749" t="s">
        <v>51</v>
      </c>
      <c r="H3749">
        <v>6327</v>
      </c>
    </row>
    <row r="3750" spans="1:8" x14ac:dyDescent="0.25">
      <c r="A3750" s="1">
        <v>5.9977173805236799E-6</v>
      </c>
      <c r="B3750" t="s">
        <v>109</v>
      </c>
      <c r="C3750" t="s">
        <v>818</v>
      </c>
      <c r="D3750">
        <v>2370</v>
      </c>
      <c r="E3750">
        <v>6440</v>
      </c>
      <c r="F3750">
        <v>1908753</v>
      </c>
      <c r="G3750" t="s">
        <v>69</v>
      </c>
      <c r="H3750">
        <v>8</v>
      </c>
    </row>
    <row r="3751" spans="1:8" x14ac:dyDescent="0.25">
      <c r="A3751">
        <v>2.3466069251298899E-4</v>
      </c>
      <c r="B3751" t="s">
        <v>109</v>
      </c>
      <c r="C3751" t="s">
        <v>818</v>
      </c>
      <c r="D3751">
        <v>2370</v>
      </c>
      <c r="E3751">
        <v>251965</v>
      </c>
      <c r="F3751">
        <v>1908753</v>
      </c>
      <c r="G3751" t="s">
        <v>70</v>
      </c>
      <c r="H3751">
        <v>313</v>
      </c>
    </row>
    <row r="3752" spans="1:8" x14ac:dyDescent="0.25">
      <c r="A3752">
        <v>3.0513387173414198E-4</v>
      </c>
      <c r="B3752" t="s">
        <v>109</v>
      </c>
      <c r="C3752" t="s">
        <v>818</v>
      </c>
      <c r="D3752">
        <v>2370</v>
      </c>
      <c r="E3752">
        <v>327635</v>
      </c>
      <c r="F3752">
        <v>1908753</v>
      </c>
      <c r="G3752" t="s">
        <v>71</v>
      </c>
      <c r="H3752">
        <v>407</v>
      </c>
    </row>
    <row r="3753" spans="1:8" x14ac:dyDescent="0.25">
      <c r="A3753">
        <v>2.7814414352178601E-4</v>
      </c>
      <c r="B3753" t="s">
        <v>109</v>
      </c>
      <c r="C3753" t="s">
        <v>818</v>
      </c>
      <c r="D3753">
        <v>2370</v>
      </c>
      <c r="E3753">
        <v>298655</v>
      </c>
      <c r="F3753">
        <v>1908753</v>
      </c>
      <c r="G3753" t="s">
        <v>72</v>
      </c>
      <c r="H3753">
        <v>371</v>
      </c>
    </row>
    <row r="3754" spans="1:8" x14ac:dyDescent="0.25">
      <c r="A3754">
        <v>6.5749976783990903E-4</v>
      </c>
      <c r="B3754" t="s">
        <v>109</v>
      </c>
      <c r="C3754" t="s">
        <v>818</v>
      </c>
      <c r="D3754">
        <v>2370</v>
      </c>
      <c r="E3754">
        <v>705985</v>
      </c>
      <c r="F3754">
        <v>1908753</v>
      </c>
      <c r="G3754" t="s">
        <v>73</v>
      </c>
      <c r="H3754">
        <v>877</v>
      </c>
    </row>
    <row r="3755" spans="1:8" x14ac:dyDescent="0.25">
      <c r="A3755">
        <v>1.36448070406914E-4</v>
      </c>
      <c r="B3755" t="s">
        <v>109</v>
      </c>
      <c r="C3755" t="s">
        <v>818</v>
      </c>
      <c r="D3755">
        <v>2370</v>
      </c>
      <c r="E3755">
        <v>146510</v>
      </c>
      <c r="F3755">
        <v>1908753</v>
      </c>
      <c r="G3755" t="s">
        <v>10</v>
      </c>
      <c r="H3755">
        <v>182</v>
      </c>
    </row>
    <row r="3756" spans="1:8" x14ac:dyDescent="0.25">
      <c r="A3756" s="1">
        <v>8.8466331362724304E-5</v>
      </c>
      <c r="B3756" t="s">
        <v>109</v>
      </c>
      <c r="C3756" t="s">
        <v>818</v>
      </c>
      <c r="D3756">
        <v>2370</v>
      </c>
      <c r="E3756">
        <v>94990</v>
      </c>
      <c r="F3756">
        <v>1908753</v>
      </c>
      <c r="G3756" t="s">
        <v>11</v>
      </c>
      <c r="H3756">
        <v>118</v>
      </c>
    </row>
    <row r="3757" spans="1:8" x14ac:dyDescent="0.25">
      <c r="A3757" s="1">
        <v>7.04731792211533E-5</v>
      </c>
      <c r="B3757" t="s">
        <v>109</v>
      </c>
      <c r="C3757" t="s">
        <v>818</v>
      </c>
      <c r="D3757">
        <v>2370</v>
      </c>
      <c r="E3757">
        <v>75670</v>
      </c>
      <c r="F3757">
        <v>1908753</v>
      </c>
      <c r="G3757" t="s">
        <v>74</v>
      </c>
      <c r="H3757">
        <v>94</v>
      </c>
    </row>
    <row r="3758" spans="1:8" x14ac:dyDescent="0.25">
      <c r="A3758">
        <v>0.340373244136572</v>
      </c>
      <c r="B3758" t="s">
        <v>19</v>
      </c>
      <c r="C3758" t="s">
        <v>819</v>
      </c>
      <c r="D3758">
        <v>5621978</v>
      </c>
      <c r="E3758">
        <v>365472988</v>
      </c>
      <c r="F3758">
        <v>3719691025</v>
      </c>
      <c r="G3758" t="s">
        <v>105</v>
      </c>
      <c r="H3758">
        <v>552074</v>
      </c>
    </row>
    <row r="3759" spans="1:8" x14ac:dyDescent="0.25">
      <c r="A3759">
        <v>0.68422806449234497</v>
      </c>
      <c r="B3759" t="s">
        <v>19</v>
      </c>
      <c r="C3759" t="s">
        <v>819</v>
      </c>
      <c r="D3759">
        <v>5621978</v>
      </c>
      <c r="E3759">
        <v>734684290</v>
      </c>
      <c r="F3759">
        <v>3719691025</v>
      </c>
      <c r="G3759" t="s">
        <v>17</v>
      </c>
      <c r="H3759">
        <v>1109795</v>
      </c>
    </row>
    <row r="3760" spans="1:8" x14ac:dyDescent="0.25">
      <c r="A3760">
        <v>0.67400035634636901</v>
      </c>
      <c r="B3760" t="s">
        <v>19</v>
      </c>
      <c r="C3760" t="s">
        <v>819</v>
      </c>
      <c r="D3760">
        <v>5621978</v>
      </c>
      <c r="E3760">
        <v>723702372</v>
      </c>
      <c r="F3760">
        <v>3719691025</v>
      </c>
      <c r="G3760" t="s">
        <v>18</v>
      </c>
      <c r="H3760">
        <v>1093206</v>
      </c>
    </row>
    <row r="3761" spans="1:8" x14ac:dyDescent="0.25">
      <c r="A3761">
        <v>0.63897682167589698</v>
      </c>
      <c r="B3761" t="s">
        <v>19</v>
      </c>
      <c r="C3761" t="s">
        <v>819</v>
      </c>
      <c r="D3761">
        <v>5621978</v>
      </c>
      <c r="E3761">
        <v>686096138</v>
      </c>
      <c r="F3761">
        <v>3719691025</v>
      </c>
      <c r="G3761" t="s">
        <v>106</v>
      </c>
      <c r="H3761">
        <v>1036399</v>
      </c>
    </row>
    <row r="3762" spans="1:8" x14ac:dyDescent="0.25">
      <c r="A3762">
        <v>0.42488670349121099</v>
      </c>
      <c r="B3762" t="s">
        <v>19</v>
      </c>
      <c r="C3762" t="s">
        <v>819</v>
      </c>
      <c r="D3762">
        <v>5621978</v>
      </c>
      <c r="E3762">
        <v>456218624</v>
      </c>
      <c r="F3762">
        <v>3719691025</v>
      </c>
      <c r="G3762" t="s">
        <v>107</v>
      </c>
      <c r="H3762">
        <v>689152</v>
      </c>
    </row>
    <row r="3763" spans="1:8" x14ac:dyDescent="0.25">
      <c r="A3763">
        <v>0.34738017059862603</v>
      </c>
      <c r="B3763" t="s">
        <v>19</v>
      </c>
      <c r="C3763" t="s">
        <v>819</v>
      </c>
      <c r="D3763">
        <v>5621978</v>
      </c>
      <c r="E3763">
        <v>372996618</v>
      </c>
      <c r="F3763">
        <v>3719691025</v>
      </c>
      <c r="G3763" t="s">
        <v>108</v>
      </c>
      <c r="H3763">
        <v>563439</v>
      </c>
    </row>
    <row r="3764" spans="1:8" x14ac:dyDescent="0.25">
      <c r="A3764">
        <v>0.32293268665671299</v>
      </c>
      <c r="B3764" t="s">
        <v>19</v>
      </c>
      <c r="C3764" t="s">
        <v>819</v>
      </c>
      <c r="D3764">
        <v>5621978</v>
      </c>
      <c r="E3764">
        <v>346746332</v>
      </c>
      <c r="F3764">
        <v>3719691025</v>
      </c>
      <c r="G3764" t="s">
        <v>110</v>
      </c>
      <c r="H3764">
        <v>523786</v>
      </c>
    </row>
    <row r="3765" spans="1:8" x14ac:dyDescent="0.25">
      <c r="A3765">
        <v>3.3371219411492299E-2</v>
      </c>
      <c r="B3765" t="s">
        <v>19</v>
      </c>
      <c r="C3765" t="s">
        <v>819</v>
      </c>
      <c r="D3765">
        <v>5621978</v>
      </c>
      <c r="E3765">
        <v>35832074</v>
      </c>
      <c r="F3765">
        <v>3719691025</v>
      </c>
      <c r="G3765" t="s">
        <v>111</v>
      </c>
      <c r="H3765">
        <v>54127</v>
      </c>
    </row>
    <row r="3766" spans="1:8" x14ac:dyDescent="0.25">
      <c r="A3766">
        <v>3.0598416924476602E-4</v>
      </c>
      <c r="B3766" t="s">
        <v>109</v>
      </c>
      <c r="C3766" t="s">
        <v>820</v>
      </c>
      <c r="D3766">
        <v>10202</v>
      </c>
      <c r="E3766">
        <v>328548</v>
      </c>
      <c r="F3766">
        <v>2671310</v>
      </c>
      <c r="G3766" t="s">
        <v>113</v>
      </c>
      <c r="H3766">
        <v>1254</v>
      </c>
    </row>
    <row r="3767" spans="1:8" x14ac:dyDescent="0.25">
      <c r="A3767">
        <v>3.6283768713474301E-4</v>
      </c>
      <c r="B3767" t="s">
        <v>109</v>
      </c>
      <c r="C3767" t="s">
        <v>820</v>
      </c>
      <c r="D3767">
        <v>10202</v>
      </c>
      <c r="E3767">
        <v>389594</v>
      </c>
      <c r="F3767">
        <v>2671310</v>
      </c>
      <c r="G3767" t="s">
        <v>114</v>
      </c>
      <c r="H3767">
        <v>1487</v>
      </c>
    </row>
    <row r="3768" spans="1:8" x14ac:dyDescent="0.25">
      <c r="A3768">
        <v>3.5527348518371598E-4</v>
      </c>
      <c r="B3768" t="s">
        <v>109</v>
      </c>
      <c r="C3768" t="s">
        <v>820</v>
      </c>
      <c r="D3768">
        <v>10202</v>
      </c>
      <c r="E3768">
        <v>381472</v>
      </c>
      <c r="F3768">
        <v>2671310</v>
      </c>
      <c r="G3768" t="s">
        <v>115</v>
      </c>
      <c r="H3768">
        <v>1456</v>
      </c>
    </row>
    <row r="3769" spans="1:8" x14ac:dyDescent="0.25">
      <c r="A3769">
        <v>3.5527348518371598E-4</v>
      </c>
      <c r="B3769" t="s">
        <v>109</v>
      </c>
      <c r="C3769" t="s">
        <v>820</v>
      </c>
      <c r="D3769">
        <v>10202</v>
      </c>
      <c r="E3769">
        <v>381472</v>
      </c>
      <c r="F3769">
        <v>2671310</v>
      </c>
      <c r="G3769" t="s">
        <v>116</v>
      </c>
      <c r="H3769">
        <v>1456</v>
      </c>
    </row>
    <row r="3770" spans="1:8" x14ac:dyDescent="0.25">
      <c r="A3770">
        <v>3.5136938095092801E-4</v>
      </c>
      <c r="B3770" t="s">
        <v>109</v>
      </c>
      <c r="C3770" t="s">
        <v>820</v>
      </c>
      <c r="D3770">
        <v>10202</v>
      </c>
      <c r="E3770">
        <v>377280</v>
      </c>
      <c r="F3770">
        <v>2671310</v>
      </c>
      <c r="G3770" t="s">
        <v>117</v>
      </c>
      <c r="H3770">
        <v>1440</v>
      </c>
    </row>
    <row r="3771" spans="1:8" x14ac:dyDescent="0.25">
      <c r="A3771">
        <v>3.5136938095092801E-4</v>
      </c>
      <c r="B3771" t="s">
        <v>109</v>
      </c>
      <c r="C3771" t="s">
        <v>820</v>
      </c>
      <c r="D3771">
        <v>10202</v>
      </c>
      <c r="E3771">
        <v>377280</v>
      </c>
      <c r="F3771">
        <v>2671310</v>
      </c>
      <c r="G3771" t="s">
        <v>118</v>
      </c>
      <c r="H3771">
        <v>1440</v>
      </c>
    </row>
    <row r="3772" spans="1:8" x14ac:dyDescent="0.25">
      <c r="A3772">
        <v>3.5136938095092801E-4</v>
      </c>
      <c r="B3772" t="s">
        <v>109</v>
      </c>
      <c r="C3772" t="s">
        <v>820</v>
      </c>
      <c r="D3772">
        <v>10202</v>
      </c>
      <c r="E3772">
        <v>377280</v>
      </c>
      <c r="F3772">
        <v>2671310</v>
      </c>
      <c r="G3772" t="s">
        <v>13</v>
      </c>
      <c r="H3772">
        <v>1440</v>
      </c>
    </row>
    <row r="3773" spans="1:8" x14ac:dyDescent="0.25">
      <c r="A3773" s="1">
        <v>5.58774918317795E-5</v>
      </c>
      <c r="B3773" t="s">
        <v>109</v>
      </c>
      <c r="C3773" t="s">
        <v>820</v>
      </c>
      <c r="D3773">
        <v>10202</v>
      </c>
      <c r="E3773">
        <v>59998</v>
      </c>
      <c r="F3773">
        <v>2671310</v>
      </c>
      <c r="G3773" t="s">
        <v>14</v>
      </c>
      <c r="H3773">
        <v>229</v>
      </c>
    </row>
    <row r="3774" spans="1:8" x14ac:dyDescent="0.25">
      <c r="A3774">
        <v>6.0477526858449E-3</v>
      </c>
      <c r="B3774" t="s">
        <v>19</v>
      </c>
      <c r="C3774" t="s">
        <v>821</v>
      </c>
      <c r="D3774">
        <v>4557</v>
      </c>
      <c r="E3774">
        <v>6493725</v>
      </c>
      <c r="F3774">
        <v>6493458</v>
      </c>
      <c r="G3774" t="s">
        <v>227</v>
      </c>
      <c r="H3774">
        <v>4557</v>
      </c>
    </row>
    <row r="3775" spans="1:8" x14ac:dyDescent="0.25">
      <c r="A3775">
        <v>49.764886485412703</v>
      </c>
      <c r="B3775" t="s">
        <v>8</v>
      </c>
      <c r="C3775" t="s">
        <v>822</v>
      </c>
      <c r="D3775">
        <v>26465894</v>
      </c>
      <c r="E3775">
        <v>53434639986</v>
      </c>
      <c r="F3775">
        <v>53422568683</v>
      </c>
      <c r="G3775" t="s">
        <v>105</v>
      </c>
      <c r="H3775">
        <v>26465894</v>
      </c>
    </row>
    <row r="3776" spans="1:8" x14ac:dyDescent="0.25">
      <c r="A3776">
        <v>32.540560709312601</v>
      </c>
      <c r="B3776" t="s">
        <v>8</v>
      </c>
      <c r="C3776" t="s">
        <v>823</v>
      </c>
      <c r="D3776">
        <v>25954352</v>
      </c>
      <c r="E3776">
        <v>34940161010</v>
      </c>
      <c r="F3776">
        <v>53616362142</v>
      </c>
      <c r="G3776" t="s">
        <v>105</v>
      </c>
      <c r="H3776">
        <v>16911985</v>
      </c>
    </row>
    <row r="3777" spans="1:8" x14ac:dyDescent="0.25">
      <c r="A3777">
        <v>17.398530824109901</v>
      </c>
      <c r="B3777" t="s">
        <v>8</v>
      </c>
      <c r="C3777" t="s">
        <v>823</v>
      </c>
      <c r="D3777">
        <v>25954352</v>
      </c>
      <c r="E3777">
        <v>18681530222</v>
      </c>
      <c r="F3777">
        <v>53616362142</v>
      </c>
      <c r="G3777" t="s">
        <v>17</v>
      </c>
      <c r="H3777">
        <v>9042367</v>
      </c>
    </row>
    <row r="3778" spans="1:8" x14ac:dyDescent="0.25">
      <c r="A3778">
        <v>35.8338231872767</v>
      </c>
      <c r="B3778" t="s">
        <v>8</v>
      </c>
      <c r="C3778" t="s">
        <v>824</v>
      </c>
      <c r="D3778">
        <v>61499904</v>
      </c>
      <c r="E3778">
        <v>38476274670</v>
      </c>
      <c r="F3778">
        <v>54315899004</v>
      </c>
      <c r="G3778" t="s">
        <v>100</v>
      </c>
      <c r="H3778">
        <v>43574490</v>
      </c>
    </row>
    <row r="3779" spans="1:8" x14ac:dyDescent="0.25">
      <c r="A3779">
        <v>14.7411046195775</v>
      </c>
      <c r="B3779" t="s">
        <v>8</v>
      </c>
      <c r="C3779" t="s">
        <v>824</v>
      </c>
      <c r="D3779">
        <v>61499904</v>
      </c>
      <c r="E3779">
        <v>15828140562</v>
      </c>
      <c r="F3779">
        <v>54315899004</v>
      </c>
      <c r="G3779" t="s">
        <v>101</v>
      </c>
      <c r="H3779">
        <v>17925414</v>
      </c>
    </row>
    <row r="3780" spans="1:8" x14ac:dyDescent="0.25">
      <c r="A3780">
        <v>22.902084521949298</v>
      </c>
      <c r="B3780" t="s">
        <v>8</v>
      </c>
      <c r="C3780" t="s">
        <v>825</v>
      </c>
      <c r="D3780">
        <v>96840793</v>
      </c>
      <c r="E3780">
        <v>24590926008</v>
      </c>
      <c r="F3780">
        <v>53437074744</v>
      </c>
      <c r="G3780" t="s">
        <v>102</v>
      </c>
      <c r="H3780">
        <v>44548779</v>
      </c>
    </row>
    <row r="3781" spans="1:8" x14ac:dyDescent="0.25">
      <c r="A3781">
        <v>23.923830807209001</v>
      </c>
      <c r="B3781" t="s">
        <v>8</v>
      </c>
      <c r="C3781" t="s">
        <v>825</v>
      </c>
      <c r="D3781">
        <v>96840793</v>
      </c>
      <c r="E3781">
        <v>25688017728</v>
      </c>
      <c r="F3781">
        <v>53437074744</v>
      </c>
      <c r="G3781" t="s">
        <v>103</v>
      </c>
      <c r="H3781">
        <v>46536264</v>
      </c>
    </row>
    <row r="3782" spans="1:8" x14ac:dyDescent="0.25">
      <c r="A3782">
        <v>2.9589738696813601</v>
      </c>
      <c r="B3782" t="s">
        <v>8</v>
      </c>
      <c r="C3782" t="s">
        <v>825</v>
      </c>
      <c r="D3782">
        <v>96840793</v>
      </c>
      <c r="E3782">
        <v>3177174000</v>
      </c>
      <c r="F3782">
        <v>53437074744</v>
      </c>
      <c r="G3782" t="s">
        <v>104</v>
      </c>
      <c r="H3782">
        <v>5755750</v>
      </c>
    </row>
    <row r="3783" spans="1:8" x14ac:dyDescent="0.25">
      <c r="A3783">
        <v>3.2585721462964998E-2</v>
      </c>
      <c r="B3783" t="s">
        <v>19</v>
      </c>
      <c r="C3783" t="s">
        <v>826</v>
      </c>
      <c r="D3783">
        <v>653183</v>
      </c>
      <c r="E3783">
        <v>34988652</v>
      </c>
      <c r="F3783">
        <v>599455993</v>
      </c>
      <c r="G3783" t="s">
        <v>111</v>
      </c>
      <c r="H3783">
        <v>38114</v>
      </c>
    </row>
    <row r="3784" spans="1:8" x14ac:dyDescent="0.25">
      <c r="A3784">
        <v>0.10168824344873401</v>
      </c>
      <c r="B3784" t="s">
        <v>19</v>
      </c>
      <c r="C3784" t="s">
        <v>826</v>
      </c>
      <c r="D3784">
        <v>653183</v>
      </c>
      <c r="E3784">
        <v>109186920</v>
      </c>
      <c r="F3784">
        <v>599455993</v>
      </c>
      <c r="G3784" t="s">
        <v>112</v>
      </c>
      <c r="H3784">
        <v>118940</v>
      </c>
    </row>
    <row r="3785" spans="1:8" x14ac:dyDescent="0.25">
      <c r="A3785">
        <v>0.110694330185652</v>
      </c>
      <c r="B3785" t="s">
        <v>19</v>
      </c>
      <c r="C3785" t="s">
        <v>826</v>
      </c>
      <c r="D3785">
        <v>653183</v>
      </c>
      <c r="E3785">
        <v>118857132</v>
      </c>
      <c r="F3785">
        <v>599455993</v>
      </c>
      <c r="G3785" t="s">
        <v>113</v>
      </c>
      <c r="H3785">
        <v>129474</v>
      </c>
    </row>
    <row r="3786" spans="1:8" x14ac:dyDescent="0.25">
      <c r="A3786">
        <v>0.10845691524445999</v>
      </c>
      <c r="B3786" t="s">
        <v>19</v>
      </c>
      <c r="C3786" t="s">
        <v>826</v>
      </c>
      <c r="D3786">
        <v>653183</v>
      </c>
      <c r="E3786">
        <v>116454726</v>
      </c>
      <c r="F3786">
        <v>599455993</v>
      </c>
      <c r="G3786" t="s">
        <v>114</v>
      </c>
      <c r="H3786">
        <v>126857</v>
      </c>
    </row>
    <row r="3787" spans="1:8" x14ac:dyDescent="0.25">
      <c r="A3787">
        <v>7.2733512148261098E-2</v>
      </c>
      <c r="B3787" t="s">
        <v>19</v>
      </c>
      <c r="C3787" t="s">
        <v>826</v>
      </c>
      <c r="D3787">
        <v>653183</v>
      </c>
      <c r="E3787">
        <v>78097014</v>
      </c>
      <c r="F3787">
        <v>599455993</v>
      </c>
      <c r="G3787" t="s">
        <v>115</v>
      </c>
      <c r="H3787">
        <v>85073</v>
      </c>
    </row>
    <row r="3788" spans="1:8" x14ac:dyDescent="0.25">
      <c r="A3788">
        <v>5.1131386309862102E-2</v>
      </c>
      <c r="B3788" t="s">
        <v>19</v>
      </c>
      <c r="C3788" t="s">
        <v>826</v>
      </c>
      <c r="D3788">
        <v>653183</v>
      </c>
      <c r="E3788">
        <v>54901908</v>
      </c>
      <c r="F3788">
        <v>599455993</v>
      </c>
      <c r="G3788" t="s">
        <v>116</v>
      </c>
      <c r="H3788">
        <v>59806</v>
      </c>
    </row>
    <row r="3789" spans="1:8" x14ac:dyDescent="0.25">
      <c r="A3789">
        <v>5.2642945200204801E-2</v>
      </c>
      <c r="B3789" t="s">
        <v>19</v>
      </c>
      <c r="C3789" t="s">
        <v>826</v>
      </c>
      <c r="D3789">
        <v>653183</v>
      </c>
      <c r="E3789">
        <v>56524932</v>
      </c>
      <c r="F3789">
        <v>599455993</v>
      </c>
      <c r="G3789" t="s">
        <v>117</v>
      </c>
      <c r="H3789">
        <v>61574</v>
      </c>
    </row>
    <row r="3790" spans="1:8" x14ac:dyDescent="0.25">
      <c r="A3790">
        <v>2.8508445248007799E-2</v>
      </c>
      <c r="B3790" t="s">
        <v>19</v>
      </c>
      <c r="C3790" t="s">
        <v>826</v>
      </c>
      <c r="D3790">
        <v>653183</v>
      </c>
      <c r="E3790">
        <v>30610710</v>
      </c>
      <c r="F3790">
        <v>599455993</v>
      </c>
      <c r="G3790" t="s">
        <v>118</v>
      </c>
      <c r="H3790">
        <v>33345</v>
      </c>
    </row>
    <row r="3791" spans="1:8" x14ac:dyDescent="0.25">
      <c r="A3791">
        <v>0.166180640459061</v>
      </c>
      <c r="B3791" t="s">
        <v>19</v>
      </c>
      <c r="C3791" t="s">
        <v>827</v>
      </c>
      <c r="D3791">
        <v>2449234</v>
      </c>
      <c r="E3791">
        <v>178435104</v>
      </c>
      <c r="F3791">
        <v>1803357610</v>
      </c>
      <c r="G3791" t="s">
        <v>118</v>
      </c>
      <c r="H3791">
        <v>242439</v>
      </c>
    </row>
    <row r="3792" spans="1:8" x14ac:dyDescent="0.25">
      <c r="A3792">
        <v>0.29420551657676702</v>
      </c>
      <c r="B3792" t="s">
        <v>19</v>
      </c>
      <c r="C3792" t="s">
        <v>827</v>
      </c>
      <c r="D3792">
        <v>2449234</v>
      </c>
      <c r="E3792">
        <v>315900768</v>
      </c>
      <c r="F3792">
        <v>1803357610</v>
      </c>
      <c r="G3792" t="s">
        <v>13</v>
      </c>
      <c r="H3792">
        <v>429213</v>
      </c>
    </row>
    <row r="3793" spans="1:8" x14ac:dyDescent="0.25">
      <c r="A3793">
        <v>0.33188763260841397</v>
      </c>
      <c r="B3793" t="s">
        <v>19</v>
      </c>
      <c r="C3793" t="s">
        <v>827</v>
      </c>
      <c r="D3793">
        <v>2449234</v>
      </c>
      <c r="E3793">
        <v>356361632</v>
      </c>
      <c r="F3793">
        <v>1803357610</v>
      </c>
      <c r="G3793" t="s">
        <v>14</v>
      </c>
      <c r="H3793">
        <v>484187</v>
      </c>
    </row>
    <row r="3794" spans="1:8" x14ac:dyDescent="0.25">
      <c r="A3794">
        <v>0.34636166691780101</v>
      </c>
      <c r="B3794" t="s">
        <v>19</v>
      </c>
      <c r="C3794" t="s">
        <v>827</v>
      </c>
      <c r="D3794">
        <v>2449234</v>
      </c>
      <c r="E3794">
        <v>371903008</v>
      </c>
      <c r="F3794">
        <v>1803357610</v>
      </c>
      <c r="G3794" t="s">
        <v>15</v>
      </c>
      <c r="H3794">
        <v>505303</v>
      </c>
    </row>
    <row r="3795" spans="1:8" x14ac:dyDescent="0.25">
      <c r="A3795">
        <v>0.219224452972412</v>
      </c>
      <c r="B3795" t="s">
        <v>19</v>
      </c>
      <c r="C3795" t="s">
        <v>827</v>
      </c>
      <c r="D3795">
        <v>2449234</v>
      </c>
      <c r="E3795">
        <v>235390464</v>
      </c>
      <c r="F3795">
        <v>1803357610</v>
      </c>
      <c r="G3795" t="s">
        <v>131</v>
      </c>
      <c r="H3795">
        <v>319824</v>
      </c>
    </row>
    <row r="3796" spans="1:8" x14ac:dyDescent="0.25">
      <c r="A3796">
        <v>0.15228581428527799</v>
      </c>
      <c r="B3796" t="s">
        <v>19</v>
      </c>
      <c r="C3796" t="s">
        <v>827</v>
      </c>
      <c r="D3796">
        <v>2449234</v>
      </c>
      <c r="E3796">
        <v>163515648</v>
      </c>
      <c r="F3796">
        <v>1803357610</v>
      </c>
      <c r="G3796" t="s">
        <v>132</v>
      </c>
      <c r="H3796">
        <v>222168</v>
      </c>
    </row>
    <row r="3797" spans="1:8" x14ac:dyDescent="0.25">
      <c r="A3797">
        <v>0.15299388766288799</v>
      </c>
      <c r="B3797" t="s">
        <v>19</v>
      </c>
      <c r="C3797" t="s">
        <v>827</v>
      </c>
      <c r="D3797">
        <v>2449234</v>
      </c>
      <c r="E3797">
        <v>164275936</v>
      </c>
      <c r="F3797">
        <v>1803357610</v>
      </c>
      <c r="G3797" t="s">
        <v>133</v>
      </c>
      <c r="H3797">
        <v>223201</v>
      </c>
    </row>
    <row r="3798" spans="1:8" x14ac:dyDescent="0.25">
      <c r="A3798">
        <v>1.5696197748184201E-2</v>
      </c>
      <c r="B3798" t="s">
        <v>19</v>
      </c>
      <c r="C3798" t="s">
        <v>827</v>
      </c>
      <c r="D3798">
        <v>2449234</v>
      </c>
      <c r="E3798">
        <v>16853664</v>
      </c>
      <c r="F3798">
        <v>1803357610</v>
      </c>
      <c r="G3798" t="s">
        <v>124</v>
      </c>
      <c r="H3798">
        <v>22899</v>
      </c>
    </row>
    <row r="3799" spans="1:8" x14ac:dyDescent="0.25">
      <c r="A3799">
        <v>9.5291342586278905E-4</v>
      </c>
      <c r="B3799" t="s">
        <v>109</v>
      </c>
      <c r="C3799" t="s">
        <v>828</v>
      </c>
      <c r="D3799">
        <v>152752</v>
      </c>
      <c r="E3799">
        <v>1023183</v>
      </c>
      <c r="F3799">
        <v>68215709</v>
      </c>
      <c r="G3799" t="s">
        <v>116</v>
      </c>
      <c r="H3799">
        <v>2289</v>
      </c>
    </row>
    <row r="3800" spans="1:8" x14ac:dyDescent="0.25">
      <c r="A3800">
        <v>8.9629646390676498E-3</v>
      </c>
      <c r="B3800" t="s">
        <v>19</v>
      </c>
      <c r="C3800" t="s">
        <v>828</v>
      </c>
      <c r="D3800">
        <v>152752</v>
      </c>
      <c r="E3800">
        <v>9623910</v>
      </c>
      <c r="F3800">
        <v>68215709</v>
      </c>
      <c r="G3800" t="s">
        <v>117</v>
      </c>
      <c r="H3800">
        <v>21530</v>
      </c>
    </row>
    <row r="3801" spans="1:8" x14ac:dyDescent="0.25">
      <c r="A3801">
        <v>8.8151777163147892E-3</v>
      </c>
      <c r="B3801" t="s">
        <v>19</v>
      </c>
      <c r="C3801" t="s">
        <v>828</v>
      </c>
      <c r="D3801">
        <v>152752</v>
      </c>
      <c r="E3801">
        <v>9465225</v>
      </c>
      <c r="F3801">
        <v>68215709</v>
      </c>
      <c r="G3801" t="s">
        <v>118</v>
      </c>
      <c r="H3801">
        <v>21175</v>
      </c>
    </row>
    <row r="3802" spans="1:8" x14ac:dyDescent="0.25">
      <c r="A3802">
        <v>8.9359050616622006E-3</v>
      </c>
      <c r="B3802" t="s">
        <v>19</v>
      </c>
      <c r="C3802" t="s">
        <v>828</v>
      </c>
      <c r="D3802">
        <v>152752</v>
      </c>
      <c r="E3802">
        <v>9594855</v>
      </c>
      <c r="F3802">
        <v>68215709</v>
      </c>
      <c r="G3802" t="s">
        <v>13</v>
      </c>
      <c r="H3802">
        <v>21465</v>
      </c>
    </row>
    <row r="3803" spans="1:8" x14ac:dyDescent="0.25">
      <c r="A3803">
        <v>9.9175432696938497E-3</v>
      </c>
      <c r="B3803" t="s">
        <v>19</v>
      </c>
      <c r="C3803" t="s">
        <v>828</v>
      </c>
      <c r="D3803">
        <v>152752</v>
      </c>
      <c r="E3803">
        <v>10648881</v>
      </c>
      <c r="F3803">
        <v>68215709</v>
      </c>
      <c r="G3803" t="s">
        <v>14</v>
      </c>
      <c r="H3803">
        <v>23823</v>
      </c>
    </row>
    <row r="3804" spans="1:8" x14ac:dyDescent="0.25">
      <c r="A3804">
        <v>8.21528770029545E-3</v>
      </c>
      <c r="B3804" t="s">
        <v>19</v>
      </c>
      <c r="C3804" t="s">
        <v>828</v>
      </c>
      <c r="D3804">
        <v>152752</v>
      </c>
      <c r="E3804">
        <v>8821098</v>
      </c>
      <c r="F3804">
        <v>68215709</v>
      </c>
      <c r="G3804" t="s">
        <v>15</v>
      </c>
      <c r="H3804">
        <v>19734</v>
      </c>
    </row>
    <row r="3805" spans="1:8" x14ac:dyDescent="0.25">
      <c r="A3805">
        <v>8.2560852169990505E-3</v>
      </c>
      <c r="B3805" t="s">
        <v>19</v>
      </c>
      <c r="C3805" t="s">
        <v>828</v>
      </c>
      <c r="D3805">
        <v>152752</v>
      </c>
      <c r="E3805">
        <v>8864904</v>
      </c>
      <c r="F3805">
        <v>68215709</v>
      </c>
      <c r="G3805" t="s">
        <v>131</v>
      </c>
      <c r="H3805">
        <v>19832</v>
      </c>
    </row>
    <row r="3806" spans="1:8" x14ac:dyDescent="0.25">
      <c r="A3806">
        <v>9.5349624752998404E-3</v>
      </c>
      <c r="B3806" t="s">
        <v>19</v>
      </c>
      <c r="C3806" t="s">
        <v>828</v>
      </c>
      <c r="D3806">
        <v>152752</v>
      </c>
      <c r="E3806">
        <v>10238088</v>
      </c>
      <c r="F3806">
        <v>68215709</v>
      </c>
      <c r="G3806" t="s">
        <v>132</v>
      </c>
      <c r="H3806">
        <v>22904</v>
      </c>
    </row>
    <row r="3807" spans="1:8" x14ac:dyDescent="0.25">
      <c r="A3807">
        <v>1.06107853353024E-2</v>
      </c>
      <c r="B3807" t="s">
        <v>19</v>
      </c>
      <c r="C3807" t="s">
        <v>829</v>
      </c>
      <c r="D3807">
        <v>40453</v>
      </c>
      <c r="E3807">
        <v>11393244</v>
      </c>
      <c r="F3807">
        <v>29850455</v>
      </c>
      <c r="G3807" t="s">
        <v>133</v>
      </c>
      <c r="H3807">
        <v>15438</v>
      </c>
    </row>
    <row r="3808" spans="1:8" x14ac:dyDescent="0.25">
      <c r="A3808">
        <v>8.9069288223981892E-3</v>
      </c>
      <c r="B3808" t="s">
        <v>19</v>
      </c>
      <c r="C3808" t="s">
        <v>829</v>
      </c>
      <c r="D3808">
        <v>40453</v>
      </c>
      <c r="E3808">
        <v>9563742</v>
      </c>
      <c r="F3808">
        <v>29850455</v>
      </c>
      <c r="G3808" t="s">
        <v>124</v>
      </c>
      <c r="H3808">
        <v>12959</v>
      </c>
    </row>
    <row r="3809" spans="1:8" x14ac:dyDescent="0.25">
      <c r="A3809">
        <v>8.3048399537801708E-3</v>
      </c>
      <c r="B3809" t="s">
        <v>19</v>
      </c>
      <c r="C3809" t="s">
        <v>829</v>
      </c>
      <c r="D3809">
        <v>40453</v>
      </c>
      <c r="E3809">
        <v>8917254</v>
      </c>
      <c r="F3809">
        <v>29850455</v>
      </c>
      <c r="G3809" t="s">
        <v>125</v>
      </c>
      <c r="H3809">
        <v>12083</v>
      </c>
    </row>
    <row r="3810" spans="1:8" x14ac:dyDescent="0.25">
      <c r="A3810">
        <v>1.4263877402991101</v>
      </c>
      <c r="B3810" t="s">
        <v>8</v>
      </c>
      <c r="C3810" t="s">
        <v>830</v>
      </c>
      <c r="D3810">
        <v>30360194</v>
      </c>
      <c r="E3810">
        <v>1531572174</v>
      </c>
      <c r="F3810">
        <v>25695552020</v>
      </c>
      <c r="G3810" t="s">
        <v>51</v>
      </c>
      <c r="H3810">
        <v>1810369</v>
      </c>
    </row>
    <row r="3811" spans="1:8" x14ac:dyDescent="0.25">
      <c r="A3811">
        <v>4.3617941178381399</v>
      </c>
      <c r="B3811" t="s">
        <v>8</v>
      </c>
      <c r="C3811" t="s">
        <v>830</v>
      </c>
      <c r="D3811">
        <v>30360194</v>
      </c>
      <c r="E3811">
        <v>4683440772</v>
      </c>
      <c r="F3811">
        <v>25695552020</v>
      </c>
      <c r="G3811" t="s">
        <v>52</v>
      </c>
      <c r="H3811">
        <v>5535982</v>
      </c>
    </row>
    <row r="3812" spans="1:8" x14ac:dyDescent="0.25">
      <c r="A3812">
        <v>4.8422855939716101</v>
      </c>
      <c r="B3812" t="s">
        <v>8</v>
      </c>
      <c r="C3812" t="s">
        <v>830</v>
      </c>
      <c r="D3812">
        <v>30360194</v>
      </c>
      <c r="E3812">
        <v>5199364566</v>
      </c>
      <c r="F3812">
        <v>25695552020</v>
      </c>
      <c r="G3812" t="s">
        <v>53</v>
      </c>
      <c r="H3812">
        <v>6145821</v>
      </c>
    </row>
    <row r="3813" spans="1:8" x14ac:dyDescent="0.25">
      <c r="A3813">
        <v>5.0909921843558497</v>
      </c>
      <c r="B3813" t="s">
        <v>8</v>
      </c>
      <c r="C3813" t="s">
        <v>830</v>
      </c>
      <c r="D3813">
        <v>30360194</v>
      </c>
      <c r="E3813">
        <v>5466411234</v>
      </c>
      <c r="F3813">
        <v>25695552020</v>
      </c>
      <c r="G3813" t="s">
        <v>54</v>
      </c>
      <c r="H3813">
        <v>6461479</v>
      </c>
    </row>
    <row r="3814" spans="1:8" x14ac:dyDescent="0.25">
      <c r="A3814">
        <v>2.5535826925188299</v>
      </c>
      <c r="B3814" t="s">
        <v>8</v>
      </c>
      <c r="C3814" t="s">
        <v>830</v>
      </c>
      <c r="D3814">
        <v>30360194</v>
      </c>
      <c r="E3814">
        <v>2741888538</v>
      </c>
      <c r="F3814">
        <v>25695552020</v>
      </c>
      <c r="G3814" t="s">
        <v>55</v>
      </c>
      <c r="H3814">
        <v>3241003</v>
      </c>
    </row>
    <row r="3815" spans="1:8" x14ac:dyDescent="0.25">
      <c r="A3815">
        <v>2.23028807714581</v>
      </c>
      <c r="B3815" t="s">
        <v>8</v>
      </c>
      <c r="C3815" t="s">
        <v>830</v>
      </c>
      <c r="D3815">
        <v>30360194</v>
      </c>
      <c r="E3815">
        <v>2394753588</v>
      </c>
      <c r="F3815">
        <v>25695552020</v>
      </c>
      <c r="G3815" t="s">
        <v>56</v>
      </c>
      <c r="H3815">
        <v>2830678</v>
      </c>
    </row>
    <row r="3816" spans="1:8" x14ac:dyDescent="0.25">
      <c r="A3816">
        <v>2.2430087048560399</v>
      </c>
      <c r="B3816" t="s">
        <v>8</v>
      </c>
      <c r="C3816" t="s">
        <v>830</v>
      </c>
      <c r="D3816">
        <v>30360194</v>
      </c>
      <c r="E3816">
        <v>2408412258</v>
      </c>
      <c r="F3816">
        <v>25695552020</v>
      </c>
      <c r="G3816" t="s">
        <v>57</v>
      </c>
      <c r="H3816">
        <v>2846823</v>
      </c>
    </row>
    <row r="3817" spans="1:8" x14ac:dyDescent="0.25">
      <c r="A3817">
        <v>1.1724242884665701</v>
      </c>
      <c r="B3817" t="s">
        <v>8</v>
      </c>
      <c r="C3817" t="s">
        <v>830</v>
      </c>
      <c r="D3817">
        <v>30360194</v>
      </c>
      <c r="E3817">
        <v>1258880994</v>
      </c>
      <c r="F3817">
        <v>25695552020</v>
      </c>
      <c r="G3817" t="s">
        <v>58</v>
      </c>
      <c r="H3817">
        <v>1488039</v>
      </c>
    </row>
    <row r="3818" spans="1:8" x14ac:dyDescent="0.25">
      <c r="A3818">
        <v>0.30031784903258102</v>
      </c>
      <c r="B3818" t="s">
        <v>19</v>
      </c>
      <c r="C3818" t="s">
        <v>831</v>
      </c>
      <c r="D3818">
        <v>40011412</v>
      </c>
      <c r="E3818">
        <v>322463835</v>
      </c>
      <c r="F3818">
        <v>16214424867</v>
      </c>
      <c r="G3818" t="s">
        <v>14</v>
      </c>
      <c r="H3818">
        <v>796207</v>
      </c>
    </row>
    <row r="3819" spans="1:8" x14ac:dyDescent="0.25">
      <c r="A3819">
        <v>0.40997929405421002</v>
      </c>
      <c r="B3819" t="s">
        <v>19</v>
      </c>
      <c r="C3819" t="s">
        <v>831</v>
      </c>
      <c r="D3819">
        <v>40011412</v>
      </c>
      <c r="E3819">
        <v>440211915</v>
      </c>
      <c r="F3819">
        <v>16214424867</v>
      </c>
      <c r="G3819" t="s">
        <v>15</v>
      </c>
      <c r="H3819">
        <v>1086943</v>
      </c>
    </row>
    <row r="3820" spans="1:8" x14ac:dyDescent="0.25">
      <c r="A3820">
        <v>0.39693055674433703</v>
      </c>
      <c r="B3820" t="s">
        <v>19</v>
      </c>
      <c r="C3820" t="s">
        <v>831</v>
      </c>
      <c r="D3820">
        <v>40011412</v>
      </c>
      <c r="E3820">
        <v>426200940</v>
      </c>
      <c r="F3820">
        <v>16214424867</v>
      </c>
      <c r="G3820" t="s">
        <v>131</v>
      </c>
      <c r="H3820">
        <v>1052348</v>
      </c>
    </row>
    <row r="3821" spans="1:8" x14ac:dyDescent="0.25">
      <c r="A3821">
        <v>0.43849339708685903</v>
      </c>
      <c r="B3821" t="s">
        <v>19</v>
      </c>
      <c r="C3821" t="s">
        <v>831</v>
      </c>
      <c r="D3821">
        <v>40011412</v>
      </c>
      <c r="E3821">
        <v>470828700</v>
      </c>
      <c r="F3821">
        <v>16214424867</v>
      </c>
      <c r="G3821" t="s">
        <v>132</v>
      </c>
      <c r="H3821">
        <v>1162540</v>
      </c>
    </row>
    <row r="3822" spans="1:8" x14ac:dyDescent="0.25">
      <c r="A3822">
        <v>0.42911920230835698</v>
      </c>
      <c r="B3822" t="s">
        <v>19</v>
      </c>
      <c r="C3822" t="s">
        <v>831</v>
      </c>
      <c r="D3822">
        <v>40011412</v>
      </c>
      <c r="E3822">
        <v>460763235</v>
      </c>
      <c r="F3822">
        <v>16214424867</v>
      </c>
      <c r="G3822" t="s">
        <v>133</v>
      </c>
      <c r="H3822">
        <v>1137687</v>
      </c>
    </row>
    <row r="3823" spans="1:8" x14ac:dyDescent="0.25">
      <c r="A3823">
        <v>0.454559996724129</v>
      </c>
      <c r="B3823" t="s">
        <v>19</v>
      </c>
      <c r="C3823" t="s">
        <v>831</v>
      </c>
      <c r="D3823">
        <v>40011412</v>
      </c>
      <c r="E3823">
        <v>488080080</v>
      </c>
      <c r="F3823">
        <v>16214424867</v>
      </c>
      <c r="G3823" t="s">
        <v>124</v>
      </c>
      <c r="H3823">
        <v>1205136</v>
      </c>
    </row>
    <row r="3824" spans="1:8" x14ac:dyDescent="0.25">
      <c r="A3824">
        <v>0.50030582584440697</v>
      </c>
      <c r="B3824" t="s">
        <v>19</v>
      </c>
      <c r="C3824" t="s">
        <v>831</v>
      </c>
      <c r="D3824">
        <v>40011412</v>
      </c>
      <c r="E3824">
        <v>537199290</v>
      </c>
      <c r="F3824">
        <v>16214424867</v>
      </c>
      <c r="G3824" t="s">
        <v>125</v>
      </c>
      <c r="H3824">
        <v>1326418</v>
      </c>
    </row>
    <row r="3825" spans="1:8" x14ac:dyDescent="0.25">
      <c r="A3825" s="1">
        <v>1.20699405670166E-5</v>
      </c>
      <c r="B3825" t="s">
        <v>109</v>
      </c>
      <c r="C3825" t="s">
        <v>831</v>
      </c>
      <c r="D3825">
        <v>40011412</v>
      </c>
      <c r="E3825">
        <v>12960</v>
      </c>
      <c r="F3825">
        <v>16214424867</v>
      </c>
      <c r="G3825" t="s">
        <v>481</v>
      </c>
      <c r="H3825">
        <v>32</v>
      </c>
    </row>
    <row r="3826" spans="1:8" x14ac:dyDescent="0.25">
      <c r="A3826">
        <v>2.0329728722572301E-3</v>
      </c>
      <c r="B3826" t="s">
        <v>19</v>
      </c>
      <c r="C3826" t="s">
        <v>832</v>
      </c>
      <c r="D3826">
        <v>67721</v>
      </c>
      <c r="E3826">
        <v>2182888</v>
      </c>
      <c r="F3826">
        <v>52533756</v>
      </c>
      <c r="G3826" t="s">
        <v>77</v>
      </c>
      <c r="H3826">
        <v>2813</v>
      </c>
    </row>
    <row r="3827" spans="1:8" x14ac:dyDescent="0.25">
      <c r="A3827">
        <v>6.7919939756393398E-3</v>
      </c>
      <c r="B3827" t="s">
        <v>19</v>
      </c>
      <c r="C3827" t="s">
        <v>832</v>
      </c>
      <c r="D3827">
        <v>67721</v>
      </c>
      <c r="E3827">
        <v>7292848</v>
      </c>
      <c r="F3827">
        <v>52533756</v>
      </c>
      <c r="G3827" t="s">
        <v>78</v>
      </c>
      <c r="H3827">
        <v>9398</v>
      </c>
    </row>
    <row r="3828" spans="1:8" x14ac:dyDescent="0.25">
      <c r="A3828">
        <v>6.7515224218368504E-3</v>
      </c>
      <c r="B3828" t="s">
        <v>19</v>
      </c>
      <c r="C3828" t="s">
        <v>832</v>
      </c>
      <c r="D3828">
        <v>67721</v>
      </c>
      <c r="E3828">
        <v>7249392</v>
      </c>
      <c r="F3828">
        <v>52533756</v>
      </c>
      <c r="G3828" t="s">
        <v>79</v>
      </c>
      <c r="H3828">
        <v>9342</v>
      </c>
    </row>
    <row r="3829" spans="1:8" x14ac:dyDescent="0.25">
      <c r="A3829">
        <v>6.7262277007103001E-3</v>
      </c>
      <c r="B3829" t="s">
        <v>19</v>
      </c>
      <c r="C3829" t="s">
        <v>832</v>
      </c>
      <c r="D3829">
        <v>67721</v>
      </c>
      <c r="E3829">
        <v>7222232</v>
      </c>
      <c r="F3829">
        <v>52533756</v>
      </c>
      <c r="G3829" t="s">
        <v>80</v>
      </c>
      <c r="H3829">
        <v>9307</v>
      </c>
    </row>
    <row r="3830" spans="1:8" x14ac:dyDescent="0.25">
      <c r="A3830">
        <v>6.7638084292411804E-3</v>
      </c>
      <c r="B3830" t="s">
        <v>19</v>
      </c>
      <c r="C3830" t="s">
        <v>832</v>
      </c>
      <c r="D3830">
        <v>67721</v>
      </c>
      <c r="E3830">
        <v>7262584</v>
      </c>
      <c r="F3830">
        <v>52533756</v>
      </c>
      <c r="G3830" t="s">
        <v>81</v>
      </c>
      <c r="H3830">
        <v>9359</v>
      </c>
    </row>
    <row r="3831" spans="1:8" x14ac:dyDescent="0.25">
      <c r="A3831">
        <v>8.1911534070968593E-3</v>
      </c>
      <c r="B3831" t="s">
        <v>19</v>
      </c>
      <c r="C3831" t="s">
        <v>832</v>
      </c>
      <c r="D3831">
        <v>67721</v>
      </c>
      <c r="E3831">
        <v>8795184</v>
      </c>
      <c r="F3831">
        <v>52533756</v>
      </c>
      <c r="G3831" t="s">
        <v>82</v>
      </c>
      <c r="H3831">
        <v>11334</v>
      </c>
    </row>
    <row r="3832" spans="1:8" x14ac:dyDescent="0.25">
      <c r="A3832">
        <v>6.8295747041702297E-3</v>
      </c>
      <c r="B3832" t="s">
        <v>19</v>
      </c>
      <c r="C3832" t="s">
        <v>832</v>
      </c>
      <c r="D3832">
        <v>67721</v>
      </c>
      <c r="E3832">
        <v>7333200</v>
      </c>
      <c r="F3832">
        <v>52533756</v>
      </c>
      <c r="G3832" t="s">
        <v>83</v>
      </c>
      <c r="H3832">
        <v>9450</v>
      </c>
    </row>
    <row r="3833" spans="1:8" x14ac:dyDescent="0.25">
      <c r="A3833">
        <v>4.8551410436630197E-3</v>
      </c>
      <c r="B3833" t="s">
        <v>19</v>
      </c>
      <c r="C3833" t="s">
        <v>832</v>
      </c>
      <c r="D3833">
        <v>67721</v>
      </c>
      <c r="E3833">
        <v>5213168</v>
      </c>
      <c r="F3833">
        <v>52533756</v>
      </c>
      <c r="G3833" t="s">
        <v>84</v>
      </c>
      <c r="H3833">
        <v>6718</v>
      </c>
    </row>
    <row r="3834" spans="1:8" x14ac:dyDescent="0.25">
      <c r="A3834">
        <v>16.8940789857879</v>
      </c>
      <c r="B3834" t="s">
        <v>8</v>
      </c>
      <c r="C3834" t="s">
        <v>833</v>
      </c>
      <c r="D3834">
        <v>96045072</v>
      </c>
      <c r="E3834">
        <v>18139879185</v>
      </c>
      <c r="F3834">
        <v>53283146894</v>
      </c>
      <c r="G3834" t="s">
        <v>132</v>
      </c>
      <c r="H3834">
        <v>32684467</v>
      </c>
    </row>
    <row r="3835" spans="1:8" x14ac:dyDescent="0.25">
      <c r="A3835">
        <v>29.150334354489999</v>
      </c>
      <c r="B3835" t="s">
        <v>8</v>
      </c>
      <c r="C3835" t="s">
        <v>833</v>
      </c>
      <c r="D3835">
        <v>96045072</v>
      </c>
      <c r="E3835">
        <v>31299933180</v>
      </c>
      <c r="F3835">
        <v>53283146894</v>
      </c>
      <c r="G3835" t="s">
        <v>133</v>
      </c>
      <c r="H3835">
        <v>56396276</v>
      </c>
    </row>
    <row r="3836" spans="1:8" x14ac:dyDescent="0.25">
      <c r="A3836">
        <v>3.59975043218583</v>
      </c>
      <c r="B3836" t="s">
        <v>8</v>
      </c>
      <c r="C3836" t="s">
        <v>833</v>
      </c>
      <c r="D3836">
        <v>96045072</v>
      </c>
      <c r="E3836">
        <v>3865202595</v>
      </c>
      <c r="F3836">
        <v>53283146894</v>
      </c>
      <c r="G3836" t="s">
        <v>124</v>
      </c>
      <c r="H3836">
        <v>6964329</v>
      </c>
    </row>
    <row r="3837" spans="1:8" x14ac:dyDescent="0.25">
      <c r="A3837">
        <v>6.6255286484956697</v>
      </c>
      <c r="B3837" t="s">
        <v>8</v>
      </c>
      <c r="C3837" t="s">
        <v>834</v>
      </c>
      <c r="D3837">
        <v>61241241</v>
      </c>
      <c r="E3837">
        <v>7114107216</v>
      </c>
      <c r="F3837">
        <v>54379522978</v>
      </c>
      <c r="G3837" t="s">
        <v>97</v>
      </c>
      <c r="H3837">
        <v>8011382</v>
      </c>
    </row>
    <row r="3838" spans="1:8" x14ac:dyDescent="0.25">
      <c r="A3838">
        <v>40.140141047537298</v>
      </c>
      <c r="B3838" t="s">
        <v>8</v>
      </c>
      <c r="C3838" t="s">
        <v>834</v>
      </c>
      <c r="D3838">
        <v>61241241</v>
      </c>
      <c r="E3838">
        <v>43100148264</v>
      </c>
      <c r="F3838">
        <v>54379522978</v>
      </c>
      <c r="G3838" t="s">
        <v>98</v>
      </c>
      <c r="H3838">
        <v>48536203</v>
      </c>
    </row>
    <row r="3839" spans="1:8" x14ac:dyDescent="0.25">
      <c r="A3839">
        <v>3.8817213177681</v>
      </c>
      <c r="B3839" t="s">
        <v>8</v>
      </c>
      <c r="C3839" t="s">
        <v>834</v>
      </c>
      <c r="D3839">
        <v>61241241</v>
      </c>
      <c r="E3839">
        <v>4167966528</v>
      </c>
      <c r="F3839">
        <v>54379522978</v>
      </c>
      <c r="G3839" t="s">
        <v>99</v>
      </c>
      <c r="H3839">
        <v>4693656</v>
      </c>
    </row>
    <row r="3840" spans="1:8" x14ac:dyDescent="0.25">
      <c r="A3840">
        <v>3.2597476188093402</v>
      </c>
      <c r="B3840" t="s">
        <v>8</v>
      </c>
      <c r="C3840" t="s">
        <v>835</v>
      </c>
      <c r="D3840">
        <v>7658922</v>
      </c>
      <c r="E3840">
        <v>3500127354</v>
      </c>
      <c r="F3840">
        <v>3497360583</v>
      </c>
      <c r="G3840" t="s">
        <v>108</v>
      </c>
      <c r="H3840">
        <v>7658922</v>
      </c>
    </row>
    <row r="3841" spans="1:8" x14ac:dyDescent="0.25">
      <c r="A3841">
        <v>4.0474812649190399</v>
      </c>
      <c r="B3841" t="s">
        <v>8</v>
      </c>
      <c r="C3841" t="s">
        <v>836</v>
      </c>
      <c r="D3841">
        <v>9406818</v>
      </c>
      <c r="E3841">
        <v>4345949916</v>
      </c>
      <c r="F3841">
        <v>4349773689</v>
      </c>
      <c r="G3841" t="s">
        <v>107</v>
      </c>
      <c r="H3841">
        <v>9406818</v>
      </c>
    </row>
    <row r="3842" spans="1:8" x14ac:dyDescent="0.25">
      <c r="A3842">
        <v>1.2816674262285199</v>
      </c>
      <c r="B3842" t="s">
        <v>8</v>
      </c>
      <c r="C3842" t="s">
        <v>837</v>
      </c>
      <c r="D3842">
        <v>25899587</v>
      </c>
      <c r="E3842">
        <v>1376179920</v>
      </c>
      <c r="F3842">
        <v>22521453202</v>
      </c>
      <c r="G3842" t="s">
        <v>37</v>
      </c>
      <c r="H3842">
        <v>1581816</v>
      </c>
    </row>
    <row r="3843" spans="1:8" x14ac:dyDescent="0.25">
      <c r="A3843">
        <v>4.1130469646304801</v>
      </c>
      <c r="B3843" t="s">
        <v>8</v>
      </c>
      <c r="C3843" t="s">
        <v>837</v>
      </c>
      <c r="D3843">
        <v>25899587</v>
      </c>
      <c r="E3843">
        <v>4416350550</v>
      </c>
      <c r="F3843">
        <v>22521453202</v>
      </c>
      <c r="G3843" t="s">
        <v>38</v>
      </c>
      <c r="H3843">
        <v>5076265</v>
      </c>
    </row>
    <row r="3844" spans="1:8" x14ac:dyDescent="0.25">
      <c r="A3844">
        <v>4.0051491279154998</v>
      </c>
      <c r="B3844" t="s">
        <v>8</v>
      </c>
      <c r="C3844" t="s">
        <v>837</v>
      </c>
      <c r="D3844">
        <v>25899587</v>
      </c>
      <c r="E3844">
        <v>4300496130</v>
      </c>
      <c r="F3844">
        <v>22521453202</v>
      </c>
      <c r="G3844" t="s">
        <v>39</v>
      </c>
      <c r="H3844">
        <v>4943099</v>
      </c>
    </row>
    <row r="3845" spans="1:8" x14ac:dyDescent="0.25">
      <c r="A3845">
        <v>3.6708858981728598</v>
      </c>
      <c r="B3845" t="s">
        <v>8</v>
      </c>
      <c r="C3845" t="s">
        <v>837</v>
      </c>
      <c r="D3845">
        <v>25899587</v>
      </c>
      <c r="E3845">
        <v>3941583720</v>
      </c>
      <c r="F3845">
        <v>22521453202</v>
      </c>
      <c r="G3845" t="s">
        <v>40</v>
      </c>
      <c r="H3845">
        <v>4530556</v>
      </c>
    </row>
    <row r="3846" spans="1:8" x14ac:dyDescent="0.25">
      <c r="A3846">
        <v>2.48917180113494</v>
      </c>
      <c r="B3846" t="s">
        <v>8</v>
      </c>
      <c r="C3846" t="s">
        <v>837</v>
      </c>
      <c r="D3846">
        <v>25899587</v>
      </c>
      <c r="E3846">
        <v>2672727870</v>
      </c>
      <c r="F3846">
        <v>22521453202</v>
      </c>
      <c r="G3846" t="s">
        <v>41</v>
      </c>
      <c r="H3846">
        <v>3072101</v>
      </c>
    </row>
    <row r="3847" spans="1:8" x14ac:dyDescent="0.25">
      <c r="A3847">
        <v>2.1160910837352298</v>
      </c>
      <c r="B3847" t="s">
        <v>8</v>
      </c>
      <c r="C3847" t="s">
        <v>837</v>
      </c>
      <c r="D3847">
        <v>25899587</v>
      </c>
      <c r="E3847">
        <v>2272135500</v>
      </c>
      <c r="F3847">
        <v>22521453202</v>
      </c>
      <c r="G3847" t="s">
        <v>42</v>
      </c>
      <c r="H3847">
        <v>2611650</v>
      </c>
    </row>
    <row r="3848" spans="1:8" x14ac:dyDescent="0.25">
      <c r="A3848">
        <v>2.1022917050868299</v>
      </c>
      <c r="B3848" t="s">
        <v>8</v>
      </c>
      <c r="C3848" t="s">
        <v>837</v>
      </c>
      <c r="D3848">
        <v>25899587</v>
      </c>
      <c r="E3848">
        <v>2257318530</v>
      </c>
      <c r="F3848">
        <v>22521453202</v>
      </c>
      <c r="G3848" t="s">
        <v>43</v>
      </c>
      <c r="H3848">
        <v>2594619</v>
      </c>
    </row>
    <row r="3849" spans="1:8" x14ac:dyDescent="0.25">
      <c r="A3849">
        <v>1.20685293339193</v>
      </c>
      <c r="B3849" t="s">
        <v>8</v>
      </c>
      <c r="C3849" t="s">
        <v>837</v>
      </c>
      <c r="D3849">
        <v>25899587</v>
      </c>
      <c r="E3849">
        <v>1295848470</v>
      </c>
      <c r="F3849">
        <v>22521453202</v>
      </c>
      <c r="G3849" t="s">
        <v>44</v>
      </c>
      <c r="H3849">
        <v>1489481</v>
      </c>
    </row>
    <row r="3850" spans="1:8" x14ac:dyDescent="0.25">
      <c r="A3850">
        <v>6.60445168428123</v>
      </c>
      <c r="B3850" t="s">
        <v>8</v>
      </c>
      <c r="C3850" t="s">
        <v>838</v>
      </c>
      <c r="D3850">
        <v>26456309</v>
      </c>
      <c r="E3850">
        <v>7091475998</v>
      </c>
      <c r="F3850">
        <v>53379758306</v>
      </c>
      <c r="G3850" t="s">
        <v>82</v>
      </c>
      <c r="H3850">
        <v>3514111</v>
      </c>
    </row>
    <row r="3851" spans="1:8" x14ac:dyDescent="0.25">
      <c r="A3851">
        <v>43.117772381752701</v>
      </c>
      <c r="B3851" t="s">
        <v>8</v>
      </c>
      <c r="C3851" t="s">
        <v>838</v>
      </c>
      <c r="D3851">
        <v>26456309</v>
      </c>
      <c r="E3851">
        <v>46297355564</v>
      </c>
      <c r="F3851">
        <v>53379758306</v>
      </c>
      <c r="G3851" t="s">
        <v>83</v>
      </c>
      <c r="H3851">
        <v>22942198</v>
      </c>
    </row>
    <row r="3852" spans="1:8" x14ac:dyDescent="0.25">
      <c r="A3852">
        <v>3.2264129668474202</v>
      </c>
      <c r="B3852" t="s">
        <v>8</v>
      </c>
      <c r="C3852" t="s">
        <v>839</v>
      </c>
      <c r="D3852">
        <v>62965839</v>
      </c>
      <c r="E3852">
        <v>3464334544</v>
      </c>
      <c r="F3852">
        <v>54743275830</v>
      </c>
      <c r="G3852" t="s">
        <v>106</v>
      </c>
      <c r="H3852">
        <v>3986576</v>
      </c>
    </row>
    <row r="3853" spans="1:8" x14ac:dyDescent="0.25">
      <c r="A3853">
        <v>34.097465340979397</v>
      </c>
      <c r="B3853" t="s">
        <v>8</v>
      </c>
      <c r="C3853" t="s">
        <v>839</v>
      </c>
      <c r="D3853">
        <v>62965839</v>
      </c>
      <c r="E3853">
        <v>36611874629</v>
      </c>
      <c r="F3853">
        <v>54743275830</v>
      </c>
      <c r="G3853" t="s">
        <v>107</v>
      </c>
      <c r="H3853">
        <v>42131041</v>
      </c>
    </row>
    <row r="3854" spans="1:8" x14ac:dyDescent="0.25">
      <c r="A3854">
        <v>13.635591527447099</v>
      </c>
      <c r="B3854" t="s">
        <v>8</v>
      </c>
      <c r="C3854" t="s">
        <v>839</v>
      </c>
      <c r="D3854">
        <v>62965839</v>
      </c>
      <c r="E3854">
        <v>14641104918</v>
      </c>
      <c r="F3854">
        <v>54743275830</v>
      </c>
      <c r="G3854" t="s">
        <v>108</v>
      </c>
      <c r="H3854">
        <v>16848222</v>
      </c>
    </row>
    <row r="3855" spans="1:8" x14ac:dyDescent="0.25">
      <c r="A3855" s="1">
        <v>7.1483664214611094E-5</v>
      </c>
      <c r="B3855" t="s">
        <v>109</v>
      </c>
      <c r="C3855" t="s">
        <v>840</v>
      </c>
      <c r="D3855">
        <v>559</v>
      </c>
      <c r="E3855">
        <v>76755</v>
      </c>
      <c r="F3855">
        <v>408403</v>
      </c>
      <c r="G3855" t="s">
        <v>132</v>
      </c>
      <c r="H3855">
        <v>105</v>
      </c>
    </row>
    <row r="3856" spans="1:8" x14ac:dyDescent="0.25">
      <c r="A3856">
        <v>1.1913944035768499E-4</v>
      </c>
      <c r="B3856" t="s">
        <v>109</v>
      </c>
      <c r="C3856" t="s">
        <v>840</v>
      </c>
      <c r="D3856">
        <v>559</v>
      </c>
      <c r="E3856">
        <v>127925</v>
      </c>
      <c r="F3856">
        <v>408403</v>
      </c>
      <c r="G3856" t="s">
        <v>133</v>
      </c>
      <c r="H3856">
        <v>175</v>
      </c>
    </row>
    <row r="3857" spans="1:8" x14ac:dyDescent="0.25">
      <c r="A3857">
        <v>1.10969878733158E-4</v>
      </c>
      <c r="B3857" t="s">
        <v>109</v>
      </c>
      <c r="C3857" t="s">
        <v>840</v>
      </c>
      <c r="D3857">
        <v>559</v>
      </c>
      <c r="E3857">
        <v>119153</v>
      </c>
      <c r="F3857">
        <v>408403</v>
      </c>
      <c r="G3857" t="s">
        <v>124</v>
      </c>
      <c r="H3857">
        <v>163</v>
      </c>
    </row>
    <row r="3858" spans="1:8" x14ac:dyDescent="0.25">
      <c r="A3858" s="1">
        <v>7.8972429037094103E-5</v>
      </c>
      <c r="B3858" t="s">
        <v>109</v>
      </c>
      <c r="C3858" t="s">
        <v>840</v>
      </c>
      <c r="D3858">
        <v>559</v>
      </c>
      <c r="E3858">
        <v>84796</v>
      </c>
      <c r="F3858">
        <v>408403</v>
      </c>
      <c r="G3858" t="s">
        <v>125</v>
      </c>
      <c r="H3858">
        <v>116</v>
      </c>
    </row>
    <row r="3859" spans="1:8" x14ac:dyDescent="0.25">
      <c r="A3859">
        <v>1.2600831091403999</v>
      </c>
      <c r="B3859" t="s">
        <v>8</v>
      </c>
      <c r="C3859" t="s">
        <v>841</v>
      </c>
      <c r="D3859">
        <v>13456027</v>
      </c>
      <c r="E3859">
        <v>1353003936</v>
      </c>
      <c r="F3859">
        <v>8832249054</v>
      </c>
      <c r="G3859" t="s">
        <v>117</v>
      </c>
      <c r="H3859">
        <v>2062506</v>
      </c>
    </row>
    <row r="3860" spans="1:8" x14ac:dyDescent="0.25">
      <c r="A3860">
        <v>1.21388202905655</v>
      </c>
      <c r="B3860" t="s">
        <v>8</v>
      </c>
      <c r="C3860" t="s">
        <v>841</v>
      </c>
      <c r="D3860">
        <v>13456027</v>
      </c>
      <c r="E3860">
        <v>1303395904</v>
      </c>
      <c r="F3860">
        <v>8832249054</v>
      </c>
      <c r="G3860" t="s">
        <v>118</v>
      </c>
      <c r="H3860">
        <v>1986884</v>
      </c>
    </row>
    <row r="3861" spans="1:8" x14ac:dyDescent="0.25">
      <c r="A3861">
        <v>1.15699058771133</v>
      </c>
      <c r="B3861" t="s">
        <v>8</v>
      </c>
      <c r="C3861" t="s">
        <v>841</v>
      </c>
      <c r="D3861">
        <v>13456027</v>
      </c>
      <c r="E3861">
        <v>1242309184</v>
      </c>
      <c r="F3861">
        <v>8832249054</v>
      </c>
      <c r="G3861" t="s">
        <v>13</v>
      </c>
      <c r="H3861">
        <v>1893764</v>
      </c>
    </row>
    <row r="3862" spans="1:8" x14ac:dyDescent="0.25">
      <c r="A3862">
        <v>1.05687643587589</v>
      </c>
      <c r="B3862" t="s">
        <v>8</v>
      </c>
      <c r="C3862" t="s">
        <v>841</v>
      </c>
      <c r="D3862">
        <v>13456027</v>
      </c>
      <c r="E3862">
        <v>1134812432</v>
      </c>
      <c r="F3862">
        <v>8832249054</v>
      </c>
      <c r="G3862" t="s">
        <v>14</v>
      </c>
      <c r="H3862">
        <v>1729897</v>
      </c>
    </row>
    <row r="3863" spans="1:8" x14ac:dyDescent="0.25">
      <c r="A3863">
        <v>0.88851454854011502</v>
      </c>
      <c r="B3863" t="s">
        <v>19</v>
      </c>
      <c r="C3863" t="s">
        <v>841</v>
      </c>
      <c r="D3863">
        <v>13456027</v>
      </c>
      <c r="E3863">
        <v>954035232</v>
      </c>
      <c r="F3863">
        <v>8832249054</v>
      </c>
      <c r="G3863" t="s">
        <v>15</v>
      </c>
      <c r="H3863">
        <v>1454322</v>
      </c>
    </row>
    <row r="3864" spans="1:8" x14ac:dyDescent="0.25">
      <c r="A3864">
        <v>0.98794443905353502</v>
      </c>
      <c r="B3864" t="s">
        <v>19</v>
      </c>
      <c r="C3864" t="s">
        <v>841</v>
      </c>
      <c r="D3864">
        <v>13456027</v>
      </c>
      <c r="E3864">
        <v>1060797264</v>
      </c>
      <c r="F3864">
        <v>8832249054</v>
      </c>
      <c r="G3864" t="s">
        <v>131</v>
      </c>
      <c r="H3864">
        <v>1617069</v>
      </c>
    </row>
    <row r="3865" spans="1:8" x14ac:dyDescent="0.25">
      <c r="A3865">
        <v>1.61673171818256</v>
      </c>
      <c r="B3865" t="s">
        <v>8</v>
      </c>
      <c r="C3865" t="s">
        <v>841</v>
      </c>
      <c r="D3865">
        <v>13456027</v>
      </c>
      <c r="E3865">
        <v>1735952464</v>
      </c>
      <c r="F3865">
        <v>8832249054</v>
      </c>
      <c r="G3865" t="s">
        <v>132</v>
      </c>
      <c r="H3865">
        <v>2646269</v>
      </c>
    </row>
    <row r="3866" spans="1:8" x14ac:dyDescent="0.25">
      <c r="A3866">
        <v>3.9904654026031501E-2</v>
      </c>
      <c r="B3866" t="s">
        <v>19</v>
      </c>
      <c r="C3866" t="s">
        <v>841</v>
      </c>
      <c r="D3866">
        <v>13456027</v>
      </c>
      <c r="E3866">
        <v>42847296</v>
      </c>
      <c r="F3866">
        <v>8832249054</v>
      </c>
      <c r="G3866" t="s">
        <v>133</v>
      </c>
      <c r="H3866">
        <v>65316</v>
      </c>
    </row>
    <row r="3867" spans="1:8" x14ac:dyDescent="0.25">
      <c r="A3867">
        <v>0.1089071854949</v>
      </c>
      <c r="B3867" t="s">
        <v>19</v>
      </c>
      <c r="C3867" t="s">
        <v>842</v>
      </c>
      <c r="D3867">
        <v>1414760</v>
      </c>
      <c r="E3867">
        <v>116938200</v>
      </c>
      <c r="F3867">
        <v>1096954506</v>
      </c>
      <c r="G3867" t="s">
        <v>84</v>
      </c>
      <c r="H3867">
        <v>150888</v>
      </c>
    </row>
    <row r="3868" spans="1:8" x14ac:dyDescent="0.25">
      <c r="A3868">
        <v>0.192895089276135</v>
      </c>
      <c r="B3868" t="s">
        <v>19</v>
      </c>
      <c r="C3868" t="s">
        <v>842</v>
      </c>
      <c r="D3868">
        <v>1414760</v>
      </c>
      <c r="E3868">
        <v>207119525</v>
      </c>
      <c r="F3868">
        <v>1096954506</v>
      </c>
      <c r="G3868" t="s">
        <v>85</v>
      </c>
      <c r="H3868">
        <v>267251</v>
      </c>
    </row>
    <row r="3869" spans="1:8" x14ac:dyDescent="0.25">
      <c r="A3869">
        <v>0.183467264287174</v>
      </c>
      <c r="B3869" t="s">
        <v>19</v>
      </c>
      <c r="C3869" t="s">
        <v>842</v>
      </c>
      <c r="D3869">
        <v>1414760</v>
      </c>
      <c r="E3869">
        <v>196996475</v>
      </c>
      <c r="F3869">
        <v>1096954506</v>
      </c>
      <c r="G3869" t="s">
        <v>86</v>
      </c>
      <c r="H3869">
        <v>254189</v>
      </c>
    </row>
    <row r="3870" spans="1:8" x14ac:dyDescent="0.25">
      <c r="A3870">
        <v>0.20203348249197001</v>
      </c>
      <c r="B3870" t="s">
        <v>19</v>
      </c>
      <c r="C3870" t="s">
        <v>842</v>
      </c>
      <c r="D3870">
        <v>1414760</v>
      </c>
      <c r="E3870">
        <v>216931800</v>
      </c>
      <c r="F3870">
        <v>1096954506</v>
      </c>
      <c r="G3870" t="s">
        <v>87</v>
      </c>
      <c r="H3870">
        <v>279912</v>
      </c>
    </row>
    <row r="3871" spans="1:8" x14ac:dyDescent="0.25">
      <c r="A3871">
        <v>0.14667045325040801</v>
      </c>
      <c r="B3871" t="s">
        <v>19</v>
      </c>
      <c r="C3871" t="s">
        <v>842</v>
      </c>
      <c r="D3871">
        <v>1414760</v>
      </c>
      <c r="E3871">
        <v>157486200</v>
      </c>
      <c r="F3871">
        <v>1096954506</v>
      </c>
      <c r="G3871" t="s">
        <v>88</v>
      </c>
      <c r="H3871">
        <v>203208</v>
      </c>
    </row>
    <row r="3872" spans="1:8" x14ac:dyDescent="0.25">
      <c r="A3872">
        <v>8.9346361346542794E-2</v>
      </c>
      <c r="B3872" t="s">
        <v>19</v>
      </c>
      <c r="C3872" t="s">
        <v>842</v>
      </c>
      <c r="D3872">
        <v>1414760</v>
      </c>
      <c r="E3872">
        <v>95934925</v>
      </c>
      <c r="F3872">
        <v>1096954506</v>
      </c>
      <c r="G3872" t="s">
        <v>89</v>
      </c>
      <c r="H3872">
        <v>123787</v>
      </c>
    </row>
    <row r="3873" spans="1:8" x14ac:dyDescent="0.25">
      <c r="A3873">
        <v>9.17376019060612E-2</v>
      </c>
      <c r="B3873" t="s">
        <v>19</v>
      </c>
      <c r="C3873" t="s">
        <v>842</v>
      </c>
      <c r="D3873">
        <v>1414760</v>
      </c>
      <c r="E3873">
        <v>98502500</v>
      </c>
      <c r="F3873">
        <v>1096954506</v>
      </c>
      <c r="G3873" t="s">
        <v>90</v>
      </c>
      <c r="H3873">
        <v>127100</v>
      </c>
    </row>
    <row r="3874" spans="1:8" x14ac:dyDescent="0.25">
      <c r="A3874">
        <v>6.08095433562994E-3</v>
      </c>
      <c r="B3874" t="s">
        <v>19</v>
      </c>
      <c r="C3874" t="s">
        <v>842</v>
      </c>
      <c r="D3874">
        <v>1414760</v>
      </c>
      <c r="E3874">
        <v>6529375</v>
      </c>
      <c r="F3874">
        <v>1096954506</v>
      </c>
      <c r="G3874" t="s">
        <v>91</v>
      </c>
      <c r="H3874">
        <v>8425</v>
      </c>
    </row>
    <row r="3875" spans="1:8" x14ac:dyDescent="0.25">
      <c r="A3875">
        <v>50.208012377843303</v>
      </c>
      <c r="B3875" t="s">
        <v>8</v>
      </c>
      <c r="C3875" t="s">
        <v>843</v>
      </c>
      <c r="D3875">
        <v>27365707</v>
      </c>
      <c r="E3875">
        <v>53910442790</v>
      </c>
      <c r="F3875">
        <v>53921749868</v>
      </c>
      <c r="G3875" t="s">
        <v>82</v>
      </c>
      <c r="H3875">
        <v>27365707</v>
      </c>
    </row>
    <row r="3876" spans="1:8" x14ac:dyDescent="0.25">
      <c r="A3876">
        <v>49.283973349258297</v>
      </c>
      <c r="B3876" t="s">
        <v>8</v>
      </c>
      <c r="C3876" t="s">
        <v>844</v>
      </c>
      <c r="D3876">
        <v>25271377</v>
      </c>
      <c r="E3876">
        <v>52918263438</v>
      </c>
      <c r="F3876">
        <v>52924896028</v>
      </c>
      <c r="G3876" t="s">
        <v>82</v>
      </c>
      <c r="H3876">
        <v>25271377</v>
      </c>
    </row>
    <row r="3877" spans="1:8" x14ac:dyDescent="0.25">
      <c r="A3877">
        <v>3.01655381917953E-4</v>
      </c>
      <c r="B3877" t="s">
        <v>109</v>
      </c>
      <c r="C3877" t="s">
        <v>845</v>
      </c>
      <c r="D3877">
        <v>65955746</v>
      </c>
      <c r="E3877">
        <v>323900</v>
      </c>
      <c r="F3877">
        <v>54056739851</v>
      </c>
      <c r="G3877" t="s">
        <v>75</v>
      </c>
      <c r="H3877">
        <v>395</v>
      </c>
    </row>
    <row r="3878" spans="1:8" x14ac:dyDescent="0.25">
      <c r="A3878">
        <v>1.6037374734878499E-4</v>
      </c>
      <c r="B3878" t="s">
        <v>109</v>
      </c>
      <c r="C3878" t="s">
        <v>845</v>
      </c>
      <c r="D3878">
        <v>65955746</v>
      </c>
      <c r="E3878">
        <v>172200</v>
      </c>
      <c r="F3878">
        <v>54056739851</v>
      </c>
      <c r="G3878" t="s">
        <v>76</v>
      </c>
      <c r="H3878">
        <v>210</v>
      </c>
    </row>
    <row r="3879" spans="1:8" x14ac:dyDescent="0.25">
      <c r="A3879">
        <v>1.6037374734878499E-4</v>
      </c>
      <c r="B3879" t="s">
        <v>109</v>
      </c>
      <c r="C3879" t="s">
        <v>845</v>
      </c>
      <c r="D3879">
        <v>65955746</v>
      </c>
      <c r="E3879">
        <v>172200</v>
      </c>
      <c r="F3879">
        <v>54056739851</v>
      </c>
      <c r="G3879" t="s">
        <v>77</v>
      </c>
      <c r="H3879">
        <v>210</v>
      </c>
    </row>
    <row r="3880" spans="1:8" x14ac:dyDescent="0.25">
      <c r="A3880">
        <v>1.6037374734878499E-4</v>
      </c>
      <c r="B3880" t="s">
        <v>109</v>
      </c>
      <c r="C3880" t="s">
        <v>845</v>
      </c>
      <c r="D3880">
        <v>65955746</v>
      </c>
      <c r="E3880">
        <v>172200</v>
      </c>
      <c r="F3880">
        <v>54056739851</v>
      </c>
      <c r="G3880" t="s">
        <v>78</v>
      </c>
      <c r="H3880">
        <v>210</v>
      </c>
    </row>
    <row r="3881" spans="1:8" x14ac:dyDescent="0.25">
      <c r="A3881">
        <v>1.6037374734878499E-4</v>
      </c>
      <c r="B3881" t="s">
        <v>109</v>
      </c>
      <c r="C3881" t="s">
        <v>845</v>
      </c>
      <c r="D3881">
        <v>65955746</v>
      </c>
      <c r="E3881">
        <v>172200</v>
      </c>
      <c r="F3881">
        <v>54056739851</v>
      </c>
      <c r="G3881" t="s">
        <v>79</v>
      </c>
      <c r="H3881">
        <v>210</v>
      </c>
    </row>
    <row r="3882" spans="1:8" x14ac:dyDescent="0.25">
      <c r="A3882">
        <v>1.6037374734878499E-4</v>
      </c>
      <c r="B3882" t="s">
        <v>109</v>
      </c>
      <c r="C3882" t="s">
        <v>845</v>
      </c>
      <c r="D3882">
        <v>65955746</v>
      </c>
      <c r="E3882">
        <v>172200</v>
      </c>
      <c r="F3882">
        <v>54056739851</v>
      </c>
      <c r="G3882" t="s">
        <v>80</v>
      </c>
      <c r="H3882">
        <v>210</v>
      </c>
    </row>
    <row r="3883" spans="1:8" x14ac:dyDescent="0.25">
      <c r="A3883">
        <v>1.6037374734878499E-4</v>
      </c>
      <c r="B3883" t="s">
        <v>109</v>
      </c>
      <c r="C3883" t="s">
        <v>845</v>
      </c>
      <c r="D3883">
        <v>65955746</v>
      </c>
      <c r="E3883">
        <v>172200</v>
      </c>
      <c r="F3883">
        <v>54056739851</v>
      </c>
      <c r="G3883" t="s">
        <v>81</v>
      </c>
      <c r="H3883">
        <v>210</v>
      </c>
    </row>
    <row r="3884" spans="1:8" x14ac:dyDescent="0.25">
      <c r="A3884">
        <v>1.6037374734878499E-4</v>
      </c>
      <c r="B3884" t="s">
        <v>109</v>
      </c>
      <c r="C3884" t="s">
        <v>845</v>
      </c>
      <c r="D3884">
        <v>65955746</v>
      </c>
      <c r="E3884">
        <v>172200</v>
      </c>
      <c r="F3884">
        <v>54056739851</v>
      </c>
      <c r="G3884" t="s">
        <v>82</v>
      </c>
      <c r="H3884">
        <v>210</v>
      </c>
    </row>
    <row r="3885" spans="1:8" x14ac:dyDescent="0.25">
      <c r="A3885">
        <v>1.6037374734878499E-4</v>
      </c>
      <c r="B3885" t="s">
        <v>109</v>
      </c>
      <c r="C3885" t="s">
        <v>845</v>
      </c>
      <c r="D3885">
        <v>65955746</v>
      </c>
      <c r="E3885">
        <v>172200</v>
      </c>
      <c r="F3885">
        <v>54056739851</v>
      </c>
      <c r="G3885" t="s">
        <v>83</v>
      </c>
      <c r="H3885">
        <v>210</v>
      </c>
    </row>
    <row r="3886" spans="1:8" x14ac:dyDescent="0.25">
      <c r="A3886">
        <v>1.6037374734878499E-4</v>
      </c>
      <c r="B3886" t="s">
        <v>109</v>
      </c>
      <c r="C3886" t="s">
        <v>845</v>
      </c>
      <c r="D3886">
        <v>65955746</v>
      </c>
      <c r="E3886">
        <v>172200</v>
      </c>
      <c r="F3886">
        <v>54056739851</v>
      </c>
      <c r="G3886" t="s">
        <v>84</v>
      </c>
      <c r="H3886">
        <v>210</v>
      </c>
    </row>
    <row r="3887" spans="1:8" x14ac:dyDescent="0.25">
      <c r="A3887">
        <v>1.6037374734878499E-4</v>
      </c>
      <c r="B3887" t="s">
        <v>109</v>
      </c>
      <c r="C3887" t="s">
        <v>845</v>
      </c>
      <c r="D3887">
        <v>65955746</v>
      </c>
      <c r="E3887">
        <v>172200</v>
      </c>
      <c r="F3887">
        <v>54056739851</v>
      </c>
      <c r="G3887" t="s">
        <v>85</v>
      </c>
      <c r="H3887">
        <v>210</v>
      </c>
    </row>
    <row r="3888" spans="1:8" x14ac:dyDescent="0.25">
      <c r="A3888">
        <v>1.6037374734878499E-4</v>
      </c>
      <c r="B3888" t="s">
        <v>109</v>
      </c>
      <c r="C3888" t="s">
        <v>845</v>
      </c>
      <c r="D3888">
        <v>65955746</v>
      </c>
      <c r="E3888">
        <v>172200</v>
      </c>
      <c r="F3888">
        <v>54056739851</v>
      </c>
      <c r="G3888" t="s">
        <v>86</v>
      </c>
      <c r="H3888">
        <v>210</v>
      </c>
    </row>
    <row r="3889" spans="1:8" x14ac:dyDescent="0.25">
      <c r="A3889">
        <v>1.6037374734878499E-4</v>
      </c>
      <c r="B3889" t="s">
        <v>109</v>
      </c>
      <c r="C3889" t="s">
        <v>845</v>
      </c>
      <c r="D3889">
        <v>65955746</v>
      </c>
      <c r="E3889">
        <v>172200</v>
      </c>
      <c r="F3889">
        <v>54056739851</v>
      </c>
      <c r="G3889" t="s">
        <v>87</v>
      </c>
      <c r="H3889">
        <v>210</v>
      </c>
    </row>
    <row r="3890" spans="1:8" x14ac:dyDescent="0.25">
      <c r="A3890">
        <v>1.6037374734878499E-4</v>
      </c>
      <c r="B3890" t="s">
        <v>109</v>
      </c>
      <c r="C3890" t="s">
        <v>845</v>
      </c>
      <c r="D3890">
        <v>65955746</v>
      </c>
      <c r="E3890">
        <v>172200</v>
      </c>
      <c r="F3890">
        <v>54056739851</v>
      </c>
      <c r="G3890" t="s">
        <v>88</v>
      </c>
      <c r="H3890">
        <v>210</v>
      </c>
    </row>
    <row r="3891" spans="1:8" x14ac:dyDescent="0.25">
      <c r="A3891">
        <v>1.6037374734878499E-4</v>
      </c>
      <c r="B3891" t="s">
        <v>109</v>
      </c>
      <c r="C3891" t="s">
        <v>845</v>
      </c>
      <c r="D3891">
        <v>65955746</v>
      </c>
      <c r="E3891">
        <v>172200</v>
      </c>
      <c r="F3891">
        <v>54056739851</v>
      </c>
      <c r="G3891" t="s">
        <v>89</v>
      </c>
      <c r="H3891">
        <v>210</v>
      </c>
    </row>
    <row r="3892" spans="1:8" x14ac:dyDescent="0.25">
      <c r="A3892">
        <v>1.6037374734878499E-4</v>
      </c>
      <c r="B3892" t="s">
        <v>109</v>
      </c>
      <c r="C3892" t="s">
        <v>845</v>
      </c>
      <c r="D3892">
        <v>65955746</v>
      </c>
      <c r="E3892">
        <v>172200</v>
      </c>
      <c r="F3892">
        <v>54056739851</v>
      </c>
      <c r="G3892" t="s">
        <v>90</v>
      </c>
      <c r="H3892">
        <v>210</v>
      </c>
    </row>
    <row r="3893" spans="1:8" x14ac:dyDescent="0.25">
      <c r="A3893">
        <v>1.6037374734878499E-4</v>
      </c>
      <c r="B3893" t="s">
        <v>109</v>
      </c>
      <c r="C3893" t="s">
        <v>845</v>
      </c>
      <c r="D3893">
        <v>65955746</v>
      </c>
      <c r="E3893">
        <v>172200</v>
      </c>
      <c r="F3893">
        <v>54056739851</v>
      </c>
      <c r="G3893" t="s">
        <v>91</v>
      </c>
      <c r="H3893">
        <v>210</v>
      </c>
    </row>
    <row r="3894" spans="1:8" x14ac:dyDescent="0.25">
      <c r="A3894">
        <v>1.6037374734878499E-4</v>
      </c>
      <c r="B3894" t="s">
        <v>109</v>
      </c>
      <c r="C3894" t="s">
        <v>845</v>
      </c>
      <c r="D3894">
        <v>65955746</v>
      </c>
      <c r="E3894">
        <v>172200</v>
      </c>
      <c r="F3894">
        <v>54056739851</v>
      </c>
      <c r="G3894" t="s">
        <v>92</v>
      </c>
      <c r="H3894">
        <v>210</v>
      </c>
    </row>
    <row r="3895" spans="1:8" x14ac:dyDescent="0.25">
      <c r="A3895">
        <v>1.6037374734878499E-4</v>
      </c>
      <c r="B3895" t="s">
        <v>109</v>
      </c>
      <c r="C3895" t="s">
        <v>845</v>
      </c>
      <c r="D3895">
        <v>65955746</v>
      </c>
      <c r="E3895">
        <v>172200</v>
      </c>
      <c r="F3895">
        <v>54056739851</v>
      </c>
      <c r="G3895" t="s">
        <v>93</v>
      </c>
      <c r="H3895">
        <v>210</v>
      </c>
    </row>
    <row r="3896" spans="1:8" x14ac:dyDescent="0.25">
      <c r="A3896">
        <v>5.5721858516335496</v>
      </c>
      <c r="B3896" t="s">
        <v>8</v>
      </c>
      <c r="C3896" t="s">
        <v>845</v>
      </c>
      <c r="D3896">
        <v>65955746</v>
      </c>
      <c r="E3896">
        <v>5983089000</v>
      </c>
      <c r="F3896">
        <v>54056739851</v>
      </c>
      <c r="G3896" t="s">
        <v>94</v>
      </c>
      <c r="H3896">
        <v>7296450</v>
      </c>
    </row>
    <row r="3897" spans="1:8" x14ac:dyDescent="0.25">
      <c r="A3897">
        <v>17.896634936332699</v>
      </c>
      <c r="B3897" t="s">
        <v>8</v>
      </c>
      <c r="C3897" t="s">
        <v>845</v>
      </c>
      <c r="D3897">
        <v>65955746</v>
      </c>
      <c r="E3897">
        <v>19216365440</v>
      </c>
      <c r="F3897">
        <v>54056739851</v>
      </c>
      <c r="G3897" t="s">
        <v>95</v>
      </c>
      <c r="H3897">
        <v>23434592</v>
      </c>
    </row>
    <row r="3898" spans="1:8" x14ac:dyDescent="0.25">
      <c r="A3898">
        <v>19.2131957225502</v>
      </c>
      <c r="B3898" t="s">
        <v>8</v>
      </c>
      <c r="C3898" t="s">
        <v>845</v>
      </c>
      <c r="D3898">
        <v>65955746</v>
      </c>
      <c r="E3898">
        <v>20630011820</v>
      </c>
      <c r="F3898">
        <v>54056739851</v>
      </c>
      <c r="G3898" t="s">
        <v>96</v>
      </c>
      <c r="H3898">
        <v>25158551</v>
      </c>
    </row>
    <row r="3899" spans="1:8" x14ac:dyDescent="0.25">
      <c r="A3899">
        <v>7.6841767504811296</v>
      </c>
      <c r="B3899" t="s">
        <v>8</v>
      </c>
      <c r="C3899" t="s">
        <v>845</v>
      </c>
      <c r="D3899">
        <v>65955746</v>
      </c>
      <c r="E3899">
        <v>8250821960</v>
      </c>
      <c r="F3899">
        <v>54056739851</v>
      </c>
      <c r="G3899" t="s">
        <v>97</v>
      </c>
      <c r="H3899">
        <v>10061978</v>
      </c>
    </row>
    <row r="3900" spans="1:8" x14ac:dyDescent="0.25">
      <c r="A3900">
        <v>0.65446472913026799</v>
      </c>
      <c r="B3900" t="s">
        <v>19</v>
      </c>
      <c r="C3900" t="s">
        <v>846</v>
      </c>
      <c r="D3900">
        <v>65727655</v>
      </c>
      <c r="E3900">
        <v>702726152</v>
      </c>
      <c r="F3900">
        <v>54180044194</v>
      </c>
      <c r="G3900" t="s">
        <v>91</v>
      </c>
      <c r="H3900">
        <v>852823</v>
      </c>
    </row>
    <row r="3901" spans="1:8" x14ac:dyDescent="0.25">
      <c r="A3901">
        <v>18.698779359459898</v>
      </c>
      <c r="B3901" t="s">
        <v>8</v>
      </c>
      <c r="C3901" t="s">
        <v>846</v>
      </c>
      <c r="D3901">
        <v>65727655</v>
      </c>
      <c r="E3901">
        <v>20077661456</v>
      </c>
      <c r="F3901">
        <v>54180044194</v>
      </c>
      <c r="G3901" t="s">
        <v>92</v>
      </c>
      <c r="H3901">
        <v>24366094</v>
      </c>
    </row>
    <row r="3902" spans="1:8" x14ac:dyDescent="0.25">
      <c r="A3902">
        <v>18.441591173410401</v>
      </c>
      <c r="B3902" t="s">
        <v>8</v>
      </c>
      <c r="C3902" t="s">
        <v>846</v>
      </c>
      <c r="D3902">
        <v>65727655</v>
      </c>
      <c r="E3902">
        <v>19801507744</v>
      </c>
      <c r="F3902">
        <v>54180044194</v>
      </c>
      <c r="G3902" t="s">
        <v>93</v>
      </c>
      <c r="H3902">
        <v>24030956</v>
      </c>
    </row>
    <row r="3903" spans="1:8" x14ac:dyDescent="0.25">
      <c r="A3903">
        <v>12.6452114135027</v>
      </c>
      <c r="B3903" t="s">
        <v>8</v>
      </c>
      <c r="C3903" t="s">
        <v>846</v>
      </c>
      <c r="D3903">
        <v>65727655</v>
      </c>
      <c r="E3903">
        <v>13577692368</v>
      </c>
      <c r="F3903">
        <v>54180044194</v>
      </c>
      <c r="G3903" t="s">
        <v>94</v>
      </c>
      <c r="H3903">
        <v>16477782</v>
      </c>
    </row>
    <row r="3904" spans="1:8" x14ac:dyDescent="0.25">
      <c r="A3904">
        <v>1.10005959868431E-4</v>
      </c>
      <c r="B3904" t="s">
        <v>109</v>
      </c>
      <c r="C3904" t="s">
        <v>847</v>
      </c>
      <c r="D3904">
        <v>13267404</v>
      </c>
      <c r="E3904">
        <v>118118</v>
      </c>
      <c r="F3904">
        <v>8612763617</v>
      </c>
      <c r="G3904" t="s">
        <v>75</v>
      </c>
      <c r="H3904">
        <v>182</v>
      </c>
    </row>
    <row r="3905" spans="1:8" x14ac:dyDescent="0.25">
      <c r="A3905" s="1">
        <v>3.2639130949974101E-5</v>
      </c>
      <c r="B3905" t="s">
        <v>109</v>
      </c>
      <c r="C3905" t="s">
        <v>847</v>
      </c>
      <c r="D3905">
        <v>13267404</v>
      </c>
      <c r="E3905">
        <v>35046</v>
      </c>
      <c r="F3905">
        <v>8612763617</v>
      </c>
      <c r="G3905" t="s">
        <v>76</v>
      </c>
      <c r="H3905">
        <v>54</v>
      </c>
    </row>
    <row r="3906" spans="1:8" x14ac:dyDescent="0.25">
      <c r="A3906" s="1">
        <v>3.2639130949974101E-5</v>
      </c>
      <c r="B3906" t="s">
        <v>109</v>
      </c>
      <c r="C3906" t="s">
        <v>847</v>
      </c>
      <c r="D3906">
        <v>13267404</v>
      </c>
      <c r="E3906">
        <v>35046</v>
      </c>
      <c r="F3906">
        <v>8612763617</v>
      </c>
      <c r="G3906" t="s">
        <v>77</v>
      </c>
      <c r="H3906">
        <v>54</v>
      </c>
    </row>
    <row r="3907" spans="1:8" x14ac:dyDescent="0.25">
      <c r="A3907" s="1">
        <v>3.2639130949974101E-5</v>
      </c>
      <c r="B3907" t="s">
        <v>109</v>
      </c>
      <c r="C3907" t="s">
        <v>847</v>
      </c>
      <c r="D3907">
        <v>13267404</v>
      </c>
      <c r="E3907">
        <v>35046</v>
      </c>
      <c r="F3907">
        <v>8612763617</v>
      </c>
      <c r="G3907" t="s">
        <v>78</v>
      </c>
      <c r="H3907">
        <v>54</v>
      </c>
    </row>
    <row r="3908" spans="1:8" x14ac:dyDescent="0.25">
      <c r="A3908" s="1">
        <v>3.2639130949974101E-5</v>
      </c>
      <c r="B3908" t="s">
        <v>109</v>
      </c>
      <c r="C3908" t="s">
        <v>847</v>
      </c>
      <c r="D3908">
        <v>13267404</v>
      </c>
      <c r="E3908">
        <v>35046</v>
      </c>
      <c r="F3908">
        <v>8612763617</v>
      </c>
      <c r="G3908" t="s">
        <v>79</v>
      </c>
      <c r="H3908">
        <v>54</v>
      </c>
    </row>
    <row r="3909" spans="1:8" x14ac:dyDescent="0.25">
      <c r="A3909" s="1">
        <v>3.2639130949974101E-5</v>
      </c>
      <c r="B3909" t="s">
        <v>109</v>
      </c>
      <c r="C3909" t="s">
        <v>847</v>
      </c>
      <c r="D3909">
        <v>13267404</v>
      </c>
      <c r="E3909">
        <v>35046</v>
      </c>
      <c r="F3909">
        <v>8612763617</v>
      </c>
      <c r="G3909" t="s">
        <v>80</v>
      </c>
      <c r="H3909">
        <v>54</v>
      </c>
    </row>
    <row r="3910" spans="1:8" x14ac:dyDescent="0.25">
      <c r="A3910" s="1">
        <v>3.2639130949974101E-5</v>
      </c>
      <c r="B3910" t="s">
        <v>109</v>
      </c>
      <c r="C3910" t="s">
        <v>847</v>
      </c>
      <c r="D3910">
        <v>13267404</v>
      </c>
      <c r="E3910">
        <v>35046</v>
      </c>
      <c r="F3910">
        <v>8612763617</v>
      </c>
      <c r="G3910" t="s">
        <v>81</v>
      </c>
      <c r="H3910">
        <v>54</v>
      </c>
    </row>
    <row r="3911" spans="1:8" x14ac:dyDescent="0.25">
      <c r="A3911">
        <v>2.09132209420204E-4</v>
      </c>
      <c r="B3911" t="s">
        <v>109</v>
      </c>
      <c r="C3911" t="s">
        <v>847</v>
      </c>
      <c r="D3911">
        <v>13267404</v>
      </c>
      <c r="E3911">
        <v>224554</v>
      </c>
      <c r="F3911">
        <v>8612763617</v>
      </c>
      <c r="G3911" t="s">
        <v>82</v>
      </c>
      <c r="H3911">
        <v>346</v>
      </c>
    </row>
    <row r="3912" spans="1:8" x14ac:dyDescent="0.25">
      <c r="A3912" s="1">
        <v>2.90125608444214E-5</v>
      </c>
      <c r="B3912" t="s">
        <v>109</v>
      </c>
      <c r="C3912" t="s">
        <v>847</v>
      </c>
      <c r="D3912">
        <v>13267404</v>
      </c>
      <c r="E3912">
        <v>31152</v>
      </c>
      <c r="F3912">
        <v>8612763617</v>
      </c>
      <c r="G3912" t="s">
        <v>83</v>
      </c>
      <c r="H3912">
        <v>48</v>
      </c>
    </row>
    <row r="3913" spans="1:8" x14ac:dyDescent="0.25">
      <c r="A3913" s="1">
        <v>2.90125608444214E-5</v>
      </c>
      <c r="B3913" t="s">
        <v>109</v>
      </c>
      <c r="C3913" t="s">
        <v>847</v>
      </c>
      <c r="D3913">
        <v>13267404</v>
      </c>
      <c r="E3913">
        <v>31152</v>
      </c>
      <c r="F3913">
        <v>8612763617</v>
      </c>
      <c r="G3913" t="s">
        <v>84</v>
      </c>
      <c r="H3913">
        <v>48</v>
      </c>
    </row>
    <row r="3914" spans="1:8" x14ac:dyDescent="0.25">
      <c r="A3914" s="1">
        <v>2.90125608444214E-5</v>
      </c>
      <c r="B3914" t="s">
        <v>109</v>
      </c>
      <c r="C3914" t="s">
        <v>847</v>
      </c>
      <c r="D3914">
        <v>13267404</v>
      </c>
      <c r="E3914">
        <v>31152</v>
      </c>
      <c r="F3914">
        <v>8612763617</v>
      </c>
      <c r="G3914" t="s">
        <v>85</v>
      </c>
      <c r="H3914">
        <v>48</v>
      </c>
    </row>
    <row r="3915" spans="1:8" x14ac:dyDescent="0.25">
      <c r="A3915" s="1">
        <v>2.90125608444214E-5</v>
      </c>
      <c r="B3915" t="s">
        <v>109</v>
      </c>
      <c r="C3915" t="s">
        <v>847</v>
      </c>
      <c r="D3915">
        <v>13267404</v>
      </c>
      <c r="E3915">
        <v>31152</v>
      </c>
      <c r="F3915">
        <v>8612763617</v>
      </c>
      <c r="G3915" t="s">
        <v>86</v>
      </c>
      <c r="H3915">
        <v>48</v>
      </c>
    </row>
    <row r="3916" spans="1:8" x14ac:dyDescent="0.25">
      <c r="A3916" s="1">
        <v>2.90125608444214E-5</v>
      </c>
      <c r="B3916" t="s">
        <v>109</v>
      </c>
      <c r="C3916" t="s">
        <v>847</v>
      </c>
      <c r="D3916">
        <v>13267404</v>
      </c>
      <c r="E3916">
        <v>31152</v>
      </c>
      <c r="F3916">
        <v>8612763617</v>
      </c>
      <c r="G3916" t="s">
        <v>87</v>
      </c>
      <c r="H3916">
        <v>48</v>
      </c>
    </row>
    <row r="3917" spans="1:8" x14ac:dyDescent="0.25">
      <c r="A3917" s="1">
        <v>2.90125608444214E-5</v>
      </c>
      <c r="B3917" t="s">
        <v>109</v>
      </c>
      <c r="C3917" t="s">
        <v>847</v>
      </c>
      <c r="D3917">
        <v>13267404</v>
      </c>
      <c r="E3917">
        <v>31152</v>
      </c>
      <c r="F3917">
        <v>8612763617</v>
      </c>
      <c r="G3917" t="s">
        <v>88</v>
      </c>
      <c r="H3917">
        <v>48</v>
      </c>
    </row>
    <row r="3918" spans="1:8" x14ac:dyDescent="0.25">
      <c r="A3918" s="1">
        <v>2.90125608444214E-5</v>
      </c>
      <c r="B3918" t="s">
        <v>109</v>
      </c>
      <c r="C3918" t="s">
        <v>847</v>
      </c>
      <c r="D3918">
        <v>13267404</v>
      </c>
      <c r="E3918">
        <v>31152</v>
      </c>
      <c r="F3918">
        <v>8612763617</v>
      </c>
      <c r="G3918" t="s">
        <v>89</v>
      </c>
      <c r="H3918">
        <v>48</v>
      </c>
    </row>
    <row r="3919" spans="1:8" x14ac:dyDescent="0.25">
      <c r="A3919" s="1">
        <v>2.90125608444214E-5</v>
      </c>
      <c r="B3919" t="s">
        <v>109</v>
      </c>
      <c r="C3919" t="s">
        <v>847</v>
      </c>
      <c r="D3919">
        <v>13267404</v>
      </c>
      <c r="E3919">
        <v>31152</v>
      </c>
      <c r="F3919">
        <v>8612763617</v>
      </c>
      <c r="G3919" t="s">
        <v>90</v>
      </c>
      <c r="H3919">
        <v>48</v>
      </c>
    </row>
    <row r="3920" spans="1:8" x14ac:dyDescent="0.25">
      <c r="A3920" s="1">
        <v>2.90125608444214E-5</v>
      </c>
      <c r="B3920" t="s">
        <v>109</v>
      </c>
      <c r="C3920" t="s">
        <v>847</v>
      </c>
      <c r="D3920">
        <v>13267404</v>
      </c>
      <c r="E3920">
        <v>31152</v>
      </c>
      <c r="F3920">
        <v>8612763617</v>
      </c>
      <c r="G3920" t="s">
        <v>91</v>
      </c>
      <c r="H3920">
        <v>48</v>
      </c>
    </row>
    <row r="3921" spans="1:8" x14ac:dyDescent="0.25">
      <c r="A3921" s="1">
        <v>2.90125608444214E-5</v>
      </c>
      <c r="B3921" t="s">
        <v>109</v>
      </c>
      <c r="C3921" t="s">
        <v>847</v>
      </c>
      <c r="D3921">
        <v>13267404</v>
      </c>
      <c r="E3921">
        <v>31152</v>
      </c>
      <c r="F3921">
        <v>8612763617</v>
      </c>
      <c r="G3921" t="s">
        <v>92</v>
      </c>
      <c r="H3921">
        <v>48</v>
      </c>
    </row>
    <row r="3922" spans="1:8" x14ac:dyDescent="0.25">
      <c r="A3922" s="1">
        <v>2.90125608444214E-5</v>
      </c>
      <c r="B3922" t="s">
        <v>109</v>
      </c>
      <c r="C3922" t="s">
        <v>847</v>
      </c>
      <c r="D3922">
        <v>13267404</v>
      </c>
      <c r="E3922">
        <v>31152</v>
      </c>
      <c r="F3922">
        <v>8612763617</v>
      </c>
      <c r="G3922" t="s">
        <v>93</v>
      </c>
      <c r="H3922">
        <v>48</v>
      </c>
    </row>
    <row r="3923" spans="1:8" x14ac:dyDescent="0.25">
      <c r="A3923" s="1">
        <v>2.90125608444214E-5</v>
      </c>
      <c r="B3923" t="s">
        <v>109</v>
      </c>
      <c r="C3923" t="s">
        <v>847</v>
      </c>
      <c r="D3923">
        <v>13267404</v>
      </c>
      <c r="E3923">
        <v>31152</v>
      </c>
      <c r="F3923">
        <v>8612763617</v>
      </c>
      <c r="G3923" t="s">
        <v>94</v>
      </c>
      <c r="H3923">
        <v>48</v>
      </c>
    </row>
    <row r="3924" spans="1:8" x14ac:dyDescent="0.25">
      <c r="A3924" s="1">
        <v>2.90125608444214E-5</v>
      </c>
      <c r="B3924" t="s">
        <v>109</v>
      </c>
      <c r="C3924" t="s">
        <v>847</v>
      </c>
      <c r="D3924">
        <v>13267404</v>
      </c>
      <c r="E3924">
        <v>31152</v>
      </c>
      <c r="F3924">
        <v>8612763617</v>
      </c>
      <c r="G3924" t="s">
        <v>95</v>
      </c>
      <c r="H3924">
        <v>48</v>
      </c>
    </row>
    <row r="3925" spans="1:8" x14ac:dyDescent="0.25">
      <c r="A3925" s="1">
        <v>2.90125608444214E-5</v>
      </c>
      <c r="B3925" t="s">
        <v>109</v>
      </c>
      <c r="C3925" t="s">
        <v>847</v>
      </c>
      <c r="D3925">
        <v>13267404</v>
      </c>
      <c r="E3925">
        <v>31152</v>
      </c>
      <c r="F3925">
        <v>8612763617</v>
      </c>
      <c r="G3925" t="s">
        <v>96</v>
      </c>
      <c r="H3925">
        <v>48</v>
      </c>
    </row>
    <row r="3926" spans="1:8" x14ac:dyDescent="0.25">
      <c r="A3926" s="1">
        <v>2.90125608444214E-5</v>
      </c>
      <c r="B3926" t="s">
        <v>109</v>
      </c>
      <c r="C3926" t="s">
        <v>847</v>
      </c>
      <c r="D3926">
        <v>13267404</v>
      </c>
      <c r="E3926">
        <v>31152</v>
      </c>
      <c r="F3926">
        <v>8612763617</v>
      </c>
      <c r="G3926" t="s">
        <v>97</v>
      </c>
      <c r="H3926">
        <v>48</v>
      </c>
    </row>
    <row r="3927" spans="1:8" x14ac:dyDescent="0.25">
      <c r="A3927" s="1">
        <v>2.90125608444214E-5</v>
      </c>
      <c r="B3927" t="s">
        <v>109</v>
      </c>
      <c r="C3927" t="s">
        <v>847</v>
      </c>
      <c r="D3927">
        <v>13267404</v>
      </c>
      <c r="E3927">
        <v>31152</v>
      </c>
      <c r="F3927">
        <v>8612763617</v>
      </c>
      <c r="G3927" t="s">
        <v>98</v>
      </c>
      <c r="H3927">
        <v>48</v>
      </c>
    </row>
    <row r="3928" spans="1:8" x14ac:dyDescent="0.25">
      <c r="A3928" s="1">
        <v>2.90125608444214E-5</v>
      </c>
      <c r="B3928" t="s">
        <v>109</v>
      </c>
      <c r="C3928" t="s">
        <v>847</v>
      </c>
      <c r="D3928">
        <v>13267404</v>
      </c>
      <c r="E3928">
        <v>31152</v>
      </c>
      <c r="F3928">
        <v>8612763617</v>
      </c>
      <c r="G3928" t="s">
        <v>99</v>
      </c>
      <c r="H3928">
        <v>48</v>
      </c>
    </row>
    <row r="3929" spans="1:8" x14ac:dyDescent="0.25">
      <c r="A3929" s="1">
        <v>2.90125608444214E-5</v>
      </c>
      <c r="B3929" t="s">
        <v>109</v>
      </c>
      <c r="C3929" t="s">
        <v>847</v>
      </c>
      <c r="D3929">
        <v>13267404</v>
      </c>
      <c r="E3929">
        <v>31152</v>
      </c>
      <c r="F3929">
        <v>8612763617</v>
      </c>
      <c r="G3929" t="s">
        <v>100</v>
      </c>
      <c r="H3929">
        <v>48</v>
      </c>
    </row>
    <row r="3930" spans="1:8" x14ac:dyDescent="0.25">
      <c r="A3930" s="1">
        <v>2.90125608444214E-5</v>
      </c>
      <c r="B3930" t="s">
        <v>109</v>
      </c>
      <c r="C3930" t="s">
        <v>847</v>
      </c>
      <c r="D3930">
        <v>13267404</v>
      </c>
      <c r="E3930">
        <v>31152</v>
      </c>
      <c r="F3930">
        <v>8612763617</v>
      </c>
      <c r="G3930" t="s">
        <v>101</v>
      </c>
      <c r="H3930">
        <v>48</v>
      </c>
    </row>
    <row r="3931" spans="1:8" x14ac:dyDescent="0.25">
      <c r="A3931" s="1">
        <v>2.90125608444214E-5</v>
      </c>
      <c r="B3931" t="s">
        <v>109</v>
      </c>
      <c r="C3931" t="s">
        <v>847</v>
      </c>
      <c r="D3931">
        <v>13267404</v>
      </c>
      <c r="E3931">
        <v>31152</v>
      </c>
      <c r="F3931">
        <v>8612763617</v>
      </c>
      <c r="G3931" t="s">
        <v>102</v>
      </c>
      <c r="H3931">
        <v>48</v>
      </c>
    </row>
    <row r="3932" spans="1:8" x14ac:dyDescent="0.25">
      <c r="A3932" s="1">
        <v>2.90125608444214E-5</v>
      </c>
      <c r="B3932" t="s">
        <v>109</v>
      </c>
      <c r="C3932" t="s">
        <v>847</v>
      </c>
      <c r="D3932">
        <v>13267404</v>
      </c>
      <c r="E3932">
        <v>31152</v>
      </c>
      <c r="F3932">
        <v>8612763617</v>
      </c>
      <c r="G3932" t="s">
        <v>103</v>
      </c>
      <c r="H3932">
        <v>48</v>
      </c>
    </row>
    <row r="3933" spans="1:8" x14ac:dyDescent="0.25">
      <c r="A3933">
        <v>1.4618335394188799</v>
      </c>
      <c r="B3933" t="s">
        <v>8</v>
      </c>
      <c r="C3933" t="s">
        <v>847</v>
      </c>
      <c r="D3933">
        <v>13267404</v>
      </c>
      <c r="E3933">
        <v>1569631811</v>
      </c>
      <c r="F3933">
        <v>8612763617</v>
      </c>
      <c r="G3933" t="s">
        <v>104</v>
      </c>
      <c r="H3933">
        <v>2418539</v>
      </c>
    </row>
    <row r="3934" spans="1:8" x14ac:dyDescent="0.25">
      <c r="A3934">
        <v>1.32345269061625</v>
      </c>
      <c r="B3934" t="s">
        <v>8</v>
      </c>
      <c r="C3934" t="s">
        <v>847</v>
      </c>
      <c r="D3934">
        <v>13267404</v>
      </c>
      <c r="E3934">
        <v>1421046506</v>
      </c>
      <c r="F3934">
        <v>8612763617</v>
      </c>
      <c r="G3934" t="s">
        <v>105</v>
      </c>
      <c r="H3934">
        <v>2189594</v>
      </c>
    </row>
    <row r="3935" spans="1:8" x14ac:dyDescent="0.25">
      <c r="A3935">
        <v>1.04612464364618</v>
      </c>
      <c r="B3935" t="s">
        <v>8</v>
      </c>
      <c r="C3935" t="s">
        <v>847</v>
      </c>
      <c r="D3935">
        <v>13267404</v>
      </c>
      <c r="E3935">
        <v>1123267783</v>
      </c>
      <c r="F3935">
        <v>8612763617</v>
      </c>
      <c r="G3935" t="s">
        <v>17</v>
      </c>
      <c r="H3935">
        <v>1730767</v>
      </c>
    </row>
    <row r="3936" spans="1:8" x14ac:dyDescent="0.25">
      <c r="A3936">
        <v>1.0652916710823801</v>
      </c>
      <c r="B3936" t="s">
        <v>8</v>
      </c>
      <c r="C3936" t="s">
        <v>847</v>
      </c>
      <c r="D3936">
        <v>13267404</v>
      </c>
      <c r="E3936">
        <v>1143848222</v>
      </c>
      <c r="F3936">
        <v>8612763617</v>
      </c>
      <c r="G3936" t="s">
        <v>18</v>
      </c>
      <c r="H3936">
        <v>1762478</v>
      </c>
    </row>
    <row r="3937" spans="1:8" x14ac:dyDescent="0.25">
      <c r="A3937">
        <v>0.77258515357971203</v>
      </c>
      <c r="B3937" t="s">
        <v>19</v>
      </c>
      <c r="C3937" t="s">
        <v>847</v>
      </c>
      <c r="D3937">
        <v>13267404</v>
      </c>
      <c r="E3937">
        <v>829556992</v>
      </c>
      <c r="F3937">
        <v>8612763617</v>
      </c>
      <c r="G3937" t="s">
        <v>106</v>
      </c>
      <c r="H3937">
        <v>1278208</v>
      </c>
    </row>
    <row r="3938" spans="1:8" x14ac:dyDescent="0.25">
      <c r="A3938">
        <v>0.85618786979466699</v>
      </c>
      <c r="B3938" t="s">
        <v>19</v>
      </c>
      <c r="C3938" t="s">
        <v>847</v>
      </c>
      <c r="D3938">
        <v>13267404</v>
      </c>
      <c r="E3938">
        <v>919324725</v>
      </c>
      <c r="F3938">
        <v>8612763617</v>
      </c>
      <c r="G3938" t="s">
        <v>107</v>
      </c>
      <c r="H3938">
        <v>1416525</v>
      </c>
    </row>
    <row r="3939" spans="1:8" x14ac:dyDescent="0.25">
      <c r="A3939">
        <v>1.45879205595702</v>
      </c>
      <c r="B3939" t="s">
        <v>8</v>
      </c>
      <c r="C3939" t="s">
        <v>847</v>
      </c>
      <c r="D3939">
        <v>13267404</v>
      </c>
      <c r="E3939">
        <v>1566366043</v>
      </c>
      <c r="F3939">
        <v>8612763617</v>
      </c>
      <c r="G3939" t="s">
        <v>108</v>
      </c>
      <c r="H3939">
        <v>2413507</v>
      </c>
    </row>
    <row r="3940" spans="1:8" x14ac:dyDescent="0.25">
      <c r="A3940">
        <v>3.3803259953856503E-2</v>
      </c>
      <c r="B3940" t="s">
        <v>19</v>
      </c>
      <c r="C3940" t="s">
        <v>847</v>
      </c>
      <c r="D3940">
        <v>13267404</v>
      </c>
      <c r="E3940">
        <v>36295974</v>
      </c>
      <c r="F3940">
        <v>8612763617</v>
      </c>
      <c r="G3940" t="s">
        <v>110</v>
      </c>
      <c r="H3940">
        <v>55926</v>
      </c>
    </row>
    <row r="3941" spans="1:8" x14ac:dyDescent="0.25">
      <c r="A3941">
        <v>6.2137407157570097</v>
      </c>
      <c r="B3941" t="s">
        <v>8</v>
      </c>
      <c r="C3941" t="s">
        <v>848</v>
      </c>
      <c r="D3941">
        <v>60547875</v>
      </c>
      <c r="E3941">
        <v>6671953290</v>
      </c>
      <c r="F3941">
        <v>27073723236</v>
      </c>
      <c r="G3941" t="s">
        <v>97</v>
      </c>
      <c r="H3941">
        <v>14926070</v>
      </c>
    </row>
    <row r="3942" spans="1:8" x14ac:dyDescent="0.25">
      <c r="A3942">
        <v>10.607982125133301</v>
      </c>
      <c r="B3942" t="s">
        <v>8</v>
      </c>
      <c r="C3942" t="s">
        <v>848</v>
      </c>
      <c r="D3942">
        <v>60547875</v>
      </c>
      <c r="E3942">
        <v>11390234076</v>
      </c>
      <c r="F3942">
        <v>27073723236</v>
      </c>
      <c r="G3942" t="s">
        <v>98</v>
      </c>
      <c r="H3942">
        <v>25481508</v>
      </c>
    </row>
    <row r="3943" spans="1:8" x14ac:dyDescent="0.25">
      <c r="A3943">
        <v>5.4841279182583103</v>
      </c>
      <c r="B3943" t="s">
        <v>8</v>
      </c>
      <c r="C3943" t="s">
        <v>848</v>
      </c>
      <c r="D3943">
        <v>60547875</v>
      </c>
      <c r="E3943">
        <v>5888537514</v>
      </c>
      <c r="F3943">
        <v>27073723236</v>
      </c>
      <c r="G3943" t="s">
        <v>99</v>
      </c>
      <c r="H3943">
        <v>13173462</v>
      </c>
    </row>
    <row r="3944" spans="1:8" x14ac:dyDescent="0.25">
      <c r="A3944">
        <v>0.84171438217163097</v>
      </c>
      <c r="B3944" t="s">
        <v>19</v>
      </c>
      <c r="C3944" t="s">
        <v>848</v>
      </c>
      <c r="D3944">
        <v>60547875</v>
      </c>
      <c r="E3944">
        <v>903783936</v>
      </c>
      <c r="F3944">
        <v>27073723236</v>
      </c>
      <c r="G3944" t="s">
        <v>100</v>
      </c>
      <c r="H3944">
        <v>2021888</v>
      </c>
    </row>
    <row r="3945" spans="1:8" x14ac:dyDescent="0.25">
      <c r="A3945">
        <v>0.60376911051571402</v>
      </c>
      <c r="B3945" t="s">
        <v>19</v>
      </c>
      <c r="C3945" t="s">
        <v>848</v>
      </c>
      <c r="D3945">
        <v>60547875</v>
      </c>
      <c r="E3945">
        <v>648292146</v>
      </c>
      <c r="F3945">
        <v>27073723236</v>
      </c>
      <c r="G3945" t="s">
        <v>101</v>
      </c>
      <c r="H3945">
        <v>1450318</v>
      </c>
    </row>
    <row r="3946" spans="1:8" x14ac:dyDescent="0.25">
      <c r="A3946">
        <v>0.57529577426612399</v>
      </c>
      <c r="B3946" t="s">
        <v>19</v>
      </c>
      <c r="C3946" t="s">
        <v>848</v>
      </c>
      <c r="D3946">
        <v>60547875</v>
      </c>
      <c r="E3946">
        <v>617719134</v>
      </c>
      <c r="F3946">
        <v>27073723236</v>
      </c>
      <c r="G3946" t="s">
        <v>102</v>
      </c>
      <c r="H3946">
        <v>1381922</v>
      </c>
    </row>
    <row r="3947" spans="1:8" x14ac:dyDescent="0.25">
      <c r="A3947">
        <v>0.860317217186093</v>
      </c>
      <c r="B3947" t="s">
        <v>19</v>
      </c>
      <c r="C3947" t="s">
        <v>848</v>
      </c>
      <c r="D3947">
        <v>60547875</v>
      </c>
      <c r="E3947">
        <v>923758578</v>
      </c>
      <c r="F3947">
        <v>27073723236</v>
      </c>
      <c r="G3947" t="s">
        <v>103</v>
      </c>
      <c r="H3947">
        <v>2066574</v>
      </c>
    </row>
    <row r="3948" spans="1:8" x14ac:dyDescent="0.25">
      <c r="A3948">
        <v>1.9205222837626899E-2</v>
      </c>
      <c r="B3948" t="s">
        <v>19</v>
      </c>
      <c r="C3948" t="s">
        <v>848</v>
      </c>
      <c r="D3948">
        <v>60547875</v>
      </c>
      <c r="E3948">
        <v>20621451</v>
      </c>
      <c r="F3948">
        <v>27073723236</v>
      </c>
      <c r="G3948" t="s">
        <v>104</v>
      </c>
      <c r="H3948">
        <v>46133</v>
      </c>
    </row>
    <row r="3949" spans="1:8" x14ac:dyDescent="0.25">
      <c r="A3949">
        <v>1.2687071971595301</v>
      </c>
      <c r="B3949" t="s">
        <v>8</v>
      </c>
      <c r="C3949" t="s">
        <v>849</v>
      </c>
      <c r="D3949">
        <v>13948600</v>
      </c>
      <c r="E3949">
        <v>1362263980</v>
      </c>
      <c r="F3949">
        <v>9052553105</v>
      </c>
      <c r="G3949" t="s">
        <v>110</v>
      </c>
      <c r="H3949">
        <v>2099020</v>
      </c>
    </row>
    <row r="3950" spans="1:8" x14ac:dyDescent="0.25">
      <c r="A3950">
        <v>1.23378997575492</v>
      </c>
      <c r="B3950" t="s">
        <v>8</v>
      </c>
      <c r="C3950" t="s">
        <v>849</v>
      </c>
      <c r="D3950">
        <v>13948600</v>
      </c>
      <c r="E3950">
        <v>1324771899</v>
      </c>
      <c r="F3950">
        <v>9052553105</v>
      </c>
      <c r="G3950" t="s">
        <v>111</v>
      </c>
      <c r="H3950">
        <v>2041251</v>
      </c>
    </row>
    <row r="3951" spans="1:8" x14ac:dyDescent="0.25">
      <c r="A3951">
        <v>1.1027003461495</v>
      </c>
      <c r="B3951" t="s">
        <v>8</v>
      </c>
      <c r="C3951" t="s">
        <v>849</v>
      </c>
      <c r="D3951">
        <v>13948600</v>
      </c>
      <c r="E3951">
        <v>1184015481</v>
      </c>
      <c r="F3951">
        <v>9052553105</v>
      </c>
      <c r="G3951" t="s">
        <v>112</v>
      </c>
      <c r="H3951">
        <v>1824369</v>
      </c>
    </row>
    <row r="3952" spans="1:8" x14ac:dyDescent="0.25">
      <c r="A3952">
        <v>1.0870021330192701</v>
      </c>
      <c r="B3952" t="s">
        <v>8</v>
      </c>
      <c r="C3952" t="s">
        <v>849</v>
      </c>
      <c r="D3952">
        <v>13948600</v>
      </c>
      <c r="E3952">
        <v>1167159653</v>
      </c>
      <c r="F3952">
        <v>9052553105</v>
      </c>
      <c r="G3952" t="s">
        <v>113</v>
      </c>
      <c r="H3952">
        <v>1798397</v>
      </c>
    </row>
    <row r="3953" spans="1:8" x14ac:dyDescent="0.25">
      <c r="A3953">
        <v>0.94460969325154998</v>
      </c>
      <c r="B3953" t="s">
        <v>19</v>
      </c>
      <c r="C3953" t="s">
        <v>849</v>
      </c>
      <c r="D3953">
        <v>13948600</v>
      </c>
      <c r="E3953">
        <v>1014266935</v>
      </c>
      <c r="F3953">
        <v>9052553105</v>
      </c>
      <c r="G3953" t="s">
        <v>114</v>
      </c>
      <c r="H3953">
        <v>1562815</v>
      </c>
    </row>
    <row r="3954" spans="1:8" x14ac:dyDescent="0.25">
      <c r="A3954">
        <v>1.10285145323724</v>
      </c>
      <c r="B3954" t="s">
        <v>8</v>
      </c>
      <c r="C3954" t="s">
        <v>849</v>
      </c>
      <c r="D3954">
        <v>13948600</v>
      </c>
      <c r="E3954">
        <v>1184177731</v>
      </c>
      <c r="F3954">
        <v>9052553105</v>
      </c>
      <c r="G3954" t="s">
        <v>115</v>
      </c>
      <c r="H3954">
        <v>1824619</v>
      </c>
    </row>
    <row r="3955" spans="1:8" x14ac:dyDescent="0.25">
      <c r="A3955">
        <v>1.66030846815556</v>
      </c>
      <c r="B3955" t="s">
        <v>8</v>
      </c>
      <c r="C3955" t="s">
        <v>849</v>
      </c>
      <c r="D3955">
        <v>13948600</v>
      </c>
      <c r="E3955">
        <v>1782742643</v>
      </c>
      <c r="F3955">
        <v>9052553105</v>
      </c>
      <c r="G3955" t="s">
        <v>116</v>
      </c>
      <c r="H3955">
        <v>2746907</v>
      </c>
    </row>
    <row r="3956" spans="1:8" x14ac:dyDescent="0.25">
      <c r="A3956">
        <v>3.09600289911032E-2</v>
      </c>
      <c r="B3956" t="s">
        <v>19</v>
      </c>
      <c r="C3956" t="s">
        <v>849</v>
      </c>
      <c r="D3956">
        <v>13948600</v>
      </c>
      <c r="E3956">
        <v>33243078</v>
      </c>
      <c r="F3956">
        <v>9052553105</v>
      </c>
      <c r="G3956" t="s">
        <v>117</v>
      </c>
      <c r="H3956">
        <v>51222</v>
      </c>
    </row>
    <row r="3957" spans="1:8" x14ac:dyDescent="0.25">
      <c r="A3957">
        <v>1.22020083479583</v>
      </c>
      <c r="B3957" t="s">
        <v>8</v>
      </c>
      <c r="C3957" t="s">
        <v>850</v>
      </c>
      <c r="D3957">
        <v>45020735</v>
      </c>
      <c r="E3957">
        <v>1310180670</v>
      </c>
      <c r="F3957">
        <v>65646216897</v>
      </c>
      <c r="G3957" t="s">
        <v>112</v>
      </c>
      <c r="H3957">
        <v>898615</v>
      </c>
    </row>
    <row r="3958" spans="1:8" x14ac:dyDescent="0.25">
      <c r="A3958">
        <v>59.9120286852121</v>
      </c>
      <c r="B3958" t="s">
        <v>8</v>
      </c>
      <c r="C3958" t="s">
        <v>850</v>
      </c>
      <c r="D3958">
        <v>45020735</v>
      </c>
      <c r="E3958">
        <v>64330050960</v>
      </c>
      <c r="F3958">
        <v>65646216897</v>
      </c>
      <c r="G3958" t="s">
        <v>113</v>
      </c>
      <c r="H3958">
        <v>44122120</v>
      </c>
    </row>
    <row r="3959" spans="1:8" x14ac:dyDescent="0.25">
      <c r="A3959">
        <v>0.241854756139219</v>
      </c>
      <c r="B3959" t="s">
        <v>19</v>
      </c>
      <c r="C3959" t="s">
        <v>851</v>
      </c>
      <c r="D3959">
        <v>41592328</v>
      </c>
      <c r="E3959">
        <v>259689567</v>
      </c>
      <c r="F3959">
        <v>65846252745</v>
      </c>
      <c r="G3959" t="s">
        <v>108</v>
      </c>
      <c r="H3959">
        <v>164049</v>
      </c>
    </row>
    <row r="3960" spans="1:8" x14ac:dyDescent="0.25">
      <c r="A3960">
        <v>1.3489415151998401</v>
      </c>
      <c r="B3960" t="s">
        <v>8</v>
      </c>
      <c r="C3960" t="s">
        <v>851</v>
      </c>
      <c r="D3960">
        <v>41592328</v>
      </c>
      <c r="E3960">
        <v>1448414923</v>
      </c>
      <c r="F3960">
        <v>65846252745</v>
      </c>
      <c r="G3960" t="s">
        <v>110</v>
      </c>
      <c r="H3960">
        <v>914981</v>
      </c>
    </row>
    <row r="3961" spans="1:8" x14ac:dyDescent="0.25">
      <c r="A3961">
        <v>1.64227383304387</v>
      </c>
      <c r="B3961" t="s">
        <v>8</v>
      </c>
      <c r="C3961" t="s">
        <v>851</v>
      </c>
      <c r="D3961">
        <v>41592328</v>
      </c>
      <c r="E3961">
        <v>1763378101</v>
      </c>
      <c r="F3961">
        <v>65846252745</v>
      </c>
      <c r="G3961" t="s">
        <v>111</v>
      </c>
      <c r="H3961">
        <v>1113947</v>
      </c>
    </row>
    <row r="3962" spans="1:8" x14ac:dyDescent="0.25">
      <c r="A3962">
        <v>58.085818433202803</v>
      </c>
      <c r="B3962" t="s">
        <v>8</v>
      </c>
      <c r="C3962" t="s">
        <v>851</v>
      </c>
      <c r="D3962">
        <v>41592328</v>
      </c>
      <c r="E3962">
        <v>62369172633</v>
      </c>
      <c r="F3962">
        <v>65846252745</v>
      </c>
      <c r="G3962" t="s">
        <v>112</v>
      </c>
      <c r="H3962">
        <v>39399351</v>
      </c>
    </row>
    <row r="3963" spans="1:8" x14ac:dyDescent="0.25">
      <c r="A3963">
        <v>3.9007472572848201</v>
      </c>
      <c r="B3963" t="s">
        <v>8</v>
      </c>
      <c r="C3963" t="s">
        <v>852</v>
      </c>
      <c r="D3963">
        <v>65691558</v>
      </c>
      <c r="E3963">
        <v>4188395475</v>
      </c>
      <c r="F3963">
        <v>54201196034</v>
      </c>
      <c r="G3963" t="s">
        <v>83</v>
      </c>
      <c r="H3963">
        <v>5076843</v>
      </c>
    </row>
    <row r="3964" spans="1:8" x14ac:dyDescent="0.25">
      <c r="A3964">
        <v>18.771726172417399</v>
      </c>
      <c r="B3964" t="s">
        <v>8</v>
      </c>
      <c r="C3964" t="s">
        <v>852</v>
      </c>
      <c r="D3964">
        <v>65691558</v>
      </c>
      <c r="E3964">
        <v>20155987500</v>
      </c>
      <c r="F3964">
        <v>54201196034</v>
      </c>
      <c r="G3964" t="s">
        <v>84</v>
      </c>
      <c r="H3964">
        <v>24431500</v>
      </c>
    </row>
    <row r="3965" spans="1:8" x14ac:dyDescent="0.25">
      <c r="A3965">
        <v>18.868644721806</v>
      </c>
      <c r="B3965" t="s">
        <v>8</v>
      </c>
      <c r="C3965" t="s">
        <v>852</v>
      </c>
      <c r="D3965">
        <v>65691558</v>
      </c>
      <c r="E3965">
        <v>20260053000</v>
      </c>
      <c r="F3965">
        <v>54201196034</v>
      </c>
      <c r="G3965" t="s">
        <v>85</v>
      </c>
      <c r="H3965">
        <v>24557640</v>
      </c>
    </row>
    <row r="3966" spans="1:8" x14ac:dyDescent="0.25">
      <c r="A3966">
        <v>8.9324073633179104</v>
      </c>
      <c r="B3966" t="s">
        <v>8</v>
      </c>
      <c r="C3966" t="s">
        <v>852</v>
      </c>
      <c r="D3966">
        <v>65691558</v>
      </c>
      <c r="E3966">
        <v>9591099375</v>
      </c>
      <c r="F3966">
        <v>54201196034</v>
      </c>
      <c r="G3966" t="s">
        <v>86</v>
      </c>
      <c r="H3966">
        <v>11625575</v>
      </c>
    </row>
    <row r="3967" spans="1:8" x14ac:dyDescent="0.25">
      <c r="A3967">
        <v>1.3983808457851399E-4</v>
      </c>
      <c r="B3967" t="s">
        <v>109</v>
      </c>
      <c r="C3967" t="s">
        <v>853</v>
      </c>
      <c r="D3967">
        <v>65307173</v>
      </c>
      <c r="E3967">
        <v>150150</v>
      </c>
      <c r="F3967">
        <v>53849138764</v>
      </c>
      <c r="G3967" t="s">
        <v>75</v>
      </c>
      <c r="H3967">
        <v>182</v>
      </c>
    </row>
    <row r="3968" spans="1:8" x14ac:dyDescent="0.25">
      <c r="A3968" s="1">
        <v>4.1490420699119602E-5</v>
      </c>
      <c r="B3968" t="s">
        <v>109</v>
      </c>
      <c r="C3968" t="s">
        <v>853</v>
      </c>
      <c r="D3968">
        <v>65307173</v>
      </c>
      <c r="E3968">
        <v>44550</v>
      </c>
      <c r="F3968">
        <v>53849138764</v>
      </c>
      <c r="G3968" t="s">
        <v>76</v>
      </c>
      <c r="H3968">
        <v>54</v>
      </c>
    </row>
    <row r="3969" spans="1:8" x14ac:dyDescent="0.25">
      <c r="A3969" s="1">
        <v>4.1490420699119602E-5</v>
      </c>
      <c r="B3969" t="s">
        <v>109</v>
      </c>
      <c r="C3969" t="s">
        <v>853</v>
      </c>
      <c r="D3969">
        <v>65307173</v>
      </c>
      <c r="E3969">
        <v>44550</v>
      </c>
      <c r="F3969">
        <v>53849138764</v>
      </c>
      <c r="G3969" t="s">
        <v>77</v>
      </c>
      <c r="H3969">
        <v>54</v>
      </c>
    </row>
    <row r="3970" spans="1:8" x14ac:dyDescent="0.25">
      <c r="A3970" s="1">
        <v>4.1490420699119602E-5</v>
      </c>
      <c r="B3970" t="s">
        <v>109</v>
      </c>
      <c r="C3970" t="s">
        <v>853</v>
      </c>
      <c r="D3970">
        <v>65307173</v>
      </c>
      <c r="E3970">
        <v>44550</v>
      </c>
      <c r="F3970">
        <v>53849138764</v>
      </c>
      <c r="G3970" t="s">
        <v>78</v>
      </c>
      <c r="H3970">
        <v>54</v>
      </c>
    </row>
    <row r="3971" spans="1:8" x14ac:dyDescent="0.25">
      <c r="A3971" s="1">
        <v>4.1490420699119602E-5</v>
      </c>
      <c r="B3971" t="s">
        <v>109</v>
      </c>
      <c r="C3971" t="s">
        <v>853</v>
      </c>
      <c r="D3971">
        <v>65307173</v>
      </c>
      <c r="E3971">
        <v>44550</v>
      </c>
      <c r="F3971">
        <v>53849138764</v>
      </c>
      <c r="G3971" t="s">
        <v>79</v>
      </c>
      <c r="H3971">
        <v>54</v>
      </c>
    </row>
    <row r="3972" spans="1:8" x14ac:dyDescent="0.25">
      <c r="A3972" s="1">
        <v>4.1490420699119602E-5</v>
      </c>
      <c r="B3972" t="s">
        <v>109</v>
      </c>
      <c r="C3972" t="s">
        <v>853</v>
      </c>
      <c r="D3972">
        <v>65307173</v>
      </c>
      <c r="E3972">
        <v>44550</v>
      </c>
      <c r="F3972">
        <v>53849138764</v>
      </c>
      <c r="G3972" t="s">
        <v>80</v>
      </c>
      <c r="H3972">
        <v>54</v>
      </c>
    </row>
    <row r="3973" spans="1:8" x14ac:dyDescent="0.25">
      <c r="A3973">
        <v>15.883455821312999</v>
      </c>
      <c r="B3973" t="s">
        <v>8</v>
      </c>
      <c r="C3973" t="s">
        <v>853</v>
      </c>
      <c r="D3973">
        <v>65307173</v>
      </c>
      <c r="E3973">
        <v>17054730825</v>
      </c>
      <c r="F3973">
        <v>53849138764</v>
      </c>
      <c r="G3973" t="s">
        <v>81</v>
      </c>
      <c r="H3973">
        <v>20672401</v>
      </c>
    </row>
    <row r="3974" spans="1:8" x14ac:dyDescent="0.25">
      <c r="A3974">
        <v>19.2187339765951</v>
      </c>
      <c r="B3974" t="s">
        <v>8</v>
      </c>
      <c r="C3974" t="s">
        <v>853</v>
      </c>
      <c r="D3974">
        <v>65307173</v>
      </c>
      <c r="E3974">
        <v>20635958475</v>
      </c>
      <c r="F3974">
        <v>53849138764</v>
      </c>
      <c r="G3974" t="s">
        <v>82</v>
      </c>
      <c r="H3974">
        <v>25013283</v>
      </c>
    </row>
    <row r="3975" spans="1:8" x14ac:dyDescent="0.25">
      <c r="A3975">
        <v>15.0756496237591</v>
      </c>
      <c r="B3975" t="s">
        <v>8</v>
      </c>
      <c r="C3975" t="s">
        <v>853</v>
      </c>
      <c r="D3975">
        <v>65307173</v>
      </c>
      <c r="E3975">
        <v>16187355525</v>
      </c>
      <c r="F3975">
        <v>53849138764</v>
      </c>
      <c r="G3975" t="s">
        <v>83</v>
      </c>
      <c r="H3975">
        <v>19621037</v>
      </c>
    </row>
    <row r="3976" spans="1:8" x14ac:dyDescent="0.25">
      <c r="A3976">
        <v>14.2356824278831</v>
      </c>
      <c r="B3976" t="s">
        <v>8</v>
      </c>
      <c r="C3976" t="s">
        <v>854</v>
      </c>
      <c r="D3976">
        <v>65671923</v>
      </c>
      <c r="E3976">
        <v>15285447616</v>
      </c>
      <c r="F3976">
        <v>54287054909</v>
      </c>
      <c r="G3976" t="s">
        <v>89</v>
      </c>
      <c r="H3976">
        <v>18483008</v>
      </c>
    </row>
    <row r="3977" spans="1:8" x14ac:dyDescent="0.25">
      <c r="A3977">
        <v>18.467599386349299</v>
      </c>
      <c r="B3977" t="s">
        <v>8</v>
      </c>
      <c r="C3977" t="s">
        <v>854</v>
      </c>
      <c r="D3977">
        <v>65671923</v>
      </c>
      <c r="E3977">
        <v>19829433850</v>
      </c>
      <c r="F3977">
        <v>54287054909</v>
      </c>
      <c r="G3977" t="s">
        <v>90</v>
      </c>
      <c r="H3977">
        <v>23977550</v>
      </c>
    </row>
    <row r="3978" spans="1:8" x14ac:dyDescent="0.25">
      <c r="A3978">
        <v>17.877480811439501</v>
      </c>
      <c r="B3978" t="s">
        <v>8</v>
      </c>
      <c r="C3978" t="s">
        <v>854</v>
      </c>
      <c r="D3978">
        <v>65671923</v>
      </c>
      <c r="E3978">
        <v>19195798855</v>
      </c>
      <c r="F3978">
        <v>54287054909</v>
      </c>
      <c r="G3978" t="s">
        <v>91</v>
      </c>
      <c r="H3978">
        <v>23211365</v>
      </c>
    </row>
    <row r="3979" spans="1:8" x14ac:dyDescent="0.25">
      <c r="A3979">
        <v>3.6570443399250498</v>
      </c>
      <c r="B3979" t="s">
        <v>8</v>
      </c>
      <c r="C3979" t="s">
        <v>855</v>
      </c>
      <c r="D3979">
        <v>8536351</v>
      </c>
      <c r="E3979">
        <v>3926721460</v>
      </c>
      <c r="F3979">
        <v>3928535004</v>
      </c>
      <c r="G3979" t="s">
        <v>98</v>
      </c>
      <c r="H3979">
        <v>8536351</v>
      </c>
    </row>
    <row r="3980" spans="1:8" x14ac:dyDescent="0.25">
      <c r="A3980">
        <v>9.6518121436238307</v>
      </c>
      <c r="B3980" t="s">
        <v>8</v>
      </c>
      <c r="C3980" t="s">
        <v>856</v>
      </c>
      <c r="D3980">
        <v>66674145</v>
      </c>
      <c r="E3980">
        <v>10363554376</v>
      </c>
      <c r="F3980">
        <v>54123579650</v>
      </c>
      <c r="G3980" t="s">
        <v>86</v>
      </c>
      <c r="H3980">
        <v>12762998</v>
      </c>
    </row>
    <row r="3981" spans="1:8" x14ac:dyDescent="0.25">
      <c r="A3981">
        <v>18.120618812739799</v>
      </c>
      <c r="B3981" t="s">
        <v>8</v>
      </c>
      <c r="C3981" t="s">
        <v>856</v>
      </c>
      <c r="D3981">
        <v>66674145</v>
      </c>
      <c r="E3981">
        <v>19456866296</v>
      </c>
      <c r="F3981">
        <v>54123579650</v>
      </c>
      <c r="G3981" t="s">
        <v>87</v>
      </c>
      <c r="H3981">
        <v>23961658</v>
      </c>
    </row>
    <row r="3982" spans="1:8" x14ac:dyDescent="0.25">
      <c r="A3982">
        <v>18.0532421506941</v>
      </c>
      <c r="B3982" t="s">
        <v>8</v>
      </c>
      <c r="C3982" t="s">
        <v>856</v>
      </c>
      <c r="D3982">
        <v>66674145</v>
      </c>
      <c r="E3982">
        <v>19384521156</v>
      </c>
      <c r="F3982">
        <v>54123579650</v>
      </c>
      <c r="G3982" t="s">
        <v>88</v>
      </c>
      <c r="H3982">
        <v>23872563</v>
      </c>
    </row>
    <row r="3983" spans="1:8" x14ac:dyDescent="0.25">
      <c r="A3983">
        <v>4.5955776348710096</v>
      </c>
      <c r="B3983" t="s">
        <v>8</v>
      </c>
      <c r="C3983" t="s">
        <v>856</v>
      </c>
      <c r="D3983">
        <v>66674145</v>
      </c>
      <c r="E3983">
        <v>4934463912</v>
      </c>
      <c r="F3983">
        <v>54123579650</v>
      </c>
      <c r="G3983" t="s">
        <v>89</v>
      </c>
      <c r="H3983">
        <v>6076926</v>
      </c>
    </row>
    <row r="3984" spans="1:8" x14ac:dyDescent="0.25">
      <c r="A3984">
        <v>1.56623795628548</v>
      </c>
      <c r="B3984" t="s">
        <v>8</v>
      </c>
      <c r="C3984" t="s">
        <v>857</v>
      </c>
      <c r="D3984">
        <v>29778486</v>
      </c>
      <c r="E3984">
        <v>1681735200</v>
      </c>
      <c r="F3984">
        <v>26102583169</v>
      </c>
      <c r="G3984" t="s">
        <v>65</v>
      </c>
      <c r="H3984">
        <v>1917600</v>
      </c>
    </row>
    <row r="3985" spans="1:8" x14ac:dyDescent="0.25">
      <c r="A3985">
        <v>4.7946590119972798</v>
      </c>
      <c r="B3985" t="s">
        <v>8</v>
      </c>
      <c r="C3985" t="s">
        <v>857</v>
      </c>
      <c r="D3985">
        <v>29778486</v>
      </c>
      <c r="E3985">
        <v>5148225913</v>
      </c>
      <c r="F3985">
        <v>26102583169</v>
      </c>
      <c r="G3985" t="s">
        <v>66</v>
      </c>
      <c r="H3985">
        <v>5870269</v>
      </c>
    </row>
    <row r="3986" spans="1:8" x14ac:dyDescent="0.25">
      <c r="A3986">
        <v>4.3535452764481297</v>
      </c>
      <c r="B3986" t="s">
        <v>8</v>
      </c>
      <c r="C3986" t="s">
        <v>857</v>
      </c>
      <c r="D3986">
        <v>29778486</v>
      </c>
      <c r="E3986">
        <v>4674583646</v>
      </c>
      <c r="F3986">
        <v>26102583169</v>
      </c>
      <c r="G3986" t="s">
        <v>67</v>
      </c>
      <c r="H3986">
        <v>5330198</v>
      </c>
    </row>
    <row r="3987" spans="1:8" x14ac:dyDescent="0.25">
      <c r="A3987">
        <v>3.9855112107470601</v>
      </c>
      <c r="B3987" t="s">
        <v>8</v>
      </c>
      <c r="C3987" t="s">
        <v>857</v>
      </c>
      <c r="D3987">
        <v>29778486</v>
      </c>
      <c r="E3987">
        <v>4279410077</v>
      </c>
      <c r="F3987">
        <v>26102583169</v>
      </c>
      <c r="G3987" t="s">
        <v>68</v>
      </c>
      <c r="H3987">
        <v>4879601</v>
      </c>
    </row>
    <row r="3988" spans="1:8" x14ac:dyDescent="0.25">
      <c r="A3988">
        <v>2.8634531442075999</v>
      </c>
      <c r="B3988" t="s">
        <v>8</v>
      </c>
      <c r="C3988" t="s">
        <v>857</v>
      </c>
      <c r="D3988">
        <v>29778486</v>
      </c>
      <c r="E3988">
        <v>3074609402</v>
      </c>
      <c r="F3988">
        <v>26102583169</v>
      </c>
      <c r="G3988" t="s">
        <v>69</v>
      </c>
      <c r="H3988">
        <v>3505826</v>
      </c>
    </row>
    <row r="3989" spans="1:8" x14ac:dyDescent="0.25">
      <c r="A3989">
        <v>2.51371962483972</v>
      </c>
      <c r="B3989" t="s">
        <v>8</v>
      </c>
      <c r="C3989" t="s">
        <v>857</v>
      </c>
      <c r="D3989">
        <v>29778486</v>
      </c>
      <c r="E3989">
        <v>2699085895</v>
      </c>
      <c r="F3989">
        <v>26102583169</v>
      </c>
      <c r="G3989" t="s">
        <v>70</v>
      </c>
      <c r="H3989">
        <v>3077635</v>
      </c>
    </row>
    <row r="3990" spans="1:8" x14ac:dyDescent="0.25">
      <c r="A3990">
        <v>2.7790587609633799</v>
      </c>
      <c r="B3990" t="s">
        <v>8</v>
      </c>
      <c r="C3990" t="s">
        <v>857</v>
      </c>
      <c r="D3990">
        <v>29778486</v>
      </c>
      <c r="E3990">
        <v>2983991623</v>
      </c>
      <c r="F3990">
        <v>26102583169</v>
      </c>
      <c r="G3990" t="s">
        <v>71</v>
      </c>
      <c r="H3990">
        <v>3402499</v>
      </c>
    </row>
    <row r="3991" spans="1:8" x14ac:dyDescent="0.25">
      <c r="A3991">
        <v>1.4659859854727999</v>
      </c>
      <c r="B3991" t="s">
        <v>8</v>
      </c>
      <c r="C3991" t="s">
        <v>857</v>
      </c>
      <c r="D3991">
        <v>29778486</v>
      </c>
      <c r="E3991">
        <v>1574090466</v>
      </c>
      <c r="F3991">
        <v>26102583169</v>
      </c>
      <c r="G3991" t="s">
        <v>72</v>
      </c>
      <c r="H3991">
        <v>1794858</v>
      </c>
    </row>
    <row r="3992" spans="1:8" x14ac:dyDescent="0.25">
      <c r="A3992">
        <v>2.7416937053203601</v>
      </c>
      <c r="B3992" t="s">
        <v>8</v>
      </c>
      <c r="C3992" t="s">
        <v>858</v>
      </c>
      <c r="D3992">
        <v>6344550</v>
      </c>
      <c r="E3992">
        <v>2943871200</v>
      </c>
      <c r="F3992">
        <v>2942342487</v>
      </c>
      <c r="G3992" t="s">
        <v>96</v>
      </c>
      <c r="H3992">
        <v>6344550</v>
      </c>
    </row>
    <row r="3993" spans="1:8" x14ac:dyDescent="0.25">
      <c r="A3993">
        <v>3.1466056639328599</v>
      </c>
      <c r="B3993" t="s">
        <v>8</v>
      </c>
      <c r="C3993" t="s">
        <v>859</v>
      </c>
      <c r="D3993">
        <v>7265897</v>
      </c>
      <c r="E3993">
        <v>3378642105</v>
      </c>
      <c r="F3993">
        <v>3375891804</v>
      </c>
      <c r="G3993" t="s">
        <v>97</v>
      </c>
      <c r="H3993">
        <v>7265897</v>
      </c>
    </row>
    <row r="3994" spans="1:8" x14ac:dyDescent="0.25">
      <c r="A3994">
        <v>6.2835346162319201</v>
      </c>
      <c r="B3994" t="s">
        <v>8</v>
      </c>
      <c r="C3994" t="s">
        <v>860</v>
      </c>
      <c r="D3994">
        <v>14795820</v>
      </c>
      <c r="E3994">
        <v>6746893920</v>
      </c>
      <c r="F3994">
        <v>6744556495</v>
      </c>
      <c r="G3994" t="s">
        <v>94</v>
      </c>
      <c r="H3994">
        <v>14795820</v>
      </c>
    </row>
    <row r="3995" spans="1:8" x14ac:dyDescent="0.25">
      <c r="A3995">
        <v>3.9430697914212902</v>
      </c>
      <c r="B3995" t="s">
        <v>8</v>
      </c>
      <c r="C3995" t="s">
        <v>861</v>
      </c>
      <c r="D3995">
        <v>9224050</v>
      </c>
      <c r="E3995">
        <v>4233838950</v>
      </c>
      <c r="F3995">
        <v>4230483918</v>
      </c>
      <c r="G3995" t="s">
        <v>95</v>
      </c>
      <c r="H3995">
        <v>9224050</v>
      </c>
    </row>
    <row r="3996" spans="1:8" x14ac:dyDescent="0.25">
      <c r="A3996">
        <v>49.238807838410096</v>
      </c>
      <c r="B3996" t="s">
        <v>8</v>
      </c>
      <c r="C3996" t="s">
        <v>862</v>
      </c>
      <c r="D3996">
        <v>25578020</v>
      </c>
      <c r="E3996">
        <v>52869767340</v>
      </c>
      <c r="F3996">
        <v>52879224657</v>
      </c>
      <c r="G3996" t="s">
        <v>96</v>
      </c>
      <c r="H3996">
        <v>25578020</v>
      </c>
    </row>
    <row r="3997" spans="1:8" x14ac:dyDescent="0.25">
      <c r="A3997">
        <v>5.9195113405585298</v>
      </c>
      <c r="B3997" t="s">
        <v>8</v>
      </c>
      <c r="C3997" t="s">
        <v>863</v>
      </c>
      <c r="D3997">
        <v>13877788</v>
      </c>
      <c r="E3997">
        <v>6356026904</v>
      </c>
      <c r="F3997">
        <v>6361098148</v>
      </c>
      <c r="G3997" t="s">
        <v>92</v>
      </c>
      <c r="H3997">
        <v>13877788</v>
      </c>
    </row>
    <row r="3998" spans="1:8" x14ac:dyDescent="0.25">
      <c r="A3998">
        <v>50.209808746352799</v>
      </c>
      <c r="B3998" t="s">
        <v>8</v>
      </c>
      <c r="C3998" t="s">
        <v>864</v>
      </c>
      <c r="D3998">
        <v>27478273</v>
      </c>
      <c r="E3998">
        <v>53912371626</v>
      </c>
      <c r="F3998">
        <v>53904464654</v>
      </c>
      <c r="G3998" t="s">
        <v>96</v>
      </c>
      <c r="H3998">
        <v>27478273</v>
      </c>
    </row>
    <row r="3999" spans="1:8" x14ac:dyDescent="0.25">
      <c r="A3999">
        <v>6.6842657309025499</v>
      </c>
      <c r="B3999" t="s">
        <v>8</v>
      </c>
      <c r="C3999" t="s">
        <v>865</v>
      </c>
      <c r="D3999">
        <v>15808757</v>
      </c>
      <c r="E3999">
        <v>7177175678</v>
      </c>
      <c r="F3999">
        <v>7172626156</v>
      </c>
      <c r="G3999" t="s">
        <v>93</v>
      </c>
      <c r="H3999">
        <v>15808757</v>
      </c>
    </row>
    <row r="4000" spans="1:8" x14ac:dyDescent="0.25">
      <c r="A4000">
        <v>0.16945713944733101</v>
      </c>
      <c r="B4000" t="s">
        <v>19</v>
      </c>
      <c r="C4000" t="s">
        <v>866</v>
      </c>
      <c r="D4000">
        <v>27043168</v>
      </c>
      <c r="E4000">
        <v>181953218</v>
      </c>
      <c r="F4000">
        <v>53529733457</v>
      </c>
      <c r="G4000" t="s">
        <v>104</v>
      </c>
      <c r="H4000">
        <v>91942</v>
      </c>
    </row>
    <row r="4001" spans="1:8" x14ac:dyDescent="0.25">
      <c r="A4001">
        <v>49.673464385792599</v>
      </c>
      <c r="B4001" t="s">
        <v>8</v>
      </c>
      <c r="C4001" t="s">
        <v>866</v>
      </c>
      <c r="D4001">
        <v>27043168</v>
      </c>
      <c r="E4001">
        <v>53336476254</v>
      </c>
      <c r="F4001">
        <v>53529733457</v>
      </c>
      <c r="G4001" t="s">
        <v>105</v>
      </c>
      <c r="H4001">
        <v>26951226</v>
      </c>
    </row>
    <row r="4002" spans="1:8" x14ac:dyDescent="0.25">
      <c r="A4002">
        <v>3.20166862756014</v>
      </c>
      <c r="B4002" t="s">
        <v>8</v>
      </c>
      <c r="C4002" t="s">
        <v>867</v>
      </c>
      <c r="D4002">
        <v>7457192</v>
      </c>
      <c r="E4002">
        <v>3437765512</v>
      </c>
      <c r="F4002">
        <v>3437499757</v>
      </c>
      <c r="G4002" t="s">
        <v>90</v>
      </c>
      <c r="H4002">
        <v>7457192</v>
      </c>
    </row>
    <row r="4003" spans="1:8" x14ac:dyDescent="0.25">
      <c r="A4003">
        <v>0.160914729349315</v>
      </c>
      <c r="B4003" t="s">
        <v>19</v>
      </c>
      <c r="C4003" t="s">
        <v>868</v>
      </c>
      <c r="D4003">
        <v>1775388</v>
      </c>
      <c r="E4003">
        <v>172780875</v>
      </c>
      <c r="F4003">
        <v>2135562792</v>
      </c>
      <c r="G4003" t="s">
        <v>133</v>
      </c>
      <c r="H4003">
        <v>143625</v>
      </c>
    </row>
    <row r="4004" spans="1:8" x14ac:dyDescent="0.25">
      <c r="A4004">
        <v>1.0181350819766499</v>
      </c>
      <c r="B4004" t="s">
        <v>8</v>
      </c>
      <c r="C4004" t="s">
        <v>868</v>
      </c>
      <c r="D4004">
        <v>1775388</v>
      </c>
      <c r="E4004">
        <v>1093214220</v>
      </c>
      <c r="F4004">
        <v>2135562792</v>
      </c>
      <c r="G4004" t="s">
        <v>124</v>
      </c>
      <c r="H4004">
        <v>908740</v>
      </c>
    </row>
    <row r="4005" spans="1:8" x14ac:dyDescent="0.25">
      <c r="A4005">
        <v>0.81170375179499399</v>
      </c>
      <c r="B4005" t="s">
        <v>19</v>
      </c>
      <c r="C4005" t="s">
        <v>868</v>
      </c>
      <c r="D4005">
        <v>1775388</v>
      </c>
      <c r="E4005">
        <v>871560267</v>
      </c>
      <c r="F4005">
        <v>2135562792</v>
      </c>
      <c r="G4005" t="s">
        <v>125</v>
      </c>
      <c r="H4005">
        <v>724489</v>
      </c>
    </row>
    <row r="4006" spans="1:8" x14ac:dyDescent="0.25">
      <c r="A4006">
        <v>49.745551140047603</v>
      </c>
      <c r="B4006" t="s">
        <v>8</v>
      </c>
      <c r="C4006" t="s">
        <v>869</v>
      </c>
      <c r="D4006">
        <v>26666939</v>
      </c>
      <c r="E4006">
        <v>53413878817</v>
      </c>
      <c r="F4006">
        <v>53412468978</v>
      </c>
      <c r="G4006" t="s">
        <v>104</v>
      </c>
      <c r="H4006">
        <v>26666939</v>
      </c>
    </row>
    <row r="4007" spans="1:8" x14ac:dyDescent="0.25">
      <c r="A4007">
        <v>50.459280203096597</v>
      </c>
      <c r="B4007" t="s">
        <v>8</v>
      </c>
      <c r="C4007" t="s">
        <v>870</v>
      </c>
      <c r="D4007">
        <v>27628883</v>
      </c>
      <c r="E4007">
        <v>54180239563</v>
      </c>
      <c r="F4007">
        <v>54188993778</v>
      </c>
      <c r="G4007" t="s">
        <v>104</v>
      </c>
      <c r="H4007">
        <v>27628883</v>
      </c>
    </row>
    <row r="4008" spans="1:8" x14ac:dyDescent="0.25">
      <c r="A4008">
        <v>3.5813445635139902</v>
      </c>
      <c r="B4008" t="s">
        <v>8</v>
      </c>
      <c r="C4008" t="s">
        <v>871</v>
      </c>
      <c r="D4008">
        <v>8323462</v>
      </c>
      <c r="E4008">
        <v>3845439444</v>
      </c>
      <c r="F4008">
        <v>3847535446</v>
      </c>
      <c r="G4008" t="s">
        <v>91</v>
      </c>
      <c r="H4008">
        <v>8323462</v>
      </c>
    </row>
    <row r="4009" spans="1:8" x14ac:dyDescent="0.25">
      <c r="A4009">
        <v>9.8123719915747601E-2</v>
      </c>
      <c r="B4009" t="s">
        <v>19</v>
      </c>
      <c r="C4009" t="s">
        <v>872</v>
      </c>
      <c r="D4009">
        <v>1321401</v>
      </c>
      <c r="E4009">
        <v>105359542</v>
      </c>
      <c r="F4009">
        <v>1059607647</v>
      </c>
      <c r="G4009" t="s">
        <v>65</v>
      </c>
      <c r="H4009">
        <v>131371</v>
      </c>
    </row>
    <row r="4010" spans="1:8" x14ac:dyDescent="0.25">
      <c r="A4010">
        <v>0.183485552668571</v>
      </c>
      <c r="B4010" t="s">
        <v>19</v>
      </c>
      <c r="C4010" t="s">
        <v>872</v>
      </c>
      <c r="D4010">
        <v>1321401</v>
      </c>
      <c r="E4010">
        <v>197016112</v>
      </c>
      <c r="F4010">
        <v>1059607647</v>
      </c>
      <c r="G4010" t="s">
        <v>66</v>
      </c>
      <c r="H4010">
        <v>245656</v>
      </c>
    </row>
    <row r="4011" spans="1:8" x14ac:dyDescent="0.25">
      <c r="A4011">
        <v>0.203843623399734</v>
      </c>
      <c r="B4011" t="s">
        <v>19</v>
      </c>
      <c r="C4011" t="s">
        <v>872</v>
      </c>
      <c r="D4011">
        <v>1321401</v>
      </c>
      <c r="E4011">
        <v>218875424</v>
      </c>
      <c r="F4011">
        <v>1059607647</v>
      </c>
      <c r="G4011" t="s">
        <v>67</v>
      </c>
      <c r="H4011">
        <v>272912</v>
      </c>
    </row>
    <row r="4012" spans="1:8" x14ac:dyDescent="0.25">
      <c r="A4012">
        <v>0.19414859265088999</v>
      </c>
      <c r="B4012" t="s">
        <v>19</v>
      </c>
      <c r="C4012" t="s">
        <v>872</v>
      </c>
      <c r="D4012">
        <v>1321401</v>
      </c>
      <c r="E4012">
        <v>208465464</v>
      </c>
      <c r="F4012">
        <v>1059607647</v>
      </c>
      <c r="G4012" t="s">
        <v>68</v>
      </c>
      <c r="H4012">
        <v>259932</v>
      </c>
    </row>
    <row r="4013" spans="1:8" x14ac:dyDescent="0.25">
      <c r="A4013">
        <v>0.124171085655689</v>
      </c>
      <c r="B4013" t="s">
        <v>19</v>
      </c>
      <c r="C4013" t="s">
        <v>872</v>
      </c>
      <c r="D4013">
        <v>1321401</v>
      </c>
      <c r="E4013">
        <v>133327688</v>
      </c>
      <c r="F4013">
        <v>1059607647</v>
      </c>
      <c r="G4013" t="s">
        <v>69</v>
      </c>
      <c r="H4013">
        <v>166244</v>
      </c>
    </row>
    <row r="4014" spans="1:8" x14ac:dyDescent="0.25">
      <c r="A4014">
        <v>8.3648396655917195E-2</v>
      </c>
      <c r="B4014" t="s">
        <v>19</v>
      </c>
      <c r="C4014" t="s">
        <v>872</v>
      </c>
      <c r="D4014">
        <v>1321401</v>
      </c>
      <c r="E4014">
        <v>89816782</v>
      </c>
      <c r="F4014">
        <v>1059607647</v>
      </c>
      <c r="G4014" t="s">
        <v>70</v>
      </c>
      <c r="H4014">
        <v>111991</v>
      </c>
    </row>
    <row r="4015" spans="1:8" x14ac:dyDescent="0.25">
      <c r="A4015">
        <v>9.6075663343071896E-2</v>
      </c>
      <c r="B4015" t="s">
        <v>19</v>
      </c>
      <c r="C4015" t="s">
        <v>872</v>
      </c>
      <c r="D4015">
        <v>1321401</v>
      </c>
      <c r="E4015">
        <v>103160458</v>
      </c>
      <c r="F4015">
        <v>1059607647</v>
      </c>
      <c r="G4015" t="s">
        <v>71</v>
      </c>
      <c r="H4015">
        <v>128629</v>
      </c>
    </row>
    <row r="4016" spans="1:8" x14ac:dyDescent="0.25">
      <c r="A4016">
        <v>3.4851320087909698E-3</v>
      </c>
      <c r="B4016" t="s">
        <v>19</v>
      </c>
      <c r="C4016" t="s">
        <v>872</v>
      </c>
      <c r="D4016">
        <v>1321401</v>
      </c>
      <c r="E4016">
        <v>3742132</v>
      </c>
      <c r="F4016">
        <v>1059607647</v>
      </c>
      <c r="G4016" t="s">
        <v>72</v>
      </c>
      <c r="H4016">
        <v>4666</v>
      </c>
    </row>
    <row r="4017" spans="1:8" x14ac:dyDescent="0.25">
      <c r="A4017">
        <v>2.56173210218549</v>
      </c>
      <c r="B4017" t="s">
        <v>8</v>
      </c>
      <c r="C4017" t="s">
        <v>873</v>
      </c>
      <c r="D4017">
        <v>3712299</v>
      </c>
      <c r="E4017">
        <v>2750638900</v>
      </c>
      <c r="F4017">
        <v>2686208014</v>
      </c>
      <c r="G4017" t="s">
        <v>125</v>
      </c>
      <c r="H4017">
        <v>3799225</v>
      </c>
    </row>
    <row r="4018" spans="1:8" x14ac:dyDescent="0.25">
      <c r="A4018">
        <v>2.97221278678626</v>
      </c>
      <c r="B4018" t="s">
        <v>8</v>
      </c>
      <c r="C4018" t="s">
        <v>874</v>
      </c>
      <c r="D4018">
        <v>6747123</v>
      </c>
      <c r="E4018">
        <v>3191389179</v>
      </c>
      <c r="F4018">
        <v>3188595386</v>
      </c>
      <c r="G4018" t="s">
        <v>89</v>
      </c>
      <c r="H4018">
        <v>6747123</v>
      </c>
    </row>
    <row r="4019" spans="1:8" x14ac:dyDescent="0.25">
      <c r="A4019">
        <v>49.9414938297123</v>
      </c>
      <c r="B4019" t="s">
        <v>8</v>
      </c>
      <c r="C4019" t="s">
        <v>875</v>
      </c>
      <c r="D4019">
        <v>26043842</v>
      </c>
      <c r="E4019">
        <v>53624270678</v>
      </c>
      <c r="F4019">
        <v>53622377844</v>
      </c>
      <c r="G4019" t="s">
        <v>93</v>
      </c>
      <c r="H4019">
        <v>26043842</v>
      </c>
    </row>
    <row r="4020" spans="1:8" x14ac:dyDescent="0.25">
      <c r="A4020">
        <v>24.486909791827198</v>
      </c>
      <c r="B4020" t="s">
        <v>8</v>
      </c>
      <c r="C4020" t="s">
        <v>876</v>
      </c>
      <c r="D4020">
        <v>62418722</v>
      </c>
      <c r="E4020">
        <v>26292619184</v>
      </c>
      <c r="F4020">
        <v>54346539833</v>
      </c>
      <c r="G4020" t="s">
        <v>81</v>
      </c>
      <c r="H4020">
        <v>30186704</v>
      </c>
    </row>
    <row r="4021" spans="1:8" x14ac:dyDescent="0.25">
      <c r="A4021">
        <v>26.146031616255598</v>
      </c>
      <c r="B4021" t="s">
        <v>8</v>
      </c>
      <c r="C4021" t="s">
        <v>876</v>
      </c>
      <c r="D4021">
        <v>62418722</v>
      </c>
      <c r="E4021">
        <v>28074087678</v>
      </c>
      <c r="F4021">
        <v>54346539833</v>
      </c>
      <c r="G4021" t="s">
        <v>82</v>
      </c>
      <c r="H4021">
        <v>32232018</v>
      </c>
    </row>
    <row r="4022" spans="1:8" x14ac:dyDescent="0.25">
      <c r="A4022">
        <v>27.8646360039711</v>
      </c>
      <c r="B4022" t="s">
        <v>8</v>
      </c>
      <c r="C4022" t="s">
        <v>877</v>
      </c>
      <c r="D4022">
        <v>60135560</v>
      </c>
      <c r="E4022">
        <v>29919425088</v>
      </c>
      <c r="F4022">
        <v>54476419253</v>
      </c>
      <c r="G4022" t="s">
        <v>86</v>
      </c>
      <c r="H4022">
        <v>33023648</v>
      </c>
    </row>
    <row r="4023" spans="1:8" x14ac:dyDescent="0.25">
      <c r="A4023">
        <v>22.876441732048999</v>
      </c>
      <c r="B4023" t="s">
        <v>8</v>
      </c>
      <c r="C4023" t="s">
        <v>877</v>
      </c>
      <c r="D4023">
        <v>60135560</v>
      </c>
      <c r="E4023">
        <v>24563392272</v>
      </c>
      <c r="F4023">
        <v>54476419253</v>
      </c>
      <c r="G4023" t="s">
        <v>87</v>
      </c>
      <c r="H4023">
        <v>27111912</v>
      </c>
    </row>
    <row r="4024" spans="1:8" x14ac:dyDescent="0.25">
      <c r="A4024">
        <v>40.6317806839943</v>
      </c>
      <c r="B4024" t="s">
        <v>8</v>
      </c>
      <c r="C4024" t="s">
        <v>878</v>
      </c>
      <c r="D4024">
        <v>26252762</v>
      </c>
      <c r="E4024">
        <v>43628042304</v>
      </c>
      <c r="F4024">
        <v>53475189369</v>
      </c>
      <c r="G4024" t="s">
        <v>93</v>
      </c>
      <c r="H4024">
        <v>21417792</v>
      </c>
    </row>
    <row r="4025" spans="1:8" x14ac:dyDescent="0.25">
      <c r="A4025">
        <v>9.1724413353949803</v>
      </c>
      <c r="B4025" t="s">
        <v>8</v>
      </c>
      <c r="C4025" t="s">
        <v>878</v>
      </c>
      <c r="D4025">
        <v>26252762</v>
      </c>
      <c r="E4025">
        <v>9848833890</v>
      </c>
      <c r="F4025">
        <v>53475189369</v>
      </c>
      <c r="G4025" t="s">
        <v>94</v>
      </c>
      <c r="H4025">
        <v>4834970</v>
      </c>
    </row>
    <row r="4026" spans="1:8" x14ac:dyDescent="0.25">
      <c r="A4026">
        <v>1.2408797629177599</v>
      </c>
      <c r="B4026" t="s">
        <v>8</v>
      </c>
      <c r="C4026" t="s">
        <v>879</v>
      </c>
      <c r="D4026">
        <v>26685790</v>
      </c>
      <c r="E4026">
        <v>1332384500</v>
      </c>
      <c r="F4026">
        <v>53848160217</v>
      </c>
      <c r="G4026" t="s">
        <v>85</v>
      </c>
      <c r="H4026">
        <v>660250</v>
      </c>
    </row>
    <row r="4027" spans="1:8" x14ac:dyDescent="0.25">
      <c r="A4027">
        <v>48.912632949650302</v>
      </c>
      <c r="B4027" t="s">
        <v>8</v>
      </c>
      <c r="C4027" t="s">
        <v>879</v>
      </c>
      <c r="D4027">
        <v>26685790</v>
      </c>
      <c r="E4027">
        <v>52519539720</v>
      </c>
      <c r="F4027">
        <v>53848160217</v>
      </c>
      <c r="G4027" t="s">
        <v>86</v>
      </c>
      <c r="H4027">
        <v>26025540</v>
      </c>
    </row>
    <row r="4028" spans="1:8" x14ac:dyDescent="0.25">
      <c r="A4028">
        <v>49.8248320268467</v>
      </c>
      <c r="B4028" t="s">
        <v>8</v>
      </c>
      <c r="C4028" t="s">
        <v>880</v>
      </c>
      <c r="D4028">
        <v>25832451</v>
      </c>
      <c r="E4028">
        <v>53499006021</v>
      </c>
      <c r="F4028">
        <v>53490070668</v>
      </c>
      <c r="G4028" t="s">
        <v>85</v>
      </c>
      <c r="H4028">
        <v>25832451</v>
      </c>
    </row>
    <row r="4029" spans="1:8" x14ac:dyDescent="0.25">
      <c r="A4029">
        <v>3.7870818749070202E-2</v>
      </c>
      <c r="B4029" t="s">
        <v>19</v>
      </c>
      <c r="C4029" t="s">
        <v>881</v>
      </c>
      <c r="D4029">
        <v>23596</v>
      </c>
      <c r="E4029">
        <v>40663482</v>
      </c>
      <c r="F4029">
        <v>37244986</v>
      </c>
      <c r="G4029" t="s">
        <v>125</v>
      </c>
      <c r="H4029">
        <v>25769</v>
      </c>
    </row>
    <row r="4030" spans="1:8" x14ac:dyDescent="0.25">
      <c r="A4030">
        <v>50.183025260455899</v>
      </c>
      <c r="B4030" t="s">
        <v>8</v>
      </c>
      <c r="C4030" t="s">
        <v>882</v>
      </c>
      <c r="D4030">
        <v>25943001</v>
      </c>
      <c r="E4030">
        <v>53883613077</v>
      </c>
      <c r="F4030">
        <v>53886275874</v>
      </c>
      <c r="G4030" t="s">
        <v>85</v>
      </c>
      <c r="H4030">
        <v>25943001</v>
      </c>
    </row>
    <row r="4031" spans="1:8" x14ac:dyDescent="0.25">
      <c r="A4031">
        <v>3.3329129219055202E-3</v>
      </c>
      <c r="B4031" t="s">
        <v>19</v>
      </c>
      <c r="C4031" t="s">
        <v>883</v>
      </c>
      <c r="D4031">
        <v>61674634</v>
      </c>
      <c r="E4031">
        <v>3578688</v>
      </c>
      <c r="F4031">
        <v>20151552040</v>
      </c>
      <c r="G4031" t="s">
        <v>10</v>
      </c>
      <c r="H4031">
        <v>10944</v>
      </c>
    </row>
    <row r="4032" spans="1:8" x14ac:dyDescent="0.25">
      <c r="A4032">
        <v>7.5658706948161097E-2</v>
      </c>
      <c r="B4032" t="s">
        <v>19</v>
      </c>
      <c r="C4032" t="s">
        <v>883</v>
      </c>
      <c r="D4032">
        <v>61674634</v>
      </c>
      <c r="E4032">
        <v>81237918</v>
      </c>
      <c r="F4032">
        <v>20151552040</v>
      </c>
      <c r="G4032" t="s">
        <v>11</v>
      </c>
      <c r="H4032">
        <v>248434</v>
      </c>
    </row>
    <row r="4033" spans="1:8" x14ac:dyDescent="0.25">
      <c r="A4033">
        <v>7.1008343249559402E-2</v>
      </c>
      <c r="B4033" t="s">
        <v>19</v>
      </c>
      <c r="C4033" t="s">
        <v>883</v>
      </c>
      <c r="D4033">
        <v>61674634</v>
      </c>
      <c r="E4033">
        <v>76244628</v>
      </c>
      <c r="F4033">
        <v>20151552040</v>
      </c>
      <c r="G4033" t="s">
        <v>74</v>
      </c>
      <c r="H4033">
        <v>233164</v>
      </c>
    </row>
    <row r="4034" spans="1:8" x14ac:dyDescent="0.25">
      <c r="A4034">
        <v>8.2354377955198302E-2</v>
      </c>
      <c r="B4034" t="s">
        <v>19</v>
      </c>
      <c r="C4034" t="s">
        <v>883</v>
      </c>
      <c r="D4034">
        <v>61674634</v>
      </c>
      <c r="E4034">
        <v>88427340</v>
      </c>
      <c r="F4034">
        <v>20151552040</v>
      </c>
      <c r="G4034" t="s">
        <v>75</v>
      </c>
      <c r="H4034">
        <v>270420</v>
      </c>
    </row>
    <row r="4035" spans="1:8" x14ac:dyDescent="0.25">
      <c r="A4035">
        <v>0.13961445540189699</v>
      </c>
      <c r="B4035" t="s">
        <v>19</v>
      </c>
      <c r="C4035" t="s">
        <v>883</v>
      </c>
      <c r="D4035">
        <v>61674634</v>
      </c>
      <c r="E4035">
        <v>149909880</v>
      </c>
      <c r="F4035">
        <v>20151552040</v>
      </c>
      <c r="G4035" t="s">
        <v>76</v>
      </c>
      <c r="H4035">
        <v>458440</v>
      </c>
    </row>
    <row r="4036" spans="1:8" x14ac:dyDescent="0.25">
      <c r="A4036">
        <v>0.12145123723894399</v>
      </c>
      <c r="B4036" t="s">
        <v>19</v>
      </c>
      <c r="C4036" t="s">
        <v>883</v>
      </c>
      <c r="D4036">
        <v>61674634</v>
      </c>
      <c r="E4036">
        <v>130407273</v>
      </c>
      <c r="F4036">
        <v>20151552040</v>
      </c>
      <c r="G4036" t="s">
        <v>77</v>
      </c>
      <c r="H4036">
        <v>398799</v>
      </c>
    </row>
    <row r="4037" spans="1:8" x14ac:dyDescent="0.25">
      <c r="A4037">
        <v>0.13259414210915599</v>
      </c>
      <c r="B4037" t="s">
        <v>19</v>
      </c>
      <c r="C4037" t="s">
        <v>883</v>
      </c>
      <c r="D4037">
        <v>61674634</v>
      </c>
      <c r="E4037">
        <v>142371876</v>
      </c>
      <c r="F4037">
        <v>20151552040</v>
      </c>
      <c r="G4037" t="s">
        <v>78</v>
      </c>
      <c r="H4037">
        <v>435388</v>
      </c>
    </row>
    <row r="4038" spans="1:8" x14ac:dyDescent="0.25">
      <c r="A4038">
        <v>0.131269077770412</v>
      </c>
      <c r="B4038" t="s">
        <v>19</v>
      </c>
      <c r="C4038" t="s">
        <v>883</v>
      </c>
      <c r="D4038">
        <v>61674634</v>
      </c>
      <c r="E4038">
        <v>140949099</v>
      </c>
      <c r="F4038">
        <v>20151552040</v>
      </c>
      <c r="G4038" t="s">
        <v>79</v>
      </c>
      <c r="H4038">
        <v>431037</v>
      </c>
    </row>
    <row r="4039" spans="1:8" x14ac:dyDescent="0.25">
      <c r="A4039">
        <v>0.124532293528318</v>
      </c>
      <c r="B4039" t="s">
        <v>19</v>
      </c>
      <c r="C4039" t="s">
        <v>883</v>
      </c>
      <c r="D4039">
        <v>61674634</v>
      </c>
      <c r="E4039">
        <v>133715532</v>
      </c>
      <c r="F4039">
        <v>20151552040</v>
      </c>
      <c r="G4039" t="s">
        <v>80</v>
      </c>
      <c r="H4039">
        <v>408916</v>
      </c>
    </row>
    <row r="4040" spans="1:8" x14ac:dyDescent="0.25">
      <c r="A4040">
        <v>0.11261067353189</v>
      </c>
      <c r="B4040" t="s">
        <v>19</v>
      </c>
      <c r="C4040" t="s">
        <v>883</v>
      </c>
      <c r="D4040">
        <v>61674634</v>
      </c>
      <c r="E4040">
        <v>120914790</v>
      </c>
      <c r="F4040">
        <v>20151552040</v>
      </c>
      <c r="G4040" t="s">
        <v>81</v>
      </c>
      <c r="H4040">
        <v>369770</v>
      </c>
    </row>
    <row r="4041" spans="1:8" x14ac:dyDescent="0.25">
      <c r="A4041">
        <v>0.117788809351623</v>
      </c>
      <c r="B4041" t="s">
        <v>19</v>
      </c>
      <c r="C4041" t="s">
        <v>883</v>
      </c>
      <c r="D4041">
        <v>61674634</v>
      </c>
      <c r="E4041">
        <v>126474771</v>
      </c>
      <c r="F4041">
        <v>20151552040</v>
      </c>
      <c r="G4041" t="s">
        <v>82</v>
      </c>
      <c r="H4041">
        <v>386773</v>
      </c>
    </row>
    <row r="4042" spans="1:8" x14ac:dyDescent="0.25">
      <c r="A4042">
        <v>9.9740099161863299E-2</v>
      </c>
      <c r="B4042" t="s">
        <v>19</v>
      </c>
      <c r="C4042" t="s">
        <v>883</v>
      </c>
      <c r="D4042">
        <v>61674634</v>
      </c>
      <c r="E4042">
        <v>107095116</v>
      </c>
      <c r="F4042">
        <v>20151552040</v>
      </c>
      <c r="G4042" t="s">
        <v>83</v>
      </c>
      <c r="H4042">
        <v>327508</v>
      </c>
    </row>
    <row r="4043" spans="1:8" x14ac:dyDescent="0.25">
      <c r="A4043">
        <v>1.26156024634838E-4</v>
      </c>
      <c r="B4043" t="s">
        <v>109</v>
      </c>
      <c r="C4043" t="s">
        <v>884</v>
      </c>
      <c r="D4043">
        <v>27</v>
      </c>
      <c r="E4043">
        <v>135459</v>
      </c>
      <c r="F4043">
        <v>135464</v>
      </c>
      <c r="G4043" t="s">
        <v>107</v>
      </c>
      <c r="H4043">
        <v>27</v>
      </c>
    </row>
    <row r="4044" spans="1:8" x14ac:dyDescent="0.25">
      <c r="A4044">
        <v>1.55063346028328E-4</v>
      </c>
      <c r="B4044" t="s">
        <v>109</v>
      </c>
      <c r="C4044" t="s">
        <v>885</v>
      </c>
      <c r="D4044">
        <v>34</v>
      </c>
      <c r="E4044">
        <v>166498</v>
      </c>
      <c r="F4044">
        <v>166485</v>
      </c>
      <c r="G4044" t="s">
        <v>108</v>
      </c>
      <c r="H4044">
        <v>34</v>
      </c>
    </row>
    <row r="4045" spans="1:8" x14ac:dyDescent="0.25">
      <c r="A4045">
        <v>7.2783141396939799</v>
      </c>
      <c r="B4045" t="s">
        <v>8</v>
      </c>
      <c r="C4045" t="s">
        <v>886</v>
      </c>
      <c r="D4045">
        <v>17366734</v>
      </c>
      <c r="E4045">
        <v>7815030300</v>
      </c>
      <c r="F4045">
        <v>7811062778</v>
      </c>
      <c r="G4045" t="s">
        <v>18</v>
      </c>
      <c r="H4045">
        <v>17366734</v>
      </c>
    </row>
    <row r="4046" spans="1:8" x14ac:dyDescent="0.25">
      <c r="A4046" s="1">
        <v>3.0845403671264602E-6</v>
      </c>
      <c r="B4046" t="s">
        <v>109</v>
      </c>
      <c r="C4046" t="s">
        <v>887</v>
      </c>
      <c r="D4046">
        <v>1403</v>
      </c>
      <c r="E4046">
        <v>3312</v>
      </c>
      <c r="F4046">
        <v>1161067</v>
      </c>
      <c r="G4046" t="s">
        <v>102</v>
      </c>
      <c r="H4046">
        <v>4</v>
      </c>
    </row>
    <row r="4047" spans="1:8" x14ac:dyDescent="0.25">
      <c r="A4047">
        <v>1.1489912867546101E-4</v>
      </c>
      <c r="B4047" t="s">
        <v>109</v>
      </c>
      <c r="C4047" t="s">
        <v>887</v>
      </c>
      <c r="D4047">
        <v>1403</v>
      </c>
      <c r="E4047">
        <v>123372</v>
      </c>
      <c r="F4047">
        <v>1161067</v>
      </c>
      <c r="G4047" t="s">
        <v>103</v>
      </c>
      <c r="H4047">
        <v>149</v>
      </c>
    </row>
    <row r="4048" spans="1:8" x14ac:dyDescent="0.25">
      <c r="A4048">
        <v>2.85319983959198E-4</v>
      </c>
      <c r="B4048" t="s">
        <v>109</v>
      </c>
      <c r="C4048" t="s">
        <v>887</v>
      </c>
      <c r="D4048">
        <v>1403</v>
      </c>
      <c r="E4048">
        <v>306360</v>
      </c>
      <c r="F4048">
        <v>1161067</v>
      </c>
      <c r="G4048" t="s">
        <v>104</v>
      </c>
      <c r="H4048">
        <v>370</v>
      </c>
    </row>
    <row r="4049" spans="1:8" x14ac:dyDescent="0.25">
      <c r="A4049">
        <v>1.7967447638511701E-4</v>
      </c>
      <c r="B4049" t="s">
        <v>109</v>
      </c>
      <c r="C4049" t="s">
        <v>887</v>
      </c>
      <c r="D4049">
        <v>1403</v>
      </c>
      <c r="E4049">
        <v>192924</v>
      </c>
      <c r="F4049">
        <v>1161067</v>
      </c>
      <c r="G4049" t="s">
        <v>105</v>
      </c>
      <c r="H4049">
        <v>233</v>
      </c>
    </row>
    <row r="4050" spans="1:8" x14ac:dyDescent="0.25">
      <c r="A4050">
        <v>2.08206474781036E-4</v>
      </c>
      <c r="B4050" t="s">
        <v>109</v>
      </c>
      <c r="C4050" t="s">
        <v>887</v>
      </c>
      <c r="D4050">
        <v>1403</v>
      </c>
      <c r="E4050">
        <v>223560</v>
      </c>
      <c r="F4050">
        <v>1161067</v>
      </c>
      <c r="G4050" t="s">
        <v>17</v>
      </c>
      <c r="H4050">
        <v>270</v>
      </c>
    </row>
    <row r="4051" spans="1:8" x14ac:dyDescent="0.25">
      <c r="A4051">
        <v>1.21068209409714E-4</v>
      </c>
      <c r="B4051" t="s">
        <v>109</v>
      </c>
      <c r="C4051" t="s">
        <v>887</v>
      </c>
      <c r="D4051">
        <v>1403</v>
      </c>
      <c r="E4051">
        <v>129996</v>
      </c>
      <c r="F4051">
        <v>1161067</v>
      </c>
      <c r="G4051" t="s">
        <v>18</v>
      </c>
      <c r="H4051">
        <v>157</v>
      </c>
    </row>
    <row r="4052" spans="1:8" x14ac:dyDescent="0.25">
      <c r="A4052" s="1">
        <v>8.7909400463104194E-5</v>
      </c>
      <c r="B4052" t="s">
        <v>109</v>
      </c>
      <c r="C4052" t="s">
        <v>887</v>
      </c>
      <c r="D4052">
        <v>1403</v>
      </c>
      <c r="E4052">
        <v>94392</v>
      </c>
      <c r="F4052">
        <v>1161067</v>
      </c>
      <c r="G4052" t="s">
        <v>106</v>
      </c>
      <c r="H4052">
        <v>114</v>
      </c>
    </row>
    <row r="4053" spans="1:8" x14ac:dyDescent="0.25">
      <c r="A4053" s="1">
        <v>8.1740319728851305E-5</v>
      </c>
      <c r="B4053" t="s">
        <v>109</v>
      </c>
      <c r="C4053" t="s">
        <v>887</v>
      </c>
      <c r="D4053">
        <v>1403</v>
      </c>
      <c r="E4053">
        <v>87768</v>
      </c>
      <c r="F4053">
        <v>1161067</v>
      </c>
      <c r="G4053" t="s">
        <v>107</v>
      </c>
      <c r="H4053">
        <v>106</v>
      </c>
    </row>
    <row r="4054" spans="1:8" x14ac:dyDescent="0.25">
      <c r="A4054">
        <v>6.8456931486725798</v>
      </c>
      <c r="B4054" t="s">
        <v>8</v>
      </c>
      <c r="C4054" t="s">
        <v>888</v>
      </c>
      <c r="D4054">
        <v>16119533</v>
      </c>
      <c r="E4054">
        <v>7350507048</v>
      </c>
      <c r="F4054">
        <v>7350915445</v>
      </c>
      <c r="G4054" t="s">
        <v>106</v>
      </c>
      <c r="H4054">
        <v>16119533</v>
      </c>
    </row>
    <row r="4055" spans="1:8" x14ac:dyDescent="0.25">
      <c r="A4055">
        <v>3.8219924708828299</v>
      </c>
      <c r="B4055" t="s">
        <v>8</v>
      </c>
      <c r="C4055" t="s">
        <v>889</v>
      </c>
      <c r="D4055">
        <v>8940813</v>
      </c>
      <c r="E4055">
        <v>4103833167</v>
      </c>
      <c r="F4055">
        <v>4101250278</v>
      </c>
      <c r="G4055" t="s">
        <v>105</v>
      </c>
      <c r="H4055">
        <v>8940813</v>
      </c>
    </row>
    <row r="4056" spans="1:8" x14ac:dyDescent="0.25">
      <c r="A4056">
        <v>6.5477145984768903</v>
      </c>
      <c r="B4056" t="s">
        <v>8</v>
      </c>
      <c r="C4056" t="s">
        <v>890</v>
      </c>
      <c r="D4056">
        <v>15485804</v>
      </c>
      <c r="E4056">
        <v>7030555016</v>
      </c>
      <c r="F4056">
        <v>7038081848</v>
      </c>
      <c r="G4056" t="s">
        <v>17</v>
      </c>
      <c r="H4056">
        <v>15485804</v>
      </c>
    </row>
    <row r="4057" spans="1:8" x14ac:dyDescent="0.25">
      <c r="A4057">
        <v>1.1506620794534701E-3</v>
      </c>
      <c r="B4057" t="s">
        <v>19</v>
      </c>
      <c r="C4057" t="s">
        <v>891</v>
      </c>
      <c r="D4057">
        <v>10688</v>
      </c>
      <c r="E4057">
        <v>1235514</v>
      </c>
      <c r="F4057">
        <v>10326579</v>
      </c>
      <c r="G4057" t="s">
        <v>100</v>
      </c>
      <c r="H4057">
        <v>1279</v>
      </c>
    </row>
    <row r="4058" spans="1:8" x14ac:dyDescent="0.25">
      <c r="A4058">
        <v>1.32429599761963E-3</v>
      </c>
      <c r="B4058" t="s">
        <v>19</v>
      </c>
      <c r="C4058" t="s">
        <v>891</v>
      </c>
      <c r="D4058">
        <v>10688</v>
      </c>
      <c r="E4058">
        <v>1421952</v>
      </c>
      <c r="F4058">
        <v>10326579</v>
      </c>
      <c r="G4058" t="s">
        <v>101</v>
      </c>
      <c r="H4058">
        <v>1472</v>
      </c>
    </row>
    <row r="4059" spans="1:8" x14ac:dyDescent="0.25">
      <c r="A4059">
        <v>1.3278946280479401E-3</v>
      </c>
      <c r="B4059" t="s">
        <v>19</v>
      </c>
      <c r="C4059" t="s">
        <v>891</v>
      </c>
      <c r="D4059">
        <v>10688</v>
      </c>
      <c r="E4059">
        <v>1425816</v>
      </c>
      <c r="F4059">
        <v>10326579</v>
      </c>
      <c r="G4059" t="s">
        <v>102</v>
      </c>
      <c r="H4059">
        <v>1476</v>
      </c>
    </row>
    <row r="4060" spans="1:8" x14ac:dyDescent="0.25">
      <c r="A4060">
        <v>1.32429599761963E-3</v>
      </c>
      <c r="B4060" t="s">
        <v>19</v>
      </c>
      <c r="C4060" t="s">
        <v>891</v>
      </c>
      <c r="D4060">
        <v>10688</v>
      </c>
      <c r="E4060">
        <v>1421952</v>
      </c>
      <c r="F4060">
        <v>10326579</v>
      </c>
      <c r="G4060" t="s">
        <v>103</v>
      </c>
      <c r="H4060">
        <v>1472</v>
      </c>
    </row>
    <row r="4061" spans="1:8" x14ac:dyDescent="0.25">
      <c r="A4061">
        <v>1.3890713453292799E-3</v>
      </c>
      <c r="B4061" t="s">
        <v>19</v>
      </c>
      <c r="C4061" t="s">
        <v>891</v>
      </c>
      <c r="D4061">
        <v>10688</v>
      </c>
      <c r="E4061">
        <v>1491504</v>
      </c>
      <c r="F4061">
        <v>10326579</v>
      </c>
      <c r="G4061" t="s">
        <v>104</v>
      </c>
      <c r="H4061">
        <v>1544</v>
      </c>
    </row>
    <row r="4062" spans="1:8" x14ac:dyDescent="0.25">
      <c r="A4062">
        <v>1.42955593764782E-3</v>
      </c>
      <c r="B4062" t="s">
        <v>19</v>
      </c>
      <c r="C4062" t="s">
        <v>891</v>
      </c>
      <c r="D4062">
        <v>10688</v>
      </c>
      <c r="E4062">
        <v>1534974</v>
      </c>
      <c r="F4062">
        <v>10326579</v>
      </c>
      <c r="G4062" t="s">
        <v>105</v>
      </c>
      <c r="H4062">
        <v>1589</v>
      </c>
    </row>
    <row r="4063" spans="1:8" x14ac:dyDescent="0.25">
      <c r="A4063">
        <v>1.47183984518051E-3</v>
      </c>
      <c r="B4063" t="s">
        <v>19</v>
      </c>
      <c r="C4063" t="s">
        <v>891</v>
      </c>
      <c r="D4063">
        <v>10688</v>
      </c>
      <c r="E4063">
        <v>1580376</v>
      </c>
      <c r="F4063">
        <v>10326579</v>
      </c>
      <c r="G4063" t="s">
        <v>17</v>
      </c>
      <c r="H4063">
        <v>1636</v>
      </c>
    </row>
    <row r="4064" spans="1:8" x14ac:dyDescent="0.25">
      <c r="A4064">
        <v>1.9792467355728101E-4</v>
      </c>
      <c r="B4064" t="s">
        <v>109</v>
      </c>
      <c r="C4064" t="s">
        <v>891</v>
      </c>
      <c r="D4064">
        <v>10688</v>
      </c>
      <c r="E4064">
        <v>212520</v>
      </c>
      <c r="F4064">
        <v>10326579</v>
      </c>
      <c r="G4064" t="s">
        <v>18</v>
      </c>
      <c r="H4064">
        <v>220</v>
      </c>
    </row>
    <row r="4065" spans="1:8" x14ac:dyDescent="0.25">
      <c r="A4065">
        <v>5.5357506498694403E-3</v>
      </c>
      <c r="B4065" t="s">
        <v>19</v>
      </c>
      <c r="C4065" t="s">
        <v>892</v>
      </c>
      <c r="D4065">
        <v>11993164</v>
      </c>
      <c r="E4065">
        <v>5943967</v>
      </c>
      <c r="F4065">
        <v>6489039673</v>
      </c>
      <c r="G4065" t="s">
        <v>83</v>
      </c>
      <c r="H4065">
        <v>10987</v>
      </c>
    </row>
    <row r="4066" spans="1:8" x14ac:dyDescent="0.25">
      <c r="A4066" s="1">
        <v>1.9649975001812002E-5</v>
      </c>
      <c r="B4066" t="s">
        <v>109</v>
      </c>
      <c r="C4066" t="s">
        <v>892</v>
      </c>
      <c r="D4066">
        <v>11993164</v>
      </c>
      <c r="E4066">
        <v>21099</v>
      </c>
      <c r="F4066">
        <v>6489039673</v>
      </c>
      <c r="G4066" t="s">
        <v>84</v>
      </c>
      <c r="H4066">
        <v>39</v>
      </c>
    </row>
    <row r="4067" spans="1:8" x14ac:dyDescent="0.25">
      <c r="A4067" s="1">
        <v>1.9146129488945001E-5</v>
      </c>
      <c r="B4067" t="s">
        <v>109</v>
      </c>
      <c r="C4067" t="s">
        <v>892</v>
      </c>
      <c r="D4067">
        <v>11993164</v>
      </c>
      <c r="E4067">
        <v>20558</v>
      </c>
      <c r="F4067">
        <v>6489039673</v>
      </c>
      <c r="G4067" t="s">
        <v>85</v>
      </c>
      <c r="H4067">
        <v>38</v>
      </c>
    </row>
    <row r="4068" spans="1:8" x14ac:dyDescent="0.25">
      <c r="A4068" s="1">
        <v>5.8446079492568997E-5</v>
      </c>
      <c r="B4068" t="s">
        <v>109</v>
      </c>
      <c r="C4068" t="s">
        <v>892</v>
      </c>
      <c r="D4068">
        <v>11993164</v>
      </c>
      <c r="E4068">
        <v>62756</v>
      </c>
      <c r="F4068">
        <v>6489039673</v>
      </c>
      <c r="G4068" t="s">
        <v>86</v>
      </c>
      <c r="H4068">
        <v>116</v>
      </c>
    </row>
    <row r="4069" spans="1:8" x14ac:dyDescent="0.25">
      <c r="A4069" s="1">
        <v>5.8446079492568997E-5</v>
      </c>
      <c r="B4069" t="s">
        <v>109</v>
      </c>
      <c r="C4069" t="s">
        <v>892</v>
      </c>
      <c r="D4069">
        <v>11993164</v>
      </c>
      <c r="E4069">
        <v>62756</v>
      </c>
      <c r="F4069">
        <v>6489039673</v>
      </c>
      <c r="G4069" t="s">
        <v>87</v>
      </c>
      <c r="H4069">
        <v>116</v>
      </c>
    </row>
    <row r="4070" spans="1:8" x14ac:dyDescent="0.25">
      <c r="A4070" s="1">
        <v>5.8446079492568997E-5</v>
      </c>
      <c r="B4070" t="s">
        <v>109</v>
      </c>
      <c r="C4070" t="s">
        <v>892</v>
      </c>
      <c r="D4070">
        <v>11993164</v>
      </c>
      <c r="E4070">
        <v>62756</v>
      </c>
      <c r="F4070">
        <v>6489039673</v>
      </c>
      <c r="G4070" t="s">
        <v>88</v>
      </c>
      <c r="H4070">
        <v>116</v>
      </c>
    </row>
    <row r="4071" spans="1:8" x14ac:dyDescent="0.25">
      <c r="A4071" s="1">
        <v>5.8446079492568997E-5</v>
      </c>
      <c r="B4071" t="s">
        <v>109</v>
      </c>
      <c r="C4071" t="s">
        <v>892</v>
      </c>
      <c r="D4071">
        <v>11993164</v>
      </c>
      <c r="E4071">
        <v>62756</v>
      </c>
      <c r="F4071">
        <v>6489039673</v>
      </c>
      <c r="G4071" t="s">
        <v>89</v>
      </c>
      <c r="H4071">
        <v>116</v>
      </c>
    </row>
    <row r="4072" spans="1:8" x14ac:dyDescent="0.25">
      <c r="A4072" s="1">
        <v>5.8446079492568997E-5</v>
      </c>
      <c r="B4072" t="s">
        <v>109</v>
      </c>
      <c r="C4072" t="s">
        <v>892</v>
      </c>
      <c r="D4072">
        <v>11993164</v>
      </c>
      <c r="E4072">
        <v>62756</v>
      </c>
      <c r="F4072">
        <v>6489039673</v>
      </c>
      <c r="G4072" t="s">
        <v>90</v>
      </c>
      <c r="H4072">
        <v>116</v>
      </c>
    </row>
    <row r="4073" spans="1:8" x14ac:dyDescent="0.25">
      <c r="A4073" s="1">
        <v>5.8446079492568997E-5</v>
      </c>
      <c r="B4073" t="s">
        <v>109</v>
      </c>
      <c r="C4073" t="s">
        <v>892</v>
      </c>
      <c r="D4073">
        <v>11993164</v>
      </c>
      <c r="E4073">
        <v>62756</v>
      </c>
      <c r="F4073">
        <v>6489039673</v>
      </c>
      <c r="G4073" t="s">
        <v>91</v>
      </c>
      <c r="H4073">
        <v>116</v>
      </c>
    </row>
    <row r="4074" spans="1:8" x14ac:dyDescent="0.25">
      <c r="A4074" s="1">
        <v>5.8446079492568997E-5</v>
      </c>
      <c r="B4074" t="s">
        <v>109</v>
      </c>
      <c r="C4074" t="s">
        <v>892</v>
      </c>
      <c r="D4074">
        <v>11993164</v>
      </c>
      <c r="E4074">
        <v>62756</v>
      </c>
      <c r="F4074">
        <v>6489039673</v>
      </c>
      <c r="G4074" t="s">
        <v>92</v>
      </c>
      <c r="H4074">
        <v>116</v>
      </c>
    </row>
    <row r="4075" spans="1:8" x14ac:dyDescent="0.25">
      <c r="A4075" s="1">
        <v>5.8446079492568997E-5</v>
      </c>
      <c r="B4075" t="s">
        <v>109</v>
      </c>
      <c r="C4075" t="s">
        <v>892</v>
      </c>
      <c r="D4075">
        <v>11993164</v>
      </c>
      <c r="E4075">
        <v>62756</v>
      </c>
      <c r="F4075">
        <v>6489039673</v>
      </c>
      <c r="G4075" t="s">
        <v>93</v>
      </c>
      <c r="H4075">
        <v>116</v>
      </c>
    </row>
    <row r="4076" spans="1:8" x14ac:dyDescent="0.25">
      <c r="A4076" s="1">
        <v>5.7942233979702003E-5</v>
      </c>
      <c r="B4076" t="s">
        <v>109</v>
      </c>
      <c r="C4076" t="s">
        <v>892</v>
      </c>
      <c r="D4076">
        <v>11993164</v>
      </c>
      <c r="E4076">
        <v>62215</v>
      </c>
      <c r="F4076">
        <v>6489039673</v>
      </c>
      <c r="G4076" t="s">
        <v>94</v>
      </c>
      <c r="H4076">
        <v>115</v>
      </c>
    </row>
    <row r="4077" spans="1:8" x14ac:dyDescent="0.25">
      <c r="A4077" s="1">
        <v>5.7942233979702003E-5</v>
      </c>
      <c r="B4077" t="s">
        <v>109</v>
      </c>
      <c r="C4077" t="s">
        <v>892</v>
      </c>
      <c r="D4077">
        <v>11993164</v>
      </c>
      <c r="E4077">
        <v>62215</v>
      </c>
      <c r="F4077">
        <v>6489039673</v>
      </c>
      <c r="G4077" t="s">
        <v>95</v>
      </c>
      <c r="H4077">
        <v>115</v>
      </c>
    </row>
    <row r="4078" spans="1:8" x14ac:dyDescent="0.25">
      <c r="A4078" s="1">
        <v>5.7942233979702003E-5</v>
      </c>
      <c r="B4078" t="s">
        <v>109</v>
      </c>
      <c r="C4078" t="s">
        <v>892</v>
      </c>
      <c r="D4078">
        <v>11993164</v>
      </c>
      <c r="E4078">
        <v>62215</v>
      </c>
      <c r="F4078">
        <v>6489039673</v>
      </c>
      <c r="G4078" t="s">
        <v>96</v>
      </c>
      <c r="H4078">
        <v>115</v>
      </c>
    </row>
    <row r="4079" spans="1:8" x14ac:dyDescent="0.25">
      <c r="A4079" s="1">
        <v>5.7942233979702003E-5</v>
      </c>
      <c r="B4079" t="s">
        <v>109</v>
      </c>
      <c r="C4079" t="s">
        <v>892</v>
      </c>
      <c r="D4079">
        <v>11993164</v>
      </c>
      <c r="E4079">
        <v>62215</v>
      </c>
      <c r="F4079">
        <v>6489039673</v>
      </c>
      <c r="G4079" t="s">
        <v>97</v>
      </c>
      <c r="H4079">
        <v>115</v>
      </c>
    </row>
    <row r="4080" spans="1:8" x14ac:dyDescent="0.25">
      <c r="A4080" s="1">
        <v>5.7942233979702003E-5</v>
      </c>
      <c r="B4080" t="s">
        <v>109</v>
      </c>
      <c r="C4080" t="s">
        <v>892</v>
      </c>
      <c r="D4080">
        <v>11993164</v>
      </c>
      <c r="E4080">
        <v>62215</v>
      </c>
      <c r="F4080">
        <v>6489039673</v>
      </c>
      <c r="G4080" t="s">
        <v>98</v>
      </c>
      <c r="H4080">
        <v>115</v>
      </c>
    </row>
    <row r="4081" spans="1:8" x14ac:dyDescent="0.25">
      <c r="A4081" s="1">
        <v>5.7942233979702003E-5</v>
      </c>
      <c r="B4081" t="s">
        <v>109</v>
      </c>
      <c r="C4081" t="s">
        <v>892</v>
      </c>
      <c r="D4081">
        <v>11993164</v>
      </c>
      <c r="E4081">
        <v>62215</v>
      </c>
      <c r="F4081">
        <v>6489039673</v>
      </c>
      <c r="G4081" t="s">
        <v>99</v>
      </c>
      <c r="H4081">
        <v>115</v>
      </c>
    </row>
    <row r="4082" spans="1:8" x14ac:dyDescent="0.25">
      <c r="A4082" s="1">
        <v>5.7942233979702003E-5</v>
      </c>
      <c r="B4082" t="s">
        <v>109</v>
      </c>
      <c r="C4082" t="s">
        <v>892</v>
      </c>
      <c r="D4082">
        <v>11993164</v>
      </c>
      <c r="E4082">
        <v>62215</v>
      </c>
      <c r="F4082">
        <v>6489039673</v>
      </c>
      <c r="G4082" t="s">
        <v>100</v>
      </c>
      <c r="H4082">
        <v>115</v>
      </c>
    </row>
    <row r="4083" spans="1:8" x14ac:dyDescent="0.25">
      <c r="A4083" s="1">
        <v>5.7942233979702003E-5</v>
      </c>
      <c r="B4083" t="s">
        <v>109</v>
      </c>
      <c r="C4083" t="s">
        <v>892</v>
      </c>
      <c r="D4083">
        <v>11993164</v>
      </c>
      <c r="E4083">
        <v>62215</v>
      </c>
      <c r="F4083">
        <v>6489039673</v>
      </c>
      <c r="G4083" t="s">
        <v>101</v>
      </c>
      <c r="H4083">
        <v>115</v>
      </c>
    </row>
    <row r="4084" spans="1:8" x14ac:dyDescent="0.25">
      <c r="A4084" s="1">
        <v>5.7942233979702003E-5</v>
      </c>
      <c r="B4084" t="s">
        <v>109</v>
      </c>
      <c r="C4084" t="s">
        <v>892</v>
      </c>
      <c r="D4084">
        <v>11993164</v>
      </c>
      <c r="E4084">
        <v>62215</v>
      </c>
      <c r="F4084">
        <v>6489039673</v>
      </c>
      <c r="G4084" t="s">
        <v>102</v>
      </c>
      <c r="H4084">
        <v>115</v>
      </c>
    </row>
    <row r="4085" spans="1:8" x14ac:dyDescent="0.25">
      <c r="A4085" s="1">
        <v>5.7942233979702003E-5</v>
      </c>
      <c r="B4085" t="s">
        <v>109</v>
      </c>
      <c r="C4085" t="s">
        <v>892</v>
      </c>
      <c r="D4085">
        <v>11993164</v>
      </c>
      <c r="E4085">
        <v>62215</v>
      </c>
      <c r="F4085">
        <v>6489039673</v>
      </c>
      <c r="G4085" t="s">
        <v>103</v>
      </c>
      <c r="H4085">
        <v>115</v>
      </c>
    </row>
    <row r="4086" spans="1:8" x14ac:dyDescent="0.25">
      <c r="A4086" s="1">
        <v>5.7942233979702003E-5</v>
      </c>
      <c r="B4086" t="s">
        <v>109</v>
      </c>
      <c r="C4086" t="s">
        <v>892</v>
      </c>
      <c r="D4086">
        <v>11993164</v>
      </c>
      <c r="E4086">
        <v>62215</v>
      </c>
      <c r="F4086">
        <v>6489039673</v>
      </c>
      <c r="G4086" t="s">
        <v>104</v>
      </c>
      <c r="H4086">
        <v>115</v>
      </c>
    </row>
    <row r="4087" spans="1:8" x14ac:dyDescent="0.25">
      <c r="A4087" s="1">
        <v>5.7942233979702003E-5</v>
      </c>
      <c r="B4087" t="s">
        <v>109</v>
      </c>
      <c r="C4087" t="s">
        <v>892</v>
      </c>
      <c r="D4087">
        <v>11993164</v>
      </c>
      <c r="E4087">
        <v>62215</v>
      </c>
      <c r="F4087">
        <v>6489039673</v>
      </c>
      <c r="G4087" t="s">
        <v>105</v>
      </c>
      <c r="H4087">
        <v>115</v>
      </c>
    </row>
    <row r="4088" spans="1:8" x14ac:dyDescent="0.25">
      <c r="A4088" s="1">
        <v>5.7942233979702003E-5</v>
      </c>
      <c r="B4088" t="s">
        <v>109</v>
      </c>
      <c r="C4088" t="s">
        <v>892</v>
      </c>
      <c r="D4088">
        <v>11993164</v>
      </c>
      <c r="E4088">
        <v>62215</v>
      </c>
      <c r="F4088">
        <v>6489039673</v>
      </c>
      <c r="G4088" t="s">
        <v>17</v>
      </c>
      <c r="H4088">
        <v>115</v>
      </c>
    </row>
    <row r="4089" spans="1:8" x14ac:dyDescent="0.25">
      <c r="A4089" s="1">
        <v>5.7942233979702003E-5</v>
      </c>
      <c r="B4089" t="s">
        <v>109</v>
      </c>
      <c r="C4089" t="s">
        <v>892</v>
      </c>
      <c r="D4089">
        <v>11993164</v>
      </c>
      <c r="E4089">
        <v>62215</v>
      </c>
      <c r="F4089">
        <v>6489039673</v>
      </c>
      <c r="G4089" t="s">
        <v>18</v>
      </c>
      <c r="H4089">
        <v>115</v>
      </c>
    </row>
    <row r="4090" spans="1:8" x14ac:dyDescent="0.25">
      <c r="A4090" s="1">
        <v>5.7942233979702003E-5</v>
      </c>
      <c r="B4090" t="s">
        <v>109</v>
      </c>
      <c r="C4090" t="s">
        <v>892</v>
      </c>
      <c r="D4090">
        <v>11993164</v>
      </c>
      <c r="E4090">
        <v>62215</v>
      </c>
      <c r="F4090">
        <v>6489039673</v>
      </c>
      <c r="G4090" t="s">
        <v>106</v>
      </c>
      <c r="H4090">
        <v>115</v>
      </c>
    </row>
    <row r="4091" spans="1:8" x14ac:dyDescent="0.25">
      <c r="A4091" s="1">
        <v>5.7942233979702003E-5</v>
      </c>
      <c r="B4091" t="s">
        <v>109</v>
      </c>
      <c r="C4091" t="s">
        <v>892</v>
      </c>
      <c r="D4091">
        <v>11993164</v>
      </c>
      <c r="E4091">
        <v>62215</v>
      </c>
      <c r="F4091">
        <v>6489039673</v>
      </c>
      <c r="G4091" t="s">
        <v>107</v>
      </c>
      <c r="H4091">
        <v>115</v>
      </c>
    </row>
    <row r="4092" spans="1:8" x14ac:dyDescent="0.25">
      <c r="A4092" s="1">
        <v>5.7942233979702003E-5</v>
      </c>
      <c r="B4092" t="s">
        <v>109</v>
      </c>
      <c r="C4092" t="s">
        <v>892</v>
      </c>
      <c r="D4092">
        <v>11993164</v>
      </c>
      <c r="E4092">
        <v>62215</v>
      </c>
      <c r="F4092">
        <v>6489039673</v>
      </c>
      <c r="G4092" t="s">
        <v>108</v>
      </c>
      <c r="H4092">
        <v>115</v>
      </c>
    </row>
    <row r="4093" spans="1:8" x14ac:dyDescent="0.25">
      <c r="A4093">
        <v>0</v>
      </c>
      <c r="B4093" t="s">
        <v>109</v>
      </c>
      <c r="C4093" t="s">
        <v>892</v>
      </c>
      <c r="D4093">
        <v>11993164</v>
      </c>
      <c r="E4093">
        <v>0</v>
      </c>
      <c r="F4093">
        <v>6489039673</v>
      </c>
      <c r="G4093" t="s">
        <v>110</v>
      </c>
      <c r="H4093">
        <v>0</v>
      </c>
    </row>
    <row r="4094" spans="1:8" x14ac:dyDescent="0.25">
      <c r="A4094">
        <v>0</v>
      </c>
      <c r="B4094" t="s">
        <v>109</v>
      </c>
      <c r="C4094" t="s">
        <v>892</v>
      </c>
      <c r="D4094">
        <v>11993164</v>
      </c>
      <c r="E4094">
        <v>0</v>
      </c>
      <c r="F4094">
        <v>6489039673</v>
      </c>
      <c r="G4094" t="s">
        <v>111</v>
      </c>
      <c r="H4094">
        <v>0</v>
      </c>
    </row>
    <row r="4095" spans="1:8" x14ac:dyDescent="0.25">
      <c r="A4095">
        <v>0</v>
      </c>
      <c r="B4095" t="s">
        <v>109</v>
      </c>
      <c r="C4095" t="s">
        <v>892</v>
      </c>
      <c r="D4095">
        <v>11993164</v>
      </c>
      <c r="E4095">
        <v>0</v>
      </c>
      <c r="F4095">
        <v>6489039673</v>
      </c>
      <c r="G4095" t="s">
        <v>112</v>
      </c>
      <c r="H4095">
        <v>0</v>
      </c>
    </row>
    <row r="4096" spans="1:8" x14ac:dyDescent="0.25">
      <c r="A4096">
        <v>0</v>
      </c>
      <c r="B4096" t="s">
        <v>109</v>
      </c>
      <c r="C4096" t="s">
        <v>892</v>
      </c>
      <c r="D4096">
        <v>11993164</v>
      </c>
      <c r="E4096">
        <v>0</v>
      </c>
      <c r="F4096">
        <v>6489039673</v>
      </c>
      <c r="G4096" t="s">
        <v>113</v>
      </c>
      <c r="H4096">
        <v>0</v>
      </c>
    </row>
    <row r="4097" spans="1:8" x14ac:dyDescent="0.25">
      <c r="A4097">
        <v>0</v>
      </c>
      <c r="B4097" t="s">
        <v>109</v>
      </c>
      <c r="C4097" t="s">
        <v>892</v>
      </c>
      <c r="D4097">
        <v>11993164</v>
      </c>
      <c r="E4097">
        <v>0</v>
      </c>
      <c r="F4097">
        <v>6489039673</v>
      </c>
      <c r="G4097" t="s">
        <v>114</v>
      </c>
      <c r="H4097">
        <v>0</v>
      </c>
    </row>
    <row r="4098" spans="1:8" x14ac:dyDescent="0.25">
      <c r="A4098">
        <v>0</v>
      </c>
      <c r="B4098" t="s">
        <v>109</v>
      </c>
      <c r="C4098" t="s">
        <v>892</v>
      </c>
      <c r="D4098">
        <v>11993164</v>
      </c>
      <c r="E4098">
        <v>0</v>
      </c>
      <c r="F4098">
        <v>6489039673</v>
      </c>
      <c r="G4098" t="s">
        <v>115</v>
      </c>
      <c r="H4098">
        <v>0</v>
      </c>
    </row>
    <row r="4099" spans="1:8" x14ac:dyDescent="0.25">
      <c r="A4099">
        <v>0</v>
      </c>
      <c r="B4099" t="s">
        <v>109</v>
      </c>
      <c r="C4099" t="s">
        <v>892</v>
      </c>
      <c r="D4099">
        <v>11993164</v>
      </c>
      <c r="E4099">
        <v>0</v>
      </c>
      <c r="F4099">
        <v>6489039673</v>
      </c>
      <c r="G4099" t="s">
        <v>116</v>
      </c>
      <c r="H4099">
        <v>0</v>
      </c>
    </row>
    <row r="4100" spans="1:8" x14ac:dyDescent="0.25">
      <c r="A4100">
        <v>0</v>
      </c>
      <c r="B4100" t="s">
        <v>109</v>
      </c>
      <c r="C4100" t="s">
        <v>892</v>
      </c>
      <c r="D4100">
        <v>11993164</v>
      </c>
      <c r="E4100">
        <v>0</v>
      </c>
      <c r="F4100">
        <v>6489039673</v>
      </c>
      <c r="G4100" t="s">
        <v>117</v>
      </c>
      <c r="H4100">
        <v>0</v>
      </c>
    </row>
    <row r="4101" spans="1:8" x14ac:dyDescent="0.25">
      <c r="A4101">
        <v>0</v>
      </c>
      <c r="B4101" t="s">
        <v>109</v>
      </c>
      <c r="C4101" t="s">
        <v>892</v>
      </c>
      <c r="D4101">
        <v>11993164</v>
      </c>
      <c r="E4101">
        <v>0</v>
      </c>
      <c r="F4101">
        <v>6489039673</v>
      </c>
      <c r="G4101" t="s">
        <v>118</v>
      </c>
      <c r="H4101">
        <v>0</v>
      </c>
    </row>
    <row r="4102" spans="1:8" x14ac:dyDescent="0.25">
      <c r="A4102">
        <v>9.1991106048226398E-2</v>
      </c>
      <c r="B4102" t="s">
        <v>19</v>
      </c>
      <c r="C4102" t="s">
        <v>892</v>
      </c>
      <c r="D4102">
        <v>11993164</v>
      </c>
      <c r="E4102">
        <v>98774698</v>
      </c>
      <c r="F4102">
        <v>6489039673</v>
      </c>
      <c r="G4102" t="s">
        <v>13</v>
      </c>
      <c r="H4102">
        <v>182578</v>
      </c>
    </row>
    <row r="4103" spans="1:8" x14ac:dyDescent="0.25">
      <c r="A4103">
        <v>0.26260931976139501</v>
      </c>
      <c r="B4103" t="s">
        <v>19</v>
      </c>
      <c r="C4103" t="s">
        <v>892</v>
      </c>
      <c r="D4103">
        <v>11993164</v>
      </c>
      <c r="E4103">
        <v>281974610</v>
      </c>
      <c r="F4103">
        <v>6489039673</v>
      </c>
      <c r="G4103" t="s">
        <v>14</v>
      </c>
      <c r="H4103">
        <v>521210</v>
      </c>
    </row>
    <row r="4104" spans="1:8" x14ac:dyDescent="0.25">
      <c r="A4104">
        <v>0.26163387484848499</v>
      </c>
      <c r="B4104" t="s">
        <v>19</v>
      </c>
      <c r="C4104" t="s">
        <v>892</v>
      </c>
      <c r="D4104">
        <v>11993164</v>
      </c>
      <c r="E4104">
        <v>280927234</v>
      </c>
      <c r="F4104">
        <v>6489039673</v>
      </c>
      <c r="G4104" t="s">
        <v>15</v>
      </c>
      <c r="H4104">
        <v>519274</v>
      </c>
    </row>
    <row r="4105" spans="1:8" x14ac:dyDescent="0.25">
      <c r="A4105">
        <v>0.261405128985643</v>
      </c>
      <c r="B4105" t="s">
        <v>19</v>
      </c>
      <c r="C4105" t="s">
        <v>892</v>
      </c>
      <c r="D4105">
        <v>11993164</v>
      </c>
      <c r="E4105">
        <v>280681620</v>
      </c>
      <c r="F4105">
        <v>6489039673</v>
      </c>
      <c r="G4105" t="s">
        <v>131</v>
      </c>
      <c r="H4105">
        <v>518820</v>
      </c>
    </row>
    <row r="4106" spans="1:8" x14ac:dyDescent="0.25">
      <c r="A4106">
        <v>0.26708749867975701</v>
      </c>
      <c r="B4106" t="s">
        <v>19</v>
      </c>
      <c r="C4106" t="s">
        <v>892</v>
      </c>
      <c r="D4106">
        <v>11993164</v>
      </c>
      <c r="E4106">
        <v>286783018</v>
      </c>
      <c r="F4106">
        <v>6489039673</v>
      </c>
      <c r="G4106" t="s">
        <v>132</v>
      </c>
      <c r="H4106">
        <v>530098</v>
      </c>
    </row>
    <row r="4107" spans="1:8" x14ac:dyDescent="0.25">
      <c r="A4107">
        <v>0.26885347720235597</v>
      </c>
      <c r="B4107" t="s">
        <v>19</v>
      </c>
      <c r="C4107" t="s">
        <v>892</v>
      </c>
      <c r="D4107">
        <v>11993164</v>
      </c>
      <c r="E4107">
        <v>288679223</v>
      </c>
      <c r="F4107">
        <v>6489039673</v>
      </c>
      <c r="G4107" t="s">
        <v>133</v>
      </c>
      <c r="H4107">
        <v>533603</v>
      </c>
    </row>
    <row r="4108" spans="1:8" x14ac:dyDescent="0.25">
      <c r="A4108">
        <v>1.4587244596332301</v>
      </c>
      <c r="B4108" t="s">
        <v>8</v>
      </c>
      <c r="C4108" t="s">
        <v>892</v>
      </c>
      <c r="D4108">
        <v>11993164</v>
      </c>
      <c r="E4108">
        <v>1566293462</v>
      </c>
      <c r="F4108">
        <v>6489039673</v>
      </c>
      <c r="G4108" t="s">
        <v>124</v>
      </c>
      <c r="H4108">
        <v>2895182</v>
      </c>
    </row>
    <row r="4109" spans="1:8" x14ac:dyDescent="0.25">
      <c r="A4109">
        <v>3.1633683564141402</v>
      </c>
      <c r="B4109" t="s">
        <v>8</v>
      </c>
      <c r="C4109" t="s">
        <v>892</v>
      </c>
      <c r="D4109">
        <v>11993164</v>
      </c>
      <c r="E4109">
        <v>3396640909</v>
      </c>
      <c r="F4109">
        <v>6489039673</v>
      </c>
      <c r="G4109" t="s">
        <v>125</v>
      </c>
      <c r="H4109">
        <v>6278449</v>
      </c>
    </row>
    <row r="4110" spans="1:8" x14ac:dyDescent="0.25">
      <c r="A4110">
        <v>3.59140217583627</v>
      </c>
      <c r="B4110" t="s">
        <v>8</v>
      </c>
      <c r="C4110" t="s">
        <v>893</v>
      </c>
      <c r="D4110">
        <v>8364943</v>
      </c>
      <c r="E4110">
        <v>3856238723</v>
      </c>
      <c r="F4110">
        <v>3854603873</v>
      </c>
      <c r="G4110" t="s">
        <v>103</v>
      </c>
      <c r="H4110">
        <v>8364943</v>
      </c>
    </row>
    <row r="4111" spans="1:8" x14ac:dyDescent="0.25">
      <c r="A4111">
        <v>49.6311342855915</v>
      </c>
      <c r="B4111" t="s">
        <v>8</v>
      </c>
      <c r="C4111" t="s">
        <v>894</v>
      </c>
      <c r="D4111">
        <v>25957635</v>
      </c>
      <c r="E4111">
        <v>53291024655</v>
      </c>
      <c r="F4111">
        <v>53285409566</v>
      </c>
      <c r="G4111" t="s">
        <v>99</v>
      </c>
      <c r="H4111">
        <v>25957635</v>
      </c>
    </row>
    <row r="4112" spans="1:8" x14ac:dyDescent="0.25">
      <c r="A4112">
        <v>49.911269746720798</v>
      </c>
      <c r="B4112" t="s">
        <v>8</v>
      </c>
      <c r="C4112" t="s">
        <v>895</v>
      </c>
      <c r="D4112">
        <v>26903523</v>
      </c>
      <c r="E4112">
        <v>53591817816</v>
      </c>
      <c r="F4112">
        <v>53591242640</v>
      </c>
      <c r="G4112" t="s">
        <v>71</v>
      </c>
      <c r="H4112">
        <v>26903523</v>
      </c>
    </row>
    <row r="4113" spans="1:8" x14ac:dyDescent="0.25">
      <c r="A4113">
        <v>3.4294851422309902</v>
      </c>
      <c r="B4113" t="s">
        <v>8</v>
      </c>
      <c r="C4113" t="s">
        <v>896</v>
      </c>
      <c r="D4113">
        <v>7801656</v>
      </c>
      <c r="E4113">
        <v>3682381632</v>
      </c>
      <c r="F4113">
        <v>3683912426</v>
      </c>
      <c r="G4113" t="s">
        <v>104</v>
      </c>
      <c r="H4113">
        <v>7801656</v>
      </c>
    </row>
    <row r="4114" spans="1:8" x14ac:dyDescent="0.25">
      <c r="A4114">
        <v>5.6844672113656998</v>
      </c>
      <c r="B4114" t="s">
        <v>8</v>
      </c>
      <c r="C4114" t="s">
        <v>897</v>
      </c>
      <c r="D4114">
        <v>26868904</v>
      </c>
      <c r="E4114">
        <v>6103650192</v>
      </c>
      <c r="F4114">
        <v>53550561561</v>
      </c>
      <c r="G4114" t="s">
        <v>99</v>
      </c>
      <c r="H4114">
        <v>3062544</v>
      </c>
    </row>
    <row r="4115" spans="1:8" x14ac:dyDescent="0.25">
      <c r="A4115">
        <v>44.187601171433897</v>
      </c>
      <c r="B4115" t="s">
        <v>8</v>
      </c>
      <c r="C4115" t="s">
        <v>897</v>
      </c>
      <c r="D4115">
        <v>26868904</v>
      </c>
      <c r="E4115">
        <v>47446075480</v>
      </c>
      <c r="F4115">
        <v>53550561561</v>
      </c>
      <c r="G4115" t="s">
        <v>100</v>
      </c>
      <c r="H4115">
        <v>23806360</v>
      </c>
    </row>
    <row r="4116" spans="1:8" x14ac:dyDescent="0.25">
      <c r="A4116">
        <v>4.1179896164685497</v>
      </c>
      <c r="B4116" t="s">
        <v>8</v>
      </c>
      <c r="C4116" t="s">
        <v>898</v>
      </c>
      <c r="D4116">
        <v>26227124</v>
      </c>
      <c r="E4116">
        <v>4421657682</v>
      </c>
      <c r="F4116">
        <v>53340176854</v>
      </c>
      <c r="G4116" t="s">
        <v>71</v>
      </c>
      <c r="H4116">
        <v>2173873</v>
      </c>
    </row>
    <row r="4117" spans="1:8" x14ac:dyDescent="0.25">
      <c r="A4117">
        <v>45.564316710457199</v>
      </c>
      <c r="B4117" t="s">
        <v>8</v>
      </c>
      <c r="C4117" t="s">
        <v>898</v>
      </c>
      <c r="D4117">
        <v>26227124</v>
      </c>
      <c r="E4117">
        <v>48924312534</v>
      </c>
      <c r="F4117">
        <v>53340176854</v>
      </c>
      <c r="G4117" t="s">
        <v>72</v>
      </c>
      <c r="H4117">
        <v>24053251</v>
      </c>
    </row>
    <row r="4118" spans="1:8" x14ac:dyDescent="0.25">
      <c r="A4118">
        <v>6.7111909370869398</v>
      </c>
      <c r="B4118" t="s">
        <v>8</v>
      </c>
      <c r="C4118" t="s">
        <v>899</v>
      </c>
      <c r="D4118">
        <v>15872437</v>
      </c>
      <c r="E4118">
        <v>7206086398</v>
      </c>
      <c r="F4118">
        <v>7213226241</v>
      </c>
      <c r="G4118" t="s">
        <v>101</v>
      </c>
      <c r="H4118">
        <v>15872437</v>
      </c>
    </row>
    <row r="4119" spans="1:8" x14ac:dyDescent="0.25">
      <c r="A4119">
        <v>0.13718778640031801</v>
      </c>
      <c r="B4119" t="s">
        <v>19</v>
      </c>
      <c r="C4119" t="s">
        <v>900</v>
      </c>
      <c r="D4119">
        <v>7999442</v>
      </c>
      <c r="E4119">
        <v>147304264</v>
      </c>
      <c r="F4119">
        <v>3905172831</v>
      </c>
      <c r="G4119" t="s">
        <v>74</v>
      </c>
      <c r="H4119">
        <v>301853</v>
      </c>
    </row>
    <row r="4120" spans="1:8" x14ac:dyDescent="0.25">
      <c r="A4120">
        <v>0.361119113862514</v>
      </c>
      <c r="B4120" t="s">
        <v>19</v>
      </c>
      <c r="C4120" t="s">
        <v>900</v>
      </c>
      <c r="D4120">
        <v>7999442</v>
      </c>
      <c r="E4120">
        <v>387748696</v>
      </c>
      <c r="F4120">
        <v>3905172831</v>
      </c>
      <c r="G4120" t="s">
        <v>75</v>
      </c>
      <c r="H4120">
        <v>794567</v>
      </c>
    </row>
    <row r="4121" spans="1:8" x14ac:dyDescent="0.25">
      <c r="A4121">
        <v>0.39239498227834702</v>
      </c>
      <c r="B4121" t="s">
        <v>19</v>
      </c>
      <c r="C4121" t="s">
        <v>900</v>
      </c>
      <c r="D4121">
        <v>7999442</v>
      </c>
      <c r="E4121">
        <v>421330904</v>
      </c>
      <c r="F4121">
        <v>3905172831</v>
      </c>
      <c r="G4121" t="s">
        <v>76</v>
      </c>
      <c r="H4121">
        <v>863383</v>
      </c>
    </row>
    <row r="4122" spans="1:8" x14ac:dyDescent="0.25">
      <c r="A4122">
        <v>0.40669309347867999</v>
      </c>
      <c r="B4122" t="s">
        <v>19</v>
      </c>
      <c r="C4122" t="s">
        <v>900</v>
      </c>
      <c r="D4122">
        <v>7999442</v>
      </c>
      <c r="E4122">
        <v>436683384</v>
      </c>
      <c r="F4122">
        <v>3905172831</v>
      </c>
      <c r="G4122" t="s">
        <v>77</v>
      </c>
      <c r="H4122">
        <v>894843</v>
      </c>
    </row>
    <row r="4123" spans="1:8" x14ac:dyDescent="0.25">
      <c r="A4123">
        <v>0.428782448172569</v>
      </c>
      <c r="B4123" t="s">
        <v>19</v>
      </c>
      <c r="C4123" t="s">
        <v>900</v>
      </c>
      <c r="D4123">
        <v>7999442</v>
      </c>
      <c r="E4123">
        <v>460401648</v>
      </c>
      <c r="F4123">
        <v>3905172831</v>
      </c>
      <c r="G4123" t="s">
        <v>78</v>
      </c>
      <c r="H4123">
        <v>943446</v>
      </c>
    </row>
    <row r="4124" spans="1:8" x14ac:dyDescent="0.25">
      <c r="A4124">
        <v>0.46673288941383401</v>
      </c>
      <c r="B4124" t="s">
        <v>19</v>
      </c>
      <c r="C4124" t="s">
        <v>900</v>
      </c>
      <c r="D4124">
        <v>7999442</v>
      </c>
      <c r="E4124">
        <v>501150624</v>
      </c>
      <c r="F4124">
        <v>3905172831</v>
      </c>
      <c r="G4124" t="s">
        <v>79</v>
      </c>
      <c r="H4124">
        <v>1026948</v>
      </c>
    </row>
    <row r="4125" spans="1:8" x14ac:dyDescent="0.25">
      <c r="A4125">
        <v>0.33090265095233901</v>
      </c>
      <c r="B4125" t="s">
        <v>19</v>
      </c>
      <c r="C4125" t="s">
        <v>900</v>
      </c>
      <c r="D4125">
        <v>7999442</v>
      </c>
      <c r="E4125">
        <v>355304016</v>
      </c>
      <c r="F4125">
        <v>3905172831</v>
      </c>
      <c r="G4125" t="s">
        <v>80</v>
      </c>
      <c r="H4125">
        <v>728082</v>
      </c>
    </row>
    <row r="4126" spans="1:8" x14ac:dyDescent="0.25">
      <c r="A4126">
        <v>0.31964959204196902</v>
      </c>
      <c r="B4126" t="s">
        <v>19</v>
      </c>
      <c r="C4126" t="s">
        <v>900</v>
      </c>
      <c r="D4126">
        <v>7999442</v>
      </c>
      <c r="E4126">
        <v>343221136</v>
      </c>
      <c r="F4126">
        <v>3905172831</v>
      </c>
      <c r="G4126" t="s">
        <v>81</v>
      </c>
      <c r="H4126">
        <v>703322</v>
      </c>
    </row>
    <row r="4127" spans="1:8" x14ac:dyDescent="0.25">
      <c r="A4127">
        <v>0.40601045638322802</v>
      </c>
      <c r="B4127" t="s">
        <v>19</v>
      </c>
      <c r="C4127" t="s">
        <v>900</v>
      </c>
      <c r="D4127">
        <v>7999442</v>
      </c>
      <c r="E4127">
        <v>435950408</v>
      </c>
      <c r="F4127">
        <v>3905172831</v>
      </c>
      <c r="G4127" t="s">
        <v>82</v>
      </c>
      <c r="H4127">
        <v>893341</v>
      </c>
    </row>
    <row r="4128" spans="1:8" x14ac:dyDescent="0.25">
      <c r="A4128">
        <v>0.38615535199642198</v>
      </c>
      <c r="B4128" t="s">
        <v>19</v>
      </c>
      <c r="C4128" t="s">
        <v>900</v>
      </c>
      <c r="D4128">
        <v>7999442</v>
      </c>
      <c r="E4128">
        <v>414631152</v>
      </c>
      <c r="F4128">
        <v>3905172831</v>
      </c>
      <c r="G4128" t="s">
        <v>83</v>
      </c>
      <c r="H4128">
        <v>849654</v>
      </c>
    </row>
    <row r="4129" spans="1:8" x14ac:dyDescent="0.25">
      <c r="A4129">
        <v>49.477350641042001</v>
      </c>
      <c r="B4129" t="s">
        <v>8</v>
      </c>
      <c r="C4129" t="s">
        <v>901</v>
      </c>
      <c r="D4129">
        <v>25864606</v>
      </c>
      <c r="E4129">
        <v>53125900724</v>
      </c>
      <c r="F4129">
        <v>53136339674</v>
      </c>
      <c r="G4129" t="s">
        <v>99</v>
      </c>
      <c r="H4129">
        <v>25864606</v>
      </c>
    </row>
    <row r="4130" spans="1:8" x14ac:dyDescent="0.25">
      <c r="A4130">
        <v>49.946872713975601</v>
      </c>
      <c r="B4130" t="s">
        <v>8</v>
      </c>
      <c r="C4130" t="s">
        <v>902</v>
      </c>
      <c r="D4130">
        <v>26536391</v>
      </c>
      <c r="E4130">
        <v>53630046211</v>
      </c>
      <c r="F4130">
        <v>53639818022</v>
      </c>
      <c r="G4130" t="s">
        <v>71</v>
      </c>
      <c r="H4130">
        <v>26536391</v>
      </c>
    </row>
    <row r="4131" spans="1:8" x14ac:dyDescent="0.25">
      <c r="A4131">
        <v>4.8878590743988797</v>
      </c>
      <c r="B4131" t="s">
        <v>8</v>
      </c>
      <c r="C4131" t="s">
        <v>903</v>
      </c>
      <c r="D4131">
        <v>11434202</v>
      </c>
      <c r="E4131">
        <v>5248298718</v>
      </c>
      <c r="F4131">
        <v>5253900138</v>
      </c>
      <c r="G4131" t="s">
        <v>102</v>
      </c>
      <c r="H4131">
        <v>11434202</v>
      </c>
    </row>
    <row r="4132" spans="1:8" x14ac:dyDescent="0.25">
      <c r="A4132">
        <v>6.6357458159327498</v>
      </c>
      <c r="B4132" t="s">
        <v>8</v>
      </c>
      <c r="C4132" t="s">
        <v>904</v>
      </c>
      <c r="D4132">
        <v>15694004</v>
      </c>
      <c r="E4132">
        <v>7125077816</v>
      </c>
      <c r="F4132">
        <v>7132704044</v>
      </c>
      <c r="G4132" t="s">
        <v>99</v>
      </c>
      <c r="H4132">
        <v>15694004</v>
      </c>
    </row>
    <row r="4133" spans="1:8" x14ac:dyDescent="0.25">
      <c r="A4133">
        <v>7.0519095435738599</v>
      </c>
      <c r="B4133" t="s">
        <v>8</v>
      </c>
      <c r="C4133" t="s">
        <v>905</v>
      </c>
      <c r="D4133">
        <v>16752058</v>
      </c>
      <c r="E4133">
        <v>7571930216</v>
      </c>
      <c r="F4133">
        <v>7564361750</v>
      </c>
      <c r="G4133" t="s">
        <v>100</v>
      </c>
      <c r="H4133">
        <v>16752058</v>
      </c>
    </row>
    <row r="4134" spans="1:8" x14ac:dyDescent="0.25">
      <c r="A4134">
        <v>3.2964721322059599E-4</v>
      </c>
      <c r="B4134" t="s">
        <v>109</v>
      </c>
      <c r="C4134" t="s">
        <v>906</v>
      </c>
      <c r="D4134">
        <v>12036</v>
      </c>
      <c r="E4134">
        <v>353956</v>
      </c>
      <c r="F4134">
        <v>19908493</v>
      </c>
      <c r="G4134" t="s">
        <v>13</v>
      </c>
      <c r="H4134">
        <v>214</v>
      </c>
    </row>
    <row r="4135" spans="1:8" x14ac:dyDescent="0.25">
      <c r="A4135">
        <v>2.71111726760864E-3</v>
      </c>
      <c r="B4135" t="s">
        <v>19</v>
      </c>
      <c r="C4135" t="s">
        <v>906</v>
      </c>
      <c r="D4135">
        <v>12036</v>
      </c>
      <c r="E4135">
        <v>2911040</v>
      </c>
      <c r="F4135">
        <v>19908493</v>
      </c>
      <c r="G4135" t="s">
        <v>14</v>
      </c>
      <c r="H4135">
        <v>1760</v>
      </c>
    </row>
    <row r="4136" spans="1:8" x14ac:dyDescent="0.25">
      <c r="A4136">
        <v>4.6828389167785601E-4</v>
      </c>
      <c r="B4136" t="s">
        <v>109</v>
      </c>
      <c r="C4136" t="s">
        <v>906</v>
      </c>
      <c r="D4136">
        <v>12036</v>
      </c>
      <c r="E4136">
        <v>502816</v>
      </c>
      <c r="F4136">
        <v>19908493</v>
      </c>
      <c r="G4136" t="s">
        <v>15</v>
      </c>
      <c r="H4136">
        <v>304</v>
      </c>
    </row>
    <row r="4137" spans="1:8" x14ac:dyDescent="0.25">
      <c r="A4137">
        <v>5.6686997413635297E-4</v>
      </c>
      <c r="B4137" t="s">
        <v>109</v>
      </c>
      <c r="C4137" t="s">
        <v>906</v>
      </c>
      <c r="D4137">
        <v>12036</v>
      </c>
      <c r="E4137">
        <v>608672</v>
      </c>
      <c r="F4137">
        <v>19908493</v>
      </c>
      <c r="G4137" t="s">
        <v>131</v>
      </c>
      <c r="H4137">
        <v>368</v>
      </c>
    </row>
    <row r="4138" spans="1:8" x14ac:dyDescent="0.25">
      <c r="A4138">
        <v>3.8078874349594099E-3</v>
      </c>
      <c r="B4138" t="s">
        <v>19</v>
      </c>
      <c r="C4138" t="s">
        <v>906</v>
      </c>
      <c r="D4138">
        <v>12036</v>
      </c>
      <c r="E4138">
        <v>4088688</v>
      </c>
      <c r="F4138">
        <v>19908493</v>
      </c>
      <c r="G4138" t="s">
        <v>132</v>
      </c>
      <c r="H4138">
        <v>2472</v>
      </c>
    </row>
    <row r="4139" spans="1:8" x14ac:dyDescent="0.25">
      <c r="A4139">
        <v>3.6230385303497301E-3</v>
      </c>
      <c r="B4139" t="s">
        <v>19</v>
      </c>
      <c r="C4139" t="s">
        <v>906</v>
      </c>
      <c r="D4139">
        <v>12036</v>
      </c>
      <c r="E4139">
        <v>3890208</v>
      </c>
      <c r="F4139">
        <v>19908493</v>
      </c>
      <c r="G4139" t="s">
        <v>133</v>
      </c>
      <c r="H4139">
        <v>2352</v>
      </c>
    </row>
    <row r="4140" spans="1:8" x14ac:dyDescent="0.25">
      <c r="A4140">
        <v>3.6476850509643598E-3</v>
      </c>
      <c r="B4140" t="s">
        <v>19</v>
      </c>
      <c r="C4140" t="s">
        <v>906</v>
      </c>
      <c r="D4140">
        <v>12036</v>
      </c>
      <c r="E4140">
        <v>3916672</v>
      </c>
      <c r="F4140">
        <v>19908493</v>
      </c>
      <c r="G4140" t="s">
        <v>124</v>
      </c>
      <c r="H4140">
        <v>2368</v>
      </c>
    </row>
    <row r="4141" spans="1:8" x14ac:dyDescent="0.25">
      <c r="A4141">
        <v>3.38581576943398E-3</v>
      </c>
      <c r="B4141" t="s">
        <v>19</v>
      </c>
      <c r="C4141" t="s">
        <v>906</v>
      </c>
      <c r="D4141">
        <v>12036</v>
      </c>
      <c r="E4141">
        <v>3635492</v>
      </c>
      <c r="F4141">
        <v>19908493</v>
      </c>
      <c r="G4141" t="s">
        <v>125</v>
      </c>
      <c r="H4141">
        <v>2198</v>
      </c>
    </row>
    <row r="4142" spans="1:8" x14ac:dyDescent="0.25">
      <c r="A4142">
        <v>3.5962913185357999E-2</v>
      </c>
      <c r="B4142" t="s">
        <v>19</v>
      </c>
      <c r="C4142" t="s">
        <v>907</v>
      </c>
      <c r="D4142">
        <v>1341919</v>
      </c>
      <c r="E4142">
        <v>38614884</v>
      </c>
      <c r="F4142">
        <v>1271817703</v>
      </c>
      <c r="G4142" t="s">
        <v>77</v>
      </c>
      <c r="H4142">
        <v>40733</v>
      </c>
    </row>
    <row r="4143" spans="1:8" x14ac:dyDescent="0.25">
      <c r="A4143">
        <v>0.10534247383475299</v>
      </c>
      <c r="B4143" t="s">
        <v>19</v>
      </c>
      <c r="C4143" t="s">
        <v>907</v>
      </c>
      <c r="D4143">
        <v>1341919</v>
      </c>
      <c r="E4143">
        <v>113110620</v>
      </c>
      <c r="F4143">
        <v>1271817703</v>
      </c>
      <c r="G4143" t="s">
        <v>78</v>
      </c>
      <c r="H4143">
        <v>119315</v>
      </c>
    </row>
    <row r="4144" spans="1:8" x14ac:dyDescent="0.25">
      <c r="A4144">
        <v>0.116698253899813</v>
      </c>
      <c r="B4144" t="s">
        <v>19</v>
      </c>
      <c r="C4144" t="s">
        <v>907</v>
      </c>
      <c r="D4144">
        <v>1341919</v>
      </c>
      <c r="E4144">
        <v>125303796</v>
      </c>
      <c r="F4144">
        <v>1271817703</v>
      </c>
      <c r="G4144" t="s">
        <v>79</v>
      </c>
      <c r="H4144">
        <v>132177</v>
      </c>
    </row>
    <row r="4145" spans="1:8" x14ac:dyDescent="0.25">
      <c r="A4145">
        <v>0.112504508346319</v>
      </c>
      <c r="B4145" t="s">
        <v>19</v>
      </c>
      <c r="C4145" t="s">
        <v>907</v>
      </c>
      <c r="D4145">
        <v>1341919</v>
      </c>
      <c r="E4145">
        <v>120800796</v>
      </c>
      <c r="F4145">
        <v>1271817703</v>
      </c>
      <c r="G4145" t="s">
        <v>80</v>
      </c>
      <c r="H4145">
        <v>127427</v>
      </c>
    </row>
    <row r="4146" spans="1:8" x14ac:dyDescent="0.25">
      <c r="A4146">
        <v>7.3584783822297994E-2</v>
      </c>
      <c r="B4146" t="s">
        <v>19</v>
      </c>
      <c r="C4146" t="s">
        <v>907</v>
      </c>
      <c r="D4146">
        <v>1341919</v>
      </c>
      <c r="E4146">
        <v>79011060</v>
      </c>
      <c r="F4146">
        <v>1271817703</v>
      </c>
      <c r="G4146" t="s">
        <v>81</v>
      </c>
      <c r="H4146">
        <v>83345</v>
      </c>
    </row>
    <row r="4147" spans="1:8" x14ac:dyDescent="0.25">
      <c r="A4147">
        <v>5.1534511148929603E-2</v>
      </c>
      <c r="B4147" t="s">
        <v>19</v>
      </c>
      <c r="C4147" t="s">
        <v>907</v>
      </c>
      <c r="D4147">
        <v>1341919</v>
      </c>
      <c r="E4147">
        <v>55334760</v>
      </c>
      <c r="F4147">
        <v>1271817703</v>
      </c>
      <c r="G4147" t="s">
        <v>82</v>
      </c>
      <c r="H4147">
        <v>58370</v>
      </c>
    </row>
    <row r="4148" spans="1:8" x14ac:dyDescent="0.25">
      <c r="A4148">
        <v>0.22121345624327701</v>
      </c>
      <c r="B4148" t="s">
        <v>19</v>
      </c>
      <c r="C4148" t="s">
        <v>907</v>
      </c>
      <c r="D4148">
        <v>1341919</v>
      </c>
      <c r="E4148">
        <v>237526140</v>
      </c>
      <c r="F4148">
        <v>1271817703</v>
      </c>
      <c r="G4148" t="s">
        <v>83</v>
      </c>
      <c r="H4148">
        <v>250555</v>
      </c>
    </row>
    <row r="4149" spans="1:8" x14ac:dyDescent="0.25">
      <c r="A4149">
        <v>0.46793106570839899</v>
      </c>
      <c r="B4149" t="s">
        <v>19</v>
      </c>
      <c r="C4149" t="s">
        <v>907</v>
      </c>
      <c r="D4149">
        <v>1341919</v>
      </c>
      <c r="E4149">
        <v>502437156</v>
      </c>
      <c r="F4149">
        <v>1271817703</v>
      </c>
      <c r="G4149" t="s">
        <v>84</v>
      </c>
      <c r="H4149">
        <v>529997</v>
      </c>
    </row>
    <row r="4150" spans="1:8" x14ac:dyDescent="0.25">
      <c r="A4150">
        <v>9.9692878052592295</v>
      </c>
      <c r="B4150" t="s">
        <v>8</v>
      </c>
      <c r="C4150" t="s">
        <v>908</v>
      </c>
      <c r="D4150">
        <v>26743920</v>
      </c>
      <c r="E4150">
        <v>10704441272</v>
      </c>
      <c r="F4150">
        <v>53638767047</v>
      </c>
      <c r="G4150" t="s">
        <v>96</v>
      </c>
      <c r="H4150">
        <v>5336212</v>
      </c>
    </row>
    <row r="4151" spans="1:8" x14ac:dyDescent="0.25">
      <c r="A4151">
        <v>39.994588352739797</v>
      </c>
      <c r="B4151" t="s">
        <v>8</v>
      </c>
      <c r="C4151" t="s">
        <v>908</v>
      </c>
      <c r="D4151">
        <v>26743920</v>
      </c>
      <c r="E4151">
        <v>42943862248</v>
      </c>
      <c r="F4151">
        <v>53638767047</v>
      </c>
      <c r="G4151" t="s">
        <v>97</v>
      </c>
      <c r="H4151">
        <v>21407708</v>
      </c>
    </row>
    <row r="4152" spans="1:8" x14ac:dyDescent="0.25">
      <c r="A4152">
        <v>5.0552189350128196E-4</v>
      </c>
      <c r="B4152" t="s">
        <v>109</v>
      </c>
      <c r="C4152" t="s">
        <v>909</v>
      </c>
      <c r="D4152">
        <v>920</v>
      </c>
      <c r="E4152">
        <v>542800</v>
      </c>
      <c r="F4152">
        <v>542699</v>
      </c>
      <c r="G4152" t="s">
        <v>99</v>
      </c>
      <c r="H4152">
        <v>920</v>
      </c>
    </row>
    <row r="4153" spans="1:8" x14ac:dyDescent="0.25">
      <c r="A4153">
        <v>4.7449581325054201E-4</v>
      </c>
      <c r="B4153" t="s">
        <v>109</v>
      </c>
      <c r="C4153" t="s">
        <v>910</v>
      </c>
      <c r="D4153">
        <v>947</v>
      </c>
      <c r="E4153">
        <v>509486</v>
      </c>
      <c r="F4153">
        <v>509076</v>
      </c>
      <c r="G4153" t="s">
        <v>100</v>
      </c>
      <c r="H4153">
        <v>947</v>
      </c>
    </row>
    <row r="4154" spans="1:8" x14ac:dyDescent="0.25">
      <c r="A4154">
        <v>4.4365413486957599E-4</v>
      </c>
      <c r="B4154" t="s">
        <v>109</v>
      </c>
      <c r="C4154" t="s">
        <v>911</v>
      </c>
      <c r="D4154">
        <v>790</v>
      </c>
      <c r="E4154">
        <v>476370</v>
      </c>
      <c r="F4154">
        <v>476575</v>
      </c>
      <c r="G4154" t="s">
        <v>101</v>
      </c>
      <c r="H4154">
        <v>790</v>
      </c>
    </row>
    <row r="4155" spans="1:8" x14ac:dyDescent="0.25">
      <c r="A4155">
        <v>5.56211918592453E-4</v>
      </c>
      <c r="B4155" t="s">
        <v>109</v>
      </c>
      <c r="C4155" t="s">
        <v>912</v>
      </c>
      <c r="D4155">
        <v>942</v>
      </c>
      <c r="E4155">
        <v>597228</v>
      </c>
      <c r="F4155">
        <v>597044</v>
      </c>
      <c r="G4155" t="s">
        <v>102</v>
      </c>
      <c r="H4155">
        <v>942</v>
      </c>
    </row>
    <row r="4156" spans="1:8" x14ac:dyDescent="0.25">
      <c r="A4156">
        <v>2.23133713006973E-4</v>
      </c>
      <c r="B4156" t="s">
        <v>109</v>
      </c>
      <c r="C4156" t="s">
        <v>913</v>
      </c>
      <c r="D4156">
        <v>356</v>
      </c>
      <c r="E4156">
        <v>239588</v>
      </c>
      <c r="F4156">
        <v>239642</v>
      </c>
      <c r="G4156" t="s">
        <v>103</v>
      </c>
      <c r="H4156">
        <v>356</v>
      </c>
    </row>
    <row r="4157" spans="1:8" x14ac:dyDescent="0.25">
      <c r="A4157">
        <v>2.5637886486947498E-2</v>
      </c>
      <c r="B4157" t="s">
        <v>19</v>
      </c>
      <c r="C4157" t="s">
        <v>914</v>
      </c>
      <c r="D4157">
        <v>1857032</v>
      </c>
      <c r="E4157">
        <v>27528471</v>
      </c>
      <c r="F4157">
        <v>1007699166</v>
      </c>
      <c r="G4157" t="s">
        <v>83</v>
      </c>
      <c r="H4157">
        <v>50697</v>
      </c>
    </row>
    <row r="4158" spans="1:8" x14ac:dyDescent="0.25">
      <c r="A4158">
        <v>0.178172615356743</v>
      </c>
      <c r="B4158" t="s">
        <v>19</v>
      </c>
      <c r="C4158" t="s">
        <v>914</v>
      </c>
      <c r="D4158">
        <v>1857032</v>
      </c>
      <c r="E4158">
        <v>191311389</v>
      </c>
      <c r="F4158">
        <v>1007699166</v>
      </c>
      <c r="G4158" t="s">
        <v>84</v>
      </c>
      <c r="H4158">
        <v>352323</v>
      </c>
    </row>
    <row r="4159" spans="1:8" x14ac:dyDescent="0.25">
      <c r="A4159">
        <v>0.16373869311064501</v>
      </c>
      <c r="B4159" t="s">
        <v>19</v>
      </c>
      <c r="C4159" t="s">
        <v>914</v>
      </c>
      <c r="D4159">
        <v>1857032</v>
      </c>
      <c r="E4159">
        <v>175813083</v>
      </c>
      <c r="F4159">
        <v>1007699166</v>
      </c>
      <c r="G4159" t="s">
        <v>85</v>
      </c>
      <c r="H4159">
        <v>323781</v>
      </c>
    </row>
    <row r="4160" spans="1:8" x14ac:dyDescent="0.25">
      <c r="A4160">
        <v>0.10887188650667699</v>
      </c>
      <c r="B4160" t="s">
        <v>19</v>
      </c>
      <c r="C4160" t="s">
        <v>914</v>
      </c>
      <c r="D4160">
        <v>1857032</v>
      </c>
      <c r="E4160">
        <v>116900298</v>
      </c>
      <c r="F4160">
        <v>1007699166</v>
      </c>
      <c r="G4160" t="s">
        <v>86</v>
      </c>
      <c r="H4160">
        <v>215286</v>
      </c>
    </row>
    <row r="4161" spans="1:8" x14ac:dyDescent="0.25">
      <c r="A4161">
        <v>6.6723134368658094E-2</v>
      </c>
      <c r="B4161" t="s">
        <v>19</v>
      </c>
      <c r="C4161" t="s">
        <v>914</v>
      </c>
      <c r="D4161">
        <v>1857032</v>
      </c>
      <c r="E4161">
        <v>71643420</v>
      </c>
      <c r="F4161">
        <v>1007699166</v>
      </c>
      <c r="G4161" t="s">
        <v>87</v>
      </c>
      <c r="H4161">
        <v>131940</v>
      </c>
    </row>
    <row r="4162" spans="1:8" x14ac:dyDescent="0.25">
      <c r="A4162">
        <v>8.6953989230096299E-2</v>
      </c>
      <c r="B4162" t="s">
        <v>19</v>
      </c>
      <c r="C4162" t="s">
        <v>914</v>
      </c>
      <c r="D4162">
        <v>1857032</v>
      </c>
      <c r="E4162">
        <v>93366135</v>
      </c>
      <c r="F4162">
        <v>1007699166</v>
      </c>
      <c r="G4162" t="s">
        <v>88</v>
      </c>
      <c r="H4162">
        <v>171945</v>
      </c>
    </row>
    <row r="4163" spans="1:8" x14ac:dyDescent="0.25">
      <c r="A4163">
        <v>0.16096488386392599</v>
      </c>
      <c r="B4163" t="s">
        <v>19</v>
      </c>
      <c r="C4163" t="s">
        <v>914</v>
      </c>
      <c r="D4163">
        <v>1857032</v>
      </c>
      <c r="E4163">
        <v>172834728</v>
      </c>
      <c r="F4163">
        <v>1007699166</v>
      </c>
      <c r="G4163" t="s">
        <v>89</v>
      </c>
      <c r="H4163">
        <v>318296</v>
      </c>
    </row>
    <row r="4164" spans="1:8" x14ac:dyDescent="0.25">
      <c r="A4164">
        <v>0.148053143173456</v>
      </c>
      <c r="B4164" t="s">
        <v>19</v>
      </c>
      <c r="C4164" t="s">
        <v>914</v>
      </c>
      <c r="D4164">
        <v>1857032</v>
      </c>
      <c r="E4164">
        <v>158970852</v>
      </c>
      <c r="F4164">
        <v>1007699166</v>
      </c>
      <c r="G4164" t="s">
        <v>90</v>
      </c>
      <c r="H4164">
        <v>292764</v>
      </c>
    </row>
    <row r="4165" spans="1:8" x14ac:dyDescent="0.25">
      <c r="A4165">
        <v>3.7126243114471398E-4</v>
      </c>
      <c r="B4165" t="s">
        <v>109</v>
      </c>
      <c r="C4165" t="s">
        <v>915</v>
      </c>
      <c r="D4165">
        <v>453</v>
      </c>
      <c r="E4165">
        <v>398640</v>
      </c>
      <c r="F4165">
        <v>398760</v>
      </c>
      <c r="G4165" t="s">
        <v>104</v>
      </c>
      <c r="H4165">
        <v>453</v>
      </c>
    </row>
    <row r="4166" spans="1:8" x14ac:dyDescent="0.25">
      <c r="A4166">
        <v>49.364637706428802</v>
      </c>
      <c r="B4166" t="s">
        <v>8</v>
      </c>
      <c r="C4166" t="s">
        <v>916</v>
      </c>
      <c r="D4166">
        <v>25970052</v>
      </c>
      <c r="E4166">
        <v>53004876132</v>
      </c>
      <c r="F4166">
        <v>53010157820</v>
      </c>
      <c r="G4166" t="s">
        <v>10</v>
      </c>
      <c r="H4166">
        <v>25970052</v>
      </c>
    </row>
    <row r="4167" spans="1:8" x14ac:dyDescent="0.25">
      <c r="A4167">
        <v>5.3810700774192799E-4</v>
      </c>
      <c r="B4167" t="s">
        <v>109</v>
      </c>
      <c r="C4167" t="s">
        <v>917</v>
      </c>
      <c r="D4167">
        <v>1068</v>
      </c>
      <c r="E4167">
        <v>577788</v>
      </c>
      <c r="F4167">
        <v>577431</v>
      </c>
      <c r="G4167" t="s">
        <v>105</v>
      </c>
      <c r="H4167">
        <v>1068</v>
      </c>
    </row>
    <row r="4168" spans="1:8" x14ac:dyDescent="0.25">
      <c r="A4168">
        <v>5.7115405797958396E-4</v>
      </c>
      <c r="B4168" t="s">
        <v>109</v>
      </c>
      <c r="C4168" t="s">
        <v>918</v>
      </c>
      <c r="D4168">
        <v>1012</v>
      </c>
      <c r="E4168">
        <v>613272</v>
      </c>
      <c r="F4168">
        <v>613747</v>
      </c>
      <c r="G4168" t="s">
        <v>17</v>
      </c>
      <c r="H4168">
        <v>1012</v>
      </c>
    </row>
    <row r="4169" spans="1:8" x14ac:dyDescent="0.25">
      <c r="A4169">
        <v>49.6651168148965</v>
      </c>
      <c r="B4169" t="s">
        <v>8</v>
      </c>
      <c r="C4169" t="s">
        <v>919</v>
      </c>
      <c r="D4169">
        <v>25613599</v>
      </c>
      <c r="E4169">
        <v>53327513118</v>
      </c>
      <c r="F4169">
        <v>53329554170</v>
      </c>
      <c r="G4169" t="s">
        <v>10</v>
      </c>
      <c r="H4169">
        <v>25613599</v>
      </c>
    </row>
    <row r="4170" spans="1:8" x14ac:dyDescent="0.25">
      <c r="A4170">
        <v>5.48390671610832E-4</v>
      </c>
      <c r="B4170" t="s">
        <v>109</v>
      </c>
      <c r="C4170" t="s">
        <v>920</v>
      </c>
      <c r="D4170">
        <v>1010</v>
      </c>
      <c r="E4170">
        <v>588830</v>
      </c>
      <c r="F4170">
        <v>589163</v>
      </c>
      <c r="G4170" t="s">
        <v>18</v>
      </c>
      <c r="H4170">
        <v>1010</v>
      </c>
    </row>
    <row r="4171" spans="1:8" x14ac:dyDescent="0.25">
      <c r="A4171">
        <v>9.0388923212885892</v>
      </c>
      <c r="B4171" t="s">
        <v>8</v>
      </c>
      <c r="C4171" t="s">
        <v>921</v>
      </c>
      <c r="D4171">
        <v>60368055</v>
      </c>
      <c r="E4171">
        <v>9705436728</v>
      </c>
      <c r="F4171">
        <v>54229403702</v>
      </c>
      <c r="G4171" t="s">
        <v>89</v>
      </c>
      <c r="H4171">
        <v>10807836</v>
      </c>
    </row>
    <row r="4172" spans="1:8" x14ac:dyDescent="0.25">
      <c r="A4172">
        <v>41.448582580313101</v>
      </c>
      <c r="B4172" t="s">
        <v>8</v>
      </c>
      <c r="C4172" t="s">
        <v>921</v>
      </c>
      <c r="D4172">
        <v>60368055</v>
      </c>
      <c r="E4172">
        <v>44505076662</v>
      </c>
      <c r="F4172">
        <v>54229403702</v>
      </c>
      <c r="G4172" t="s">
        <v>90</v>
      </c>
      <c r="H4172">
        <v>49560219</v>
      </c>
    </row>
    <row r="4173" spans="1:8" x14ac:dyDescent="0.25">
      <c r="A4173">
        <v>24.589055344462398</v>
      </c>
      <c r="B4173" t="s">
        <v>8</v>
      </c>
      <c r="C4173" t="s">
        <v>922</v>
      </c>
      <c r="D4173">
        <v>26201834</v>
      </c>
      <c r="E4173">
        <v>26402297136</v>
      </c>
      <c r="F4173">
        <v>53096939524</v>
      </c>
      <c r="G4173" t="s">
        <v>10</v>
      </c>
      <c r="H4173">
        <v>13031736</v>
      </c>
    </row>
    <row r="4174" spans="1:8" x14ac:dyDescent="0.25">
      <c r="A4174">
        <v>24.850125003606099</v>
      </c>
      <c r="B4174" t="s">
        <v>8</v>
      </c>
      <c r="C4174" t="s">
        <v>922</v>
      </c>
      <c r="D4174">
        <v>26201834</v>
      </c>
      <c r="E4174">
        <v>26682618548</v>
      </c>
      <c r="F4174">
        <v>53096939524</v>
      </c>
      <c r="G4174" t="s">
        <v>11</v>
      </c>
      <c r="H4174">
        <v>13170098</v>
      </c>
    </row>
    <row r="4175" spans="1:8" x14ac:dyDescent="0.25">
      <c r="A4175">
        <v>3.5896990448236498E-4</v>
      </c>
      <c r="B4175" t="s">
        <v>109</v>
      </c>
      <c r="C4175" t="s">
        <v>923</v>
      </c>
      <c r="D4175">
        <v>553</v>
      </c>
      <c r="E4175">
        <v>385441</v>
      </c>
      <c r="F4175">
        <v>385691</v>
      </c>
      <c r="G4175" t="s">
        <v>106</v>
      </c>
      <c r="H4175">
        <v>553</v>
      </c>
    </row>
    <row r="4176" spans="1:8" x14ac:dyDescent="0.25">
      <c r="A4176">
        <v>6.1758253592997798</v>
      </c>
      <c r="B4176" t="s">
        <v>8</v>
      </c>
      <c r="C4176" t="s">
        <v>924</v>
      </c>
      <c r="D4176">
        <v>92985622</v>
      </c>
      <c r="E4176">
        <v>6631241986</v>
      </c>
      <c r="F4176">
        <v>53791494602</v>
      </c>
      <c r="G4176" t="s">
        <v>112</v>
      </c>
      <c r="H4176">
        <v>11472737</v>
      </c>
    </row>
    <row r="4177" spans="1:8" x14ac:dyDescent="0.25">
      <c r="A4177">
        <v>35.540496110916102</v>
      </c>
      <c r="B4177" t="s">
        <v>8</v>
      </c>
      <c r="C4177" t="s">
        <v>924</v>
      </c>
      <c r="D4177">
        <v>92985622</v>
      </c>
      <c r="E4177">
        <v>38161317120</v>
      </c>
      <c r="F4177">
        <v>53791494602</v>
      </c>
      <c r="G4177" t="s">
        <v>113</v>
      </c>
      <c r="H4177">
        <v>66023040</v>
      </c>
    </row>
    <row r="4178" spans="1:8" x14ac:dyDescent="0.25">
      <c r="A4178">
        <v>8.3382524643093294</v>
      </c>
      <c r="B4178" t="s">
        <v>8</v>
      </c>
      <c r="C4178" t="s">
        <v>924</v>
      </c>
      <c r="D4178">
        <v>92985622</v>
      </c>
      <c r="E4178">
        <v>8953130410</v>
      </c>
      <c r="F4178">
        <v>53791494602</v>
      </c>
      <c r="G4178" t="s">
        <v>114</v>
      </c>
      <c r="H4178">
        <v>15489845</v>
      </c>
    </row>
    <row r="4179" spans="1:8" x14ac:dyDescent="0.25">
      <c r="A4179" s="1">
        <v>3.09944152832031E-6</v>
      </c>
      <c r="B4179" t="s">
        <v>109</v>
      </c>
      <c r="C4179" t="s">
        <v>925</v>
      </c>
      <c r="D4179">
        <v>1420</v>
      </c>
      <c r="E4179">
        <v>3328</v>
      </c>
      <c r="F4179">
        <v>1180781</v>
      </c>
      <c r="G4179" t="s">
        <v>88</v>
      </c>
      <c r="H4179">
        <v>4</v>
      </c>
    </row>
    <row r="4180" spans="1:8" x14ac:dyDescent="0.25">
      <c r="A4180">
        <v>1.8751621246337899E-4</v>
      </c>
      <c r="B4180" t="s">
        <v>109</v>
      </c>
      <c r="C4180" t="s">
        <v>925</v>
      </c>
      <c r="D4180">
        <v>1420</v>
      </c>
      <c r="E4180">
        <v>201344</v>
      </c>
      <c r="F4180">
        <v>1180781</v>
      </c>
      <c r="G4180" t="s">
        <v>89</v>
      </c>
      <c r="H4180">
        <v>242</v>
      </c>
    </row>
    <row r="4181" spans="1:8" x14ac:dyDescent="0.25">
      <c r="A4181">
        <v>1.5962123870849601E-4</v>
      </c>
      <c r="B4181" t="s">
        <v>109</v>
      </c>
      <c r="C4181" t="s">
        <v>925</v>
      </c>
      <c r="D4181">
        <v>1420</v>
      </c>
      <c r="E4181">
        <v>171392</v>
      </c>
      <c r="F4181">
        <v>1180781</v>
      </c>
      <c r="G4181" t="s">
        <v>90</v>
      </c>
      <c r="H4181">
        <v>206</v>
      </c>
    </row>
    <row r="4182" spans="1:8" x14ac:dyDescent="0.25">
      <c r="A4182">
        <v>1.6736984252929701E-4</v>
      </c>
      <c r="B4182" t="s">
        <v>109</v>
      </c>
      <c r="C4182" t="s">
        <v>925</v>
      </c>
      <c r="D4182">
        <v>1420</v>
      </c>
      <c r="E4182">
        <v>179712</v>
      </c>
      <c r="F4182">
        <v>1180781</v>
      </c>
      <c r="G4182" t="s">
        <v>91</v>
      </c>
      <c r="H4182">
        <v>216</v>
      </c>
    </row>
    <row r="4183" spans="1:8" x14ac:dyDescent="0.25">
      <c r="A4183">
        <v>2.4485588073730501E-4</v>
      </c>
      <c r="B4183" t="s">
        <v>109</v>
      </c>
      <c r="C4183" t="s">
        <v>925</v>
      </c>
      <c r="D4183">
        <v>1420</v>
      </c>
      <c r="E4183">
        <v>262912</v>
      </c>
      <c r="F4183">
        <v>1180781</v>
      </c>
      <c r="G4183" t="s">
        <v>92</v>
      </c>
      <c r="H4183">
        <v>316</v>
      </c>
    </row>
    <row r="4184" spans="1:8" x14ac:dyDescent="0.25">
      <c r="A4184">
        <v>1.70469284057617E-4</v>
      </c>
      <c r="B4184" t="s">
        <v>109</v>
      </c>
      <c r="C4184" t="s">
        <v>925</v>
      </c>
      <c r="D4184">
        <v>1420</v>
      </c>
      <c r="E4184">
        <v>183040</v>
      </c>
      <c r="F4184">
        <v>1180781</v>
      </c>
      <c r="G4184" t="s">
        <v>93</v>
      </c>
      <c r="H4184">
        <v>220</v>
      </c>
    </row>
    <row r="4185" spans="1:8" x14ac:dyDescent="0.25">
      <c r="A4185" s="1">
        <v>9.1433525085449205E-5</v>
      </c>
      <c r="B4185" t="s">
        <v>109</v>
      </c>
      <c r="C4185" t="s">
        <v>925</v>
      </c>
      <c r="D4185">
        <v>1420</v>
      </c>
      <c r="E4185">
        <v>98176</v>
      </c>
      <c r="F4185">
        <v>1180781</v>
      </c>
      <c r="G4185" t="s">
        <v>94</v>
      </c>
      <c r="H4185">
        <v>118</v>
      </c>
    </row>
    <row r="4186" spans="1:8" x14ac:dyDescent="0.25">
      <c r="A4186" s="1">
        <v>7.5936317443847697E-5</v>
      </c>
      <c r="B4186" t="s">
        <v>109</v>
      </c>
      <c r="C4186" t="s">
        <v>925</v>
      </c>
      <c r="D4186">
        <v>1420</v>
      </c>
      <c r="E4186">
        <v>81536</v>
      </c>
      <c r="F4186">
        <v>1180781</v>
      </c>
      <c r="G4186" t="s">
        <v>95</v>
      </c>
      <c r="H4186">
        <v>98</v>
      </c>
    </row>
    <row r="4187" spans="1:8" x14ac:dyDescent="0.25">
      <c r="A4187">
        <v>1.08199194073677E-4</v>
      </c>
      <c r="B4187" t="s">
        <v>109</v>
      </c>
      <c r="C4187" t="s">
        <v>926</v>
      </c>
      <c r="D4187">
        <v>34</v>
      </c>
      <c r="E4187">
        <v>116178</v>
      </c>
      <c r="F4187">
        <v>116180</v>
      </c>
      <c r="G4187" t="s">
        <v>89</v>
      </c>
      <c r="H4187">
        <v>34</v>
      </c>
    </row>
    <row r="4188" spans="1:8" x14ac:dyDescent="0.25">
      <c r="A4188">
        <v>7.2281926162540904</v>
      </c>
      <c r="B4188" t="s">
        <v>8</v>
      </c>
      <c r="C4188" t="s">
        <v>927</v>
      </c>
      <c r="D4188">
        <v>17362892</v>
      </c>
      <c r="E4188">
        <v>7761212724</v>
      </c>
      <c r="F4188">
        <v>7752772714</v>
      </c>
      <c r="G4188" t="s">
        <v>87</v>
      </c>
      <c r="H4188">
        <v>17362892</v>
      </c>
    </row>
    <row r="4189" spans="1:8" x14ac:dyDescent="0.25">
      <c r="A4189" s="1">
        <v>7.6310709118843106E-5</v>
      </c>
      <c r="B4189" t="s">
        <v>109</v>
      </c>
      <c r="C4189" t="s">
        <v>928</v>
      </c>
      <c r="D4189">
        <v>53</v>
      </c>
      <c r="E4189">
        <v>81938</v>
      </c>
      <c r="F4189">
        <v>81916</v>
      </c>
      <c r="G4189" t="s">
        <v>90</v>
      </c>
      <c r="H4189">
        <v>53</v>
      </c>
    </row>
    <row r="4190" spans="1:8" x14ac:dyDescent="0.25">
      <c r="A4190">
        <v>4.6846209820359901</v>
      </c>
      <c r="B4190" t="s">
        <v>8</v>
      </c>
      <c r="C4190" t="s">
        <v>929</v>
      </c>
      <c r="D4190">
        <v>11079457</v>
      </c>
      <c r="E4190">
        <v>5030073478</v>
      </c>
      <c r="F4190">
        <v>5030299571</v>
      </c>
      <c r="G4190" t="s">
        <v>88</v>
      </c>
      <c r="H4190">
        <v>11079457</v>
      </c>
    </row>
    <row r="4191" spans="1:8" x14ac:dyDescent="0.25">
      <c r="A4191">
        <v>1.3078935444355E-4</v>
      </c>
      <c r="B4191" t="s">
        <v>109</v>
      </c>
      <c r="C4191" t="s">
        <v>930</v>
      </c>
      <c r="D4191">
        <v>49</v>
      </c>
      <c r="E4191">
        <v>140434</v>
      </c>
      <c r="F4191">
        <v>140425</v>
      </c>
      <c r="G4191" t="s">
        <v>91</v>
      </c>
      <c r="H4191">
        <v>49</v>
      </c>
    </row>
    <row r="4192" spans="1:8" x14ac:dyDescent="0.25">
      <c r="A4192">
        <v>1.3514421880245201E-4</v>
      </c>
      <c r="B4192" t="s">
        <v>109</v>
      </c>
      <c r="C4192" t="s">
        <v>931</v>
      </c>
      <c r="D4192">
        <v>42</v>
      </c>
      <c r="E4192">
        <v>145110</v>
      </c>
      <c r="F4192">
        <v>145095</v>
      </c>
      <c r="G4192" t="s">
        <v>92</v>
      </c>
      <c r="H4192">
        <v>42</v>
      </c>
    </row>
    <row r="4193" spans="1:8" x14ac:dyDescent="0.25">
      <c r="A4193">
        <v>10.63496385701</v>
      </c>
      <c r="B4193" t="s">
        <v>8</v>
      </c>
      <c r="C4193" t="s">
        <v>932</v>
      </c>
      <c r="D4193">
        <v>15536334</v>
      </c>
      <c r="E4193">
        <v>11419205490</v>
      </c>
      <c r="F4193">
        <v>11425962690</v>
      </c>
      <c r="G4193" t="s">
        <v>85</v>
      </c>
      <c r="H4193">
        <v>15536334</v>
      </c>
    </row>
    <row r="4194" spans="1:8" x14ac:dyDescent="0.25">
      <c r="A4194">
        <v>1.13490968942642E-4</v>
      </c>
      <c r="B4194" t="s">
        <v>109</v>
      </c>
      <c r="C4194" t="s">
        <v>933</v>
      </c>
      <c r="D4194">
        <v>30</v>
      </c>
      <c r="E4194">
        <v>121860</v>
      </c>
      <c r="F4194">
        <v>121850</v>
      </c>
      <c r="G4194" t="s">
        <v>93</v>
      </c>
      <c r="H4194">
        <v>30</v>
      </c>
    </row>
    <row r="4195" spans="1:8" x14ac:dyDescent="0.25">
      <c r="A4195">
        <v>6.9886721372604397</v>
      </c>
      <c r="B4195" t="s">
        <v>8</v>
      </c>
      <c r="C4195" t="s">
        <v>934</v>
      </c>
      <c r="D4195">
        <v>16750066</v>
      </c>
      <c r="E4195">
        <v>7504029568</v>
      </c>
      <c r="F4195">
        <v>7497735897</v>
      </c>
      <c r="G4195" t="s">
        <v>86</v>
      </c>
      <c r="H4195">
        <v>16750066</v>
      </c>
    </row>
    <row r="4196" spans="1:8" x14ac:dyDescent="0.25">
      <c r="A4196">
        <v>1.1795200407505E-4</v>
      </c>
      <c r="B4196" t="s">
        <v>109</v>
      </c>
      <c r="C4196" t="s">
        <v>935</v>
      </c>
      <c r="D4196">
        <v>50</v>
      </c>
      <c r="E4196">
        <v>126650</v>
      </c>
      <c r="F4196">
        <v>126660</v>
      </c>
      <c r="G4196" t="s">
        <v>94</v>
      </c>
      <c r="H4196">
        <v>50</v>
      </c>
    </row>
    <row r="4197" spans="1:8" x14ac:dyDescent="0.25">
      <c r="A4197">
        <v>4.2664503678679502</v>
      </c>
      <c r="B4197" t="s">
        <v>8</v>
      </c>
      <c r="C4197" t="s">
        <v>936</v>
      </c>
      <c r="D4197">
        <v>6190630</v>
      </c>
      <c r="E4197">
        <v>4581066200</v>
      </c>
      <c r="F4197">
        <v>4583295723</v>
      </c>
      <c r="G4197" t="s">
        <v>83</v>
      </c>
      <c r="H4197">
        <v>6190630</v>
      </c>
    </row>
    <row r="4198" spans="1:8" x14ac:dyDescent="0.25">
      <c r="A4198">
        <v>6.3106710184365502</v>
      </c>
      <c r="B4198" t="s">
        <v>8</v>
      </c>
      <c r="C4198" t="s">
        <v>937</v>
      </c>
      <c r="D4198">
        <v>9169190</v>
      </c>
      <c r="E4198">
        <v>6776031410</v>
      </c>
      <c r="F4198">
        <v>6772496519</v>
      </c>
      <c r="G4198" t="s">
        <v>84</v>
      </c>
      <c r="H4198">
        <v>9169190</v>
      </c>
    </row>
    <row r="4199" spans="1:8" x14ac:dyDescent="0.25">
      <c r="A4199" s="1">
        <v>7.5481832027435303E-5</v>
      </c>
      <c r="B4199" t="s">
        <v>109</v>
      </c>
      <c r="C4199" t="s">
        <v>938</v>
      </c>
      <c r="D4199">
        <v>33</v>
      </c>
      <c r="E4199">
        <v>81048</v>
      </c>
      <c r="F4199">
        <v>81046</v>
      </c>
      <c r="G4199" t="s">
        <v>95</v>
      </c>
      <c r="H4199">
        <v>33</v>
      </c>
    </row>
    <row r="4200" spans="1:8" x14ac:dyDescent="0.25">
      <c r="A4200">
        <v>2.6266090571880303E-4</v>
      </c>
      <c r="B4200" t="s">
        <v>109</v>
      </c>
      <c r="C4200" t="s">
        <v>939</v>
      </c>
      <c r="D4200">
        <v>237</v>
      </c>
      <c r="E4200">
        <v>282030</v>
      </c>
      <c r="F4200">
        <v>282038</v>
      </c>
      <c r="G4200" t="s">
        <v>96</v>
      </c>
      <c r="H4200">
        <v>237</v>
      </c>
    </row>
    <row r="4201" spans="1:8" x14ac:dyDescent="0.25">
      <c r="A4201">
        <v>4.2571127414703402E-4</v>
      </c>
      <c r="B4201" t="s">
        <v>109</v>
      </c>
      <c r="C4201" t="s">
        <v>940</v>
      </c>
      <c r="D4201">
        <v>856</v>
      </c>
      <c r="E4201">
        <v>457104</v>
      </c>
      <c r="F4201">
        <v>456898</v>
      </c>
      <c r="G4201" t="s">
        <v>97</v>
      </c>
      <c r="H4201">
        <v>856</v>
      </c>
    </row>
    <row r="4202" spans="1:8" x14ac:dyDescent="0.25">
      <c r="A4202">
        <v>5.3406972438097E-4</v>
      </c>
      <c r="B4202" t="s">
        <v>109</v>
      </c>
      <c r="C4202" t="s">
        <v>941</v>
      </c>
      <c r="D4202">
        <v>951</v>
      </c>
      <c r="E4202">
        <v>573453</v>
      </c>
      <c r="F4202">
        <v>573188</v>
      </c>
      <c r="G4202" t="s">
        <v>98</v>
      </c>
      <c r="H4202">
        <v>951</v>
      </c>
    </row>
    <row r="4203" spans="1:8" x14ac:dyDescent="0.25">
      <c r="A4203">
        <v>16.9256329983473</v>
      </c>
      <c r="B4203" t="s">
        <v>8</v>
      </c>
      <c r="C4203" t="s">
        <v>942</v>
      </c>
      <c r="D4203">
        <v>81920459</v>
      </c>
      <c r="E4203">
        <v>18173760048</v>
      </c>
      <c r="F4203">
        <v>54531508749</v>
      </c>
      <c r="G4203" t="s">
        <v>133</v>
      </c>
      <c r="H4203">
        <v>27287928</v>
      </c>
    </row>
    <row r="4204" spans="1:8" x14ac:dyDescent="0.25">
      <c r="A4204">
        <v>29.6892581116408</v>
      </c>
      <c r="B4204" t="s">
        <v>8</v>
      </c>
      <c r="C4204" t="s">
        <v>942</v>
      </c>
      <c r="D4204">
        <v>81920459</v>
      </c>
      <c r="E4204">
        <v>31878598158</v>
      </c>
      <c r="F4204">
        <v>54531508749</v>
      </c>
      <c r="G4204" t="s">
        <v>124</v>
      </c>
      <c r="H4204">
        <v>47865763</v>
      </c>
    </row>
    <row r="4205" spans="1:8" x14ac:dyDescent="0.25">
      <c r="A4205">
        <v>4.1971611678600302</v>
      </c>
      <c r="B4205" t="s">
        <v>8</v>
      </c>
      <c r="C4205" t="s">
        <v>942</v>
      </c>
      <c r="D4205">
        <v>81920459</v>
      </c>
      <c r="E4205">
        <v>4506667488</v>
      </c>
      <c r="F4205">
        <v>54531508749</v>
      </c>
      <c r="G4205" t="s">
        <v>125</v>
      </c>
      <c r="H4205">
        <v>6766768</v>
      </c>
    </row>
    <row r="4206" spans="1:8" x14ac:dyDescent="0.25">
      <c r="A4206">
        <v>50.493335276842103</v>
      </c>
      <c r="B4206" t="s">
        <v>8</v>
      </c>
      <c r="C4206" t="s">
        <v>943</v>
      </c>
      <c r="D4206">
        <v>27549190</v>
      </c>
      <c r="E4206">
        <v>54216805920</v>
      </c>
      <c r="F4206">
        <v>54230519057</v>
      </c>
      <c r="G4206" t="s">
        <v>77</v>
      </c>
      <c r="H4206">
        <v>27549190</v>
      </c>
    </row>
    <row r="4207" spans="1:8" x14ac:dyDescent="0.25">
      <c r="A4207">
        <v>47.372002355754397</v>
      </c>
      <c r="B4207" t="s">
        <v>8</v>
      </c>
      <c r="C4207" t="s">
        <v>944</v>
      </c>
      <c r="D4207">
        <v>25934845</v>
      </c>
      <c r="E4207">
        <v>50865300216</v>
      </c>
      <c r="F4207">
        <v>53205534383</v>
      </c>
      <c r="G4207" t="s">
        <v>77</v>
      </c>
      <c r="H4207">
        <v>24788158</v>
      </c>
    </row>
    <row r="4208" spans="1:8" x14ac:dyDescent="0.25">
      <c r="A4208">
        <v>2.19140362367034</v>
      </c>
      <c r="B4208" t="s">
        <v>8</v>
      </c>
      <c r="C4208" t="s">
        <v>944</v>
      </c>
      <c r="D4208">
        <v>25934845</v>
      </c>
      <c r="E4208">
        <v>2353001724</v>
      </c>
      <c r="F4208">
        <v>53205534383</v>
      </c>
      <c r="G4208" t="s">
        <v>78</v>
      </c>
      <c r="H4208">
        <v>1146687</v>
      </c>
    </row>
    <row r="4209" spans="1:8" x14ac:dyDescent="0.25">
      <c r="A4209">
        <v>9.1220244765281705E-2</v>
      </c>
      <c r="B4209" t="s">
        <v>19</v>
      </c>
      <c r="C4209" t="s">
        <v>945</v>
      </c>
      <c r="D4209">
        <v>10971830</v>
      </c>
      <c r="E4209">
        <v>97946992</v>
      </c>
      <c r="F4209">
        <v>6273461855</v>
      </c>
      <c r="G4209" t="s">
        <v>118</v>
      </c>
      <c r="H4209">
        <v>171236</v>
      </c>
    </row>
    <row r="4210" spans="1:8" x14ac:dyDescent="0.25">
      <c r="A4210">
        <v>0.92682072147727002</v>
      </c>
      <c r="B4210" t="s">
        <v>19</v>
      </c>
      <c r="C4210" t="s">
        <v>945</v>
      </c>
      <c r="D4210">
        <v>10971830</v>
      </c>
      <c r="E4210">
        <v>995166172</v>
      </c>
      <c r="F4210">
        <v>6273461855</v>
      </c>
      <c r="G4210" t="s">
        <v>13</v>
      </c>
      <c r="H4210">
        <v>1739801</v>
      </c>
    </row>
    <row r="4211" spans="1:8" x14ac:dyDescent="0.25">
      <c r="A4211">
        <v>0.95062569156289101</v>
      </c>
      <c r="B4211" t="s">
        <v>19</v>
      </c>
      <c r="C4211" t="s">
        <v>945</v>
      </c>
      <c r="D4211">
        <v>10971830</v>
      </c>
      <c r="E4211">
        <v>1020726564</v>
      </c>
      <c r="F4211">
        <v>6273461855</v>
      </c>
      <c r="G4211" t="s">
        <v>14</v>
      </c>
      <c r="H4211">
        <v>1784487</v>
      </c>
    </row>
    <row r="4212" spans="1:8" x14ac:dyDescent="0.25">
      <c r="A4212">
        <v>0.94484145566821098</v>
      </c>
      <c r="B4212" t="s">
        <v>19</v>
      </c>
      <c r="C4212" t="s">
        <v>945</v>
      </c>
      <c r="D4212">
        <v>10971830</v>
      </c>
      <c r="E4212">
        <v>1014515788</v>
      </c>
      <c r="F4212">
        <v>6273461855</v>
      </c>
      <c r="G4212" t="s">
        <v>15</v>
      </c>
      <c r="H4212">
        <v>1773629</v>
      </c>
    </row>
    <row r="4213" spans="1:8" x14ac:dyDescent="0.25">
      <c r="A4213">
        <v>0.79716125130653404</v>
      </c>
      <c r="B4213" t="s">
        <v>19</v>
      </c>
      <c r="C4213" t="s">
        <v>945</v>
      </c>
      <c r="D4213">
        <v>10971830</v>
      </c>
      <c r="E4213">
        <v>855945376</v>
      </c>
      <c r="F4213">
        <v>6273461855</v>
      </c>
      <c r="G4213" t="s">
        <v>131</v>
      </c>
      <c r="H4213">
        <v>1496408</v>
      </c>
    </row>
    <row r="4214" spans="1:8" x14ac:dyDescent="0.25">
      <c r="A4214">
        <v>0.72962824627757095</v>
      </c>
      <c r="B4214" t="s">
        <v>19</v>
      </c>
      <c r="C4214" t="s">
        <v>945</v>
      </c>
      <c r="D4214">
        <v>10971830</v>
      </c>
      <c r="E4214">
        <v>783432364</v>
      </c>
      <c r="F4214">
        <v>6273461855</v>
      </c>
      <c r="G4214" t="s">
        <v>132</v>
      </c>
      <c r="H4214">
        <v>1369637</v>
      </c>
    </row>
    <row r="4215" spans="1:8" x14ac:dyDescent="0.25">
      <c r="A4215">
        <v>0.73206382617354404</v>
      </c>
      <c r="B4215" t="s">
        <v>19</v>
      </c>
      <c r="C4215" t="s">
        <v>945</v>
      </c>
      <c r="D4215">
        <v>10971830</v>
      </c>
      <c r="E4215">
        <v>786047548</v>
      </c>
      <c r="F4215">
        <v>6273461855</v>
      </c>
      <c r="G4215" t="s">
        <v>133</v>
      </c>
      <c r="H4215">
        <v>1374209</v>
      </c>
    </row>
    <row r="4216" spans="1:8" x14ac:dyDescent="0.25">
      <c r="A4216">
        <v>0.671629268676043</v>
      </c>
      <c r="B4216" t="s">
        <v>19</v>
      </c>
      <c r="C4216" t="s">
        <v>945</v>
      </c>
      <c r="D4216">
        <v>10971830</v>
      </c>
      <c r="E4216">
        <v>721156436</v>
      </c>
      <c r="F4216">
        <v>6273461855</v>
      </c>
      <c r="G4216" t="s">
        <v>124</v>
      </c>
      <c r="H4216">
        <v>1260763</v>
      </c>
    </row>
    <row r="4217" spans="1:8" x14ac:dyDescent="0.25">
      <c r="A4217">
        <v>8.8430941104888905E-4</v>
      </c>
      <c r="B4217" t="s">
        <v>109</v>
      </c>
      <c r="C4217" t="s">
        <v>945</v>
      </c>
      <c r="D4217">
        <v>10971830</v>
      </c>
      <c r="E4217">
        <v>949520</v>
      </c>
      <c r="F4217">
        <v>6273461855</v>
      </c>
      <c r="G4217" t="s">
        <v>125</v>
      </c>
      <c r="H4217">
        <v>1660</v>
      </c>
    </row>
    <row r="4218" spans="1:8" x14ac:dyDescent="0.25">
      <c r="A4218">
        <v>1.8385648727417001E-3</v>
      </c>
      <c r="B4218" t="s">
        <v>19</v>
      </c>
      <c r="C4218" t="s">
        <v>946</v>
      </c>
      <c r="D4218">
        <v>67993</v>
      </c>
      <c r="E4218">
        <v>1974144</v>
      </c>
      <c r="F4218">
        <v>52768833</v>
      </c>
      <c r="G4218" t="s">
        <v>111</v>
      </c>
      <c r="H4218">
        <v>2544</v>
      </c>
    </row>
    <row r="4219" spans="1:8" x14ac:dyDescent="0.25">
      <c r="A4219">
        <v>6.7450180649757403E-3</v>
      </c>
      <c r="B4219" t="s">
        <v>19</v>
      </c>
      <c r="C4219" t="s">
        <v>946</v>
      </c>
      <c r="D4219">
        <v>67993</v>
      </c>
      <c r="E4219">
        <v>7242408</v>
      </c>
      <c r="F4219">
        <v>52768833</v>
      </c>
      <c r="G4219" t="s">
        <v>112</v>
      </c>
      <c r="H4219">
        <v>9333</v>
      </c>
    </row>
    <row r="4220" spans="1:8" x14ac:dyDescent="0.25">
      <c r="A4220">
        <v>6.7305639386177098E-3</v>
      </c>
      <c r="B4220" t="s">
        <v>19</v>
      </c>
      <c r="C4220" t="s">
        <v>946</v>
      </c>
      <c r="D4220">
        <v>67993</v>
      </c>
      <c r="E4220">
        <v>7226888</v>
      </c>
      <c r="F4220">
        <v>52768833</v>
      </c>
      <c r="G4220" t="s">
        <v>113</v>
      </c>
      <c r="H4220">
        <v>9313</v>
      </c>
    </row>
    <row r="4221" spans="1:8" x14ac:dyDescent="0.25">
      <c r="A4221">
        <v>6.7580267786979701E-3</v>
      </c>
      <c r="B4221" t="s">
        <v>19</v>
      </c>
      <c r="C4221" t="s">
        <v>946</v>
      </c>
      <c r="D4221">
        <v>67993</v>
      </c>
      <c r="E4221">
        <v>7256376</v>
      </c>
      <c r="F4221">
        <v>52768833</v>
      </c>
      <c r="G4221" t="s">
        <v>114</v>
      </c>
      <c r="H4221">
        <v>9351</v>
      </c>
    </row>
    <row r="4222" spans="1:8" x14ac:dyDescent="0.25">
      <c r="A4222">
        <v>7.0478320121765102E-3</v>
      </c>
      <c r="B4222" t="s">
        <v>19</v>
      </c>
      <c r="C4222" t="s">
        <v>946</v>
      </c>
      <c r="D4222">
        <v>67993</v>
      </c>
      <c r="E4222">
        <v>7567552</v>
      </c>
      <c r="F4222">
        <v>52768833</v>
      </c>
      <c r="G4222" t="s">
        <v>115</v>
      </c>
      <c r="H4222">
        <v>9752</v>
      </c>
    </row>
    <row r="4223" spans="1:8" x14ac:dyDescent="0.25">
      <c r="A4223">
        <v>8.2554742693901097E-3</v>
      </c>
      <c r="B4223" t="s">
        <v>19</v>
      </c>
      <c r="C4223" t="s">
        <v>946</v>
      </c>
      <c r="D4223">
        <v>67993</v>
      </c>
      <c r="E4223">
        <v>8864248</v>
      </c>
      <c r="F4223">
        <v>52768833</v>
      </c>
      <c r="G4223" t="s">
        <v>116</v>
      </c>
      <c r="H4223">
        <v>11423</v>
      </c>
    </row>
    <row r="4224" spans="1:8" x14ac:dyDescent="0.25">
      <c r="A4224">
        <v>6.7399591207504298E-3</v>
      </c>
      <c r="B4224" t="s">
        <v>19</v>
      </c>
      <c r="C4224" t="s">
        <v>946</v>
      </c>
      <c r="D4224">
        <v>67993</v>
      </c>
      <c r="E4224">
        <v>7236976</v>
      </c>
      <c r="F4224">
        <v>52768833</v>
      </c>
      <c r="G4224" t="s">
        <v>117</v>
      </c>
      <c r="H4224">
        <v>9326</v>
      </c>
    </row>
    <row r="4225" spans="1:8" x14ac:dyDescent="0.25">
      <c r="A4225">
        <v>5.0235316157341003E-3</v>
      </c>
      <c r="B4225" t="s">
        <v>19</v>
      </c>
      <c r="C4225" t="s">
        <v>946</v>
      </c>
      <c r="D4225">
        <v>67993</v>
      </c>
      <c r="E4225">
        <v>5393976</v>
      </c>
      <c r="F4225">
        <v>52768833</v>
      </c>
      <c r="G4225" t="s">
        <v>118</v>
      </c>
      <c r="H4225">
        <v>6951</v>
      </c>
    </row>
    <row r="4226" spans="1:8" x14ac:dyDescent="0.25">
      <c r="A4226">
        <v>5.0966785475611696</v>
      </c>
      <c r="B4226" t="s">
        <v>8</v>
      </c>
      <c r="C4226" t="s">
        <v>947</v>
      </c>
      <c r="D4226">
        <v>908384868</v>
      </c>
      <c r="E4226">
        <v>5472516920</v>
      </c>
      <c r="F4226">
        <v>802934107176</v>
      </c>
      <c r="G4226" t="s">
        <v>83</v>
      </c>
      <c r="H4226">
        <v>6190630</v>
      </c>
    </row>
    <row r="4227" spans="1:8" x14ac:dyDescent="0.25">
      <c r="A4227">
        <v>7.54889469593763</v>
      </c>
      <c r="B4227" t="s">
        <v>8</v>
      </c>
      <c r="C4227" t="s">
        <v>947</v>
      </c>
      <c r="D4227">
        <v>908384868</v>
      </c>
      <c r="E4227">
        <v>8105563960</v>
      </c>
      <c r="F4227">
        <v>802934107176</v>
      </c>
      <c r="G4227" t="s">
        <v>84</v>
      </c>
      <c r="H4227">
        <v>9169190</v>
      </c>
    </row>
    <row r="4228" spans="1:8" x14ac:dyDescent="0.25">
      <c r="A4228">
        <v>10.772470213472801</v>
      </c>
      <c r="B4228" t="s">
        <v>8</v>
      </c>
      <c r="C4228" t="s">
        <v>947</v>
      </c>
      <c r="D4228">
        <v>908384868</v>
      </c>
      <c r="E4228">
        <v>11566851816</v>
      </c>
      <c r="F4228">
        <v>802934107176</v>
      </c>
      <c r="G4228" t="s">
        <v>85</v>
      </c>
      <c r="H4228">
        <v>13084674</v>
      </c>
    </row>
    <row r="4229" spans="1:8" x14ac:dyDescent="0.25">
      <c r="A4229">
        <v>13.7901476994157</v>
      </c>
      <c r="B4229" t="s">
        <v>8</v>
      </c>
      <c r="C4229" t="s">
        <v>947</v>
      </c>
      <c r="D4229">
        <v>908384868</v>
      </c>
      <c r="E4229">
        <v>14807058344</v>
      </c>
      <c r="F4229">
        <v>802934107176</v>
      </c>
      <c r="G4229" t="s">
        <v>86</v>
      </c>
      <c r="H4229">
        <v>16750066</v>
      </c>
    </row>
    <row r="4230" spans="1:8" x14ac:dyDescent="0.25">
      <c r="A4230">
        <v>14.294680699706101</v>
      </c>
      <c r="B4230" t="s">
        <v>8</v>
      </c>
      <c r="C4230" t="s">
        <v>947</v>
      </c>
      <c r="D4230">
        <v>908384868</v>
      </c>
      <c r="E4230">
        <v>15348796528</v>
      </c>
      <c r="F4230">
        <v>802934107176</v>
      </c>
      <c r="G4230" t="s">
        <v>87</v>
      </c>
      <c r="H4230">
        <v>17362892</v>
      </c>
    </row>
    <row r="4231" spans="1:8" x14ac:dyDescent="0.25">
      <c r="A4231">
        <v>9.1215968020260298</v>
      </c>
      <c r="B4231" t="s">
        <v>8</v>
      </c>
      <c r="C4231" t="s">
        <v>947</v>
      </c>
      <c r="D4231">
        <v>908384868</v>
      </c>
      <c r="E4231">
        <v>9794239988</v>
      </c>
      <c r="F4231">
        <v>802934107176</v>
      </c>
      <c r="G4231" t="s">
        <v>88</v>
      </c>
      <c r="H4231">
        <v>11079457</v>
      </c>
    </row>
    <row r="4232" spans="1:8" x14ac:dyDescent="0.25">
      <c r="A4232">
        <v>5.5548331998288596</v>
      </c>
      <c r="B4232" t="s">
        <v>8</v>
      </c>
      <c r="C4232" t="s">
        <v>947</v>
      </c>
      <c r="D4232">
        <v>908384868</v>
      </c>
      <c r="E4232">
        <v>5964456732</v>
      </c>
      <c r="F4232">
        <v>802934107176</v>
      </c>
      <c r="G4232" t="s">
        <v>89</v>
      </c>
      <c r="H4232">
        <v>6747123</v>
      </c>
    </row>
    <row r="4233" spans="1:8" x14ac:dyDescent="0.25">
      <c r="A4233">
        <v>6.1394253075122798</v>
      </c>
      <c r="B4233" t="s">
        <v>8</v>
      </c>
      <c r="C4233" t="s">
        <v>947</v>
      </c>
      <c r="D4233">
        <v>908384868</v>
      </c>
      <c r="E4233">
        <v>6592157728</v>
      </c>
      <c r="F4233">
        <v>802934107176</v>
      </c>
      <c r="G4233" t="s">
        <v>90</v>
      </c>
      <c r="H4233">
        <v>7457192</v>
      </c>
    </row>
    <row r="4234" spans="1:8" x14ac:dyDescent="0.25">
      <c r="A4234">
        <v>6.85261600464582</v>
      </c>
      <c r="B4234" t="s">
        <v>8</v>
      </c>
      <c r="C4234" t="s">
        <v>947</v>
      </c>
      <c r="D4234">
        <v>908384868</v>
      </c>
      <c r="E4234">
        <v>7357940408</v>
      </c>
      <c r="F4234">
        <v>802934107176</v>
      </c>
      <c r="G4234" t="s">
        <v>91</v>
      </c>
      <c r="H4234">
        <v>8323462</v>
      </c>
    </row>
    <row r="4235" spans="1:8" x14ac:dyDescent="0.25">
      <c r="A4235">
        <v>11.425432369113</v>
      </c>
      <c r="B4235" t="s">
        <v>8</v>
      </c>
      <c r="C4235" t="s">
        <v>947</v>
      </c>
      <c r="D4235">
        <v>908384868</v>
      </c>
      <c r="E4235">
        <v>12267964592</v>
      </c>
      <c r="F4235">
        <v>802934107176</v>
      </c>
      <c r="G4235" t="s">
        <v>92</v>
      </c>
      <c r="H4235">
        <v>13877788</v>
      </c>
    </row>
    <row r="4236" spans="1:8" x14ac:dyDescent="0.25">
      <c r="A4236">
        <v>13.0151782073081</v>
      </c>
      <c r="B4236" t="s">
        <v>8</v>
      </c>
      <c r="C4236" t="s">
        <v>947</v>
      </c>
      <c r="D4236">
        <v>908384868</v>
      </c>
      <c r="E4236">
        <v>13974941188</v>
      </c>
      <c r="F4236">
        <v>802934107176</v>
      </c>
      <c r="G4236" t="s">
        <v>93</v>
      </c>
      <c r="H4236">
        <v>15808757</v>
      </c>
    </row>
    <row r="4237" spans="1:8" x14ac:dyDescent="0.25">
      <c r="A4237">
        <v>12.181238159537299</v>
      </c>
      <c r="B4237" t="s">
        <v>8</v>
      </c>
      <c r="C4237" t="s">
        <v>947</v>
      </c>
      <c r="D4237">
        <v>908384868</v>
      </c>
      <c r="E4237">
        <v>13079504880</v>
      </c>
      <c r="F4237">
        <v>802934107176</v>
      </c>
      <c r="G4237" t="s">
        <v>94</v>
      </c>
      <c r="H4237">
        <v>14795820</v>
      </c>
    </row>
    <row r="4238" spans="1:8" x14ac:dyDescent="0.25">
      <c r="A4238">
        <v>7.5940603390336001</v>
      </c>
      <c r="B4238" t="s">
        <v>8</v>
      </c>
      <c r="C4238" t="s">
        <v>947</v>
      </c>
      <c r="D4238">
        <v>908384868</v>
      </c>
      <c r="E4238">
        <v>8154060200</v>
      </c>
      <c r="F4238">
        <v>802934107176</v>
      </c>
      <c r="G4238" t="s">
        <v>95</v>
      </c>
      <c r="H4238">
        <v>9224050</v>
      </c>
    </row>
    <row r="4239" spans="1:8" x14ac:dyDescent="0.25">
      <c r="A4239">
        <v>5.2233992144465402</v>
      </c>
      <c r="B4239" t="s">
        <v>8</v>
      </c>
      <c r="C4239" t="s">
        <v>947</v>
      </c>
      <c r="D4239">
        <v>908384868</v>
      </c>
      <c r="E4239">
        <v>5608582200</v>
      </c>
      <c r="F4239">
        <v>802934107176</v>
      </c>
      <c r="G4239" t="s">
        <v>96</v>
      </c>
      <c r="H4239">
        <v>6344550</v>
      </c>
    </row>
    <row r="4240" spans="1:8" x14ac:dyDescent="0.25">
      <c r="A4240">
        <v>5.9819342084229001</v>
      </c>
      <c r="B4240" t="s">
        <v>8</v>
      </c>
      <c r="C4240" t="s">
        <v>947</v>
      </c>
      <c r="D4240">
        <v>908384868</v>
      </c>
      <c r="E4240">
        <v>6423052948</v>
      </c>
      <c r="F4240">
        <v>802934107176</v>
      </c>
      <c r="G4240" t="s">
        <v>97</v>
      </c>
      <c r="H4240">
        <v>7265897</v>
      </c>
    </row>
    <row r="4241" spans="1:8" x14ac:dyDescent="0.25">
      <c r="A4241">
        <v>7.0278852097690097</v>
      </c>
      <c r="B4241" t="s">
        <v>8</v>
      </c>
      <c r="C4241" t="s">
        <v>947</v>
      </c>
      <c r="D4241">
        <v>908384868</v>
      </c>
      <c r="E4241">
        <v>7546134284</v>
      </c>
      <c r="F4241">
        <v>802934107176</v>
      </c>
      <c r="G4241" t="s">
        <v>98</v>
      </c>
      <c r="H4241">
        <v>8536351</v>
      </c>
    </row>
    <row r="4242" spans="1:8" x14ac:dyDescent="0.25">
      <c r="A4242">
        <v>12.9207033067942</v>
      </c>
      <c r="B4242" t="s">
        <v>8</v>
      </c>
      <c r="C4242" t="s">
        <v>947</v>
      </c>
      <c r="D4242">
        <v>908384868</v>
      </c>
      <c r="E4242">
        <v>13873499536</v>
      </c>
      <c r="F4242">
        <v>802934107176</v>
      </c>
      <c r="G4242" t="s">
        <v>99</v>
      </c>
      <c r="H4242">
        <v>15694004</v>
      </c>
    </row>
    <row r="4243" spans="1:8" x14ac:dyDescent="0.25">
      <c r="A4243">
        <v>13.791787691414401</v>
      </c>
      <c r="B4243" t="s">
        <v>8</v>
      </c>
      <c r="C4243" t="s">
        <v>947</v>
      </c>
      <c r="D4243">
        <v>908384868</v>
      </c>
      <c r="E4243">
        <v>14808819272</v>
      </c>
      <c r="F4243">
        <v>802934107176</v>
      </c>
      <c r="G4243" t="s">
        <v>100</v>
      </c>
      <c r="H4243">
        <v>16752058</v>
      </c>
    </row>
    <row r="4244" spans="1:8" x14ac:dyDescent="0.25">
      <c r="A4244">
        <v>13.067605260759599</v>
      </c>
      <c r="B4244" t="s">
        <v>8</v>
      </c>
      <c r="C4244" t="s">
        <v>947</v>
      </c>
      <c r="D4244">
        <v>908384868</v>
      </c>
      <c r="E4244">
        <v>14031234308</v>
      </c>
      <c r="F4244">
        <v>802934107176</v>
      </c>
      <c r="G4244" t="s">
        <v>101</v>
      </c>
      <c r="H4244">
        <v>15872437</v>
      </c>
    </row>
    <row r="4245" spans="1:8" x14ac:dyDescent="0.25">
      <c r="A4245">
        <v>9.4136545136570895</v>
      </c>
      <c r="B4245" t="s">
        <v>8</v>
      </c>
      <c r="C4245" t="s">
        <v>947</v>
      </c>
      <c r="D4245">
        <v>908384868</v>
      </c>
      <c r="E4245">
        <v>10107834568</v>
      </c>
      <c r="F4245">
        <v>802934107176</v>
      </c>
      <c r="G4245" t="s">
        <v>102</v>
      </c>
      <c r="H4245">
        <v>11434202</v>
      </c>
    </row>
    <row r="4246" spans="1:8" x14ac:dyDescent="0.25">
      <c r="A4246">
        <v>6.8867668621242002</v>
      </c>
      <c r="B4246" t="s">
        <v>8</v>
      </c>
      <c r="C4246" t="s">
        <v>947</v>
      </c>
      <c r="D4246">
        <v>908384868</v>
      </c>
      <c r="E4246">
        <v>7394609612</v>
      </c>
      <c r="F4246">
        <v>802934107176</v>
      </c>
      <c r="G4246" t="s">
        <v>103</v>
      </c>
      <c r="H4246">
        <v>8364943</v>
      </c>
    </row>
    <row r="4247" spans="1:8" x14ac:dyDescent="0.25">
      <c r="A4247">
        <v>6.42301878333092</v>
      </c>
      <c r="B4247" t="s">
        <v>8</v>
      </c>
      <c r="C4247" t="s">
        <v>947</v>
      </c>
      <c r="D4247">
        <v>908384868</v>
      </c>
      <c r="E4247">
        <v>6896663904</v>
      </c>
      <c r="F4247">
        <v>802934107176</v>
      </c>
      <c r="G4247" t="s">
        <v>104</v>
      </c>
      <c r="H4247">
        <v>7801656</v>
      </c>
    </row>
    <row r="4248" spans="1:8" x14ac:dyDescent="0.25">
      <c r="A4248">
        <v>7.3608743883669403</v>
      </c>
      <c r="B4248" t="s">
        <v>8</v>
      </c>
      <c r="C4248" t="s">
        <v>947</v>
      </c>
      <c r="D4248">
        <v>908384868</v>
      </c>
      <c r="E4248">
        <v>7903678692</v>
      </c>
      <c r="F4248">
        <v>802934107176</v>
      </c>
      <c r="G4248" t="s">
        <v>105</v>
      </c>
      <c r="H4248">
        <v>8940813</v>
      </c>
    </row>
    <row r="4249" spans="1:8" x14ac:dyDescent="0.25">
      <c r="A4249">
        <v>12.7492945045233</v>
      </c>
      <c r="B4249" t="s">
        <v>8</v>
      </c>
      <c r="C4249" t="s">
        <v>947</v>
      </c>
      <c r="D4249">
        <v>908384868</v>
      </c>
      <c r="E4249">
        <v>13689450736</v>
      </c>
      <c r="F4249">
        <v>802934107176</v>
      </c>
      <c r="G4249" t="s">
        <v>17</v>
      </c>
      <c r="H4249">
        <v>15485804</v>
      </c>
    </row>
    <row r="4250" spans="1:8" x14ac:dyDescent="0.25">
      <c r="A4250">
        <v>14.297843776643299</v>
      </c>
      <c r="B4250" t="s">
        <v>8</v>
      </c>
      <c r="C4250" t="s">
        <v>947</v>
      </c>
      <c r="D4250">
        <v>908384868</v>
      </c>
      <c r="E4250">
        <v>15352192856</v>
      </c>
      <c r="F4250">
        <v>802934107176</v>
      </c>
      <c r="G4250" t="s">
        <v>18</v>
      </c>
      <c r="H4250">
        <v>17366734</v>
      </c>
    </row>
    <row r="4251" spans="1:8" x14ac:dyDescent="0.25">
      <c r="A4251">
        <v>13.271036718040699</v>
      </c>
      <c r="B4251" t="s">
        <v>8</v>
      </c>
      <c r="C4251" t="s">
        <v>947</v>
      </c>
      <c r="D4251">
        <v>908384868</v>
      </c>
      <c r="E4251">
        <v>14249667172</v>
      </c>
      <c r="F4251">
        <v>802934107176</v>
      </c>
      <c r="G4251" t="s">
        <v>106</v>
      </c>
      <c r="H4251">
        <v>16119533</v>
      </c>
    </row>
    <row r="4252" spans="1:8" x14ac:dyDescent="0.25">
      <c r="A4252">
        <v>7.7445312514901197</v>
      </c>
      <c r="B4252" t="s">
        <v>8</v>
      </c>
      <c r="C4252" t="s">
        <v>947</v>
      </c>
      <c r="D4252">
        <v>908384868</v>
      </c>
      <c r="E4252">
        <v>8315627112</v>
      </c>
      <c r="F4252">
        <v>802934107176</v>
      </c>
      <c r="G4252" t="s">
        <v>107</v>
      </c>
      <c r="H4252">
        <v>9406818</v>
      </c>
    </row>
    <row r="4253" spans="1:8" x14ac:dyDescent="0.25">
      <c r="A4253">
        <v>6.30550742894411</v>
      </c>
      <c r="B4253" t="s">
        <v>8</v>
      </c>
      <c r="C4253" t="s">
        <v>947</v>
      </c>
      <c r="D4253">
        <v>908384868</v>
      </c>
      <c r="E4253">
        <v>6770487048</v>
      </c>
      <c r="F4253">
        <v>802934107176</v>
      </c>
      <c r="G4253" t="s">
        <v>108</v>
      </c>
      <c r="H4253">
        <v>7658922</v>
      </c>
    </row>
    <row r="4254" spans="1:8" x14ac:dyDescent="0.25">
      <c r="A4254">
        <v>6.2361181490123299</v>
      </c>
      <c r="B4254" t="s">
        <v>8</v>
      </c>
      <c r="C4254" t="s">
        <v>947</v>
      </c>
      <c r="D4254">
        <v>908384868</v>
      </c>
      <c r="E4254">
        <v>6695980876</v>
      </c>
      <c r="F4254">
        <v>802934107176</v>
      </c>
      <c r="G4254" t="s">
        <v>110</v>
      </c>
      <c r="H4254">
        <v>7574639</v>
      </c>
    </row>
    <row r="4255" spans="1:8" x14ac:dyDescent="0.25">
      <c r="A4255">
        <v>7.3343307226896304</v>
      </c>
      <c r="B4255" t="s">
        <v>8</v>
      </c>
      <c r="C4255" t="s">
        <v>947</v>
      </c>
      <c r="D4255">
        <v>908384868</v>
      </c>
      <c r="E4255">
        <v>7875177648</v>
      </c>
      <c r="F4255">
        <v>802934107176</v>
      </c>
      <c r="G4255" t="s">
        <v>111</v>
      </c>
      <c r="H4255">
        <v>8908572</v>
      </c>
    </row>
    <row r="4256" spans="1:8" x14ac:dyDescent="0.25">
      <c r="A4256">
        <v>11.892369870096401</v>
      </c>
      <c r="B4256" t="s">
        <v>8</v>
      </c>
      <c r="C4256" t="s">
        <v>947</v>
      </c>
      <c r="D4256">
        <v>908384868</v>
      </c>
      <c r="E4256">
        <v>12769334916</v>
      </c>
      <c r="F4256">
        <v>802934107176</v>
      </c>
      <c r="G4256" t="s">
        <v>112</v>
      </c>
      <c r="H4256">
        <v>14444949</v>
      </c>
    </row>
    <row r="4257" spans="1:8" x14ac:dyDescent="0.25">
      <c r="A4257">
        <v>14.5789336301386</v>
      </c>
      <c r="B4257" t="s">
        <v>8</v>
      </c>
      <c r="C4257" t="s">
        <v>947</v>
      </c>
      <c r="D4257">
        <v>908384868</v>
      </c>
      <c r="E4257">
        <v>15654010788</v>
      </c>
      <c r="F4257">
        <v>802934107176</v>
      </c>
      <c r="G4257" t="s">
        <v>113</v>
      </c>
      <c r="H4257">
        <v>17708157</v>
      </c>
    </row>
    <row r="4258" spans="1:8" x14ac:dyDescent="0.25">
      <c r="A4258">
        <v>14.092488292604701</v>
      </c>
      <c r="B4258" t="s">
        <v>8</v>
      </c>
      <c r="C4258" t="s">
        <v>947</v>
      </c>
      <c r="D4258">
        <v>908384868</v>
      </c>
      <c r="E4258">
        <v>15131694084</v>
      </c>
      <c r="F4258">
        <v>802934107176</v>
      </c>
      <c r="G4258" t="s">
        <v>114</v>
      </c>
      <c r="H4258">
        <v>17117301</v>
      </c>
    </row>
    <row r="4259" spans="1:8" x14ac:dyDescent="0.25">
      <c r="A4259">
        <v>8.5501048713922501</v>
      </c>
      <c r="B4259" t="s">
        <v>8</v>
      </c>
      <c r="C4259" t="s">
        <v>947</v>
      </c>
      <c r="D4259">
        <v>908384868</v>
      </c>
      <c r="E4259">
        <v>9180605200</v>
      </c>
      <c r="F4259">
        <v>802934107176</v>
      </c>
      <c r="G4259" t="s">
        <v>115</v>
      </c>
      <c r="H4259">
        <v>10385300</v>
      </c>
    </row>
    <row r="4260" spans="1:8" x14ac:dyDescent="0.25">
      <c r="A4260">
        <v>5.6796677112579301</v>
      </c>
      <c r="B4260" t="s">
        <v>8</v>
      </c>
      <c r="C4260" t="s">
        <v>947</v>
      </c>
      <c r="D4260">
        <v>908384868</v>
      </c>
      <c r="E4260">
        <v>6098496768</v>
      </c>
      <c r="F4260">
        <v>802934107176</v>
      </c>
      <c r="G4260" t="s">
        <v>116</v>
      </c>
      <c r="H4260">
        <v>6898752</v>
      </c>
    </row>
    <row r="4261" spans="1:8" x14ac:dyDescent="0.25">
      <c r="A4261">
        <v>29.567346587777099</v>
      </c>
      <c r="B4261" t="s">
        <v>8</v>
      </c>
      <c r="C4261" t="s">
        <v>947</v>
      </c>
      <c r="D4261">
        <v>908384868</v>
      </c>
      <c r="E4261">
        <v>31747696656</v>
      </c>
      <c r="F4261">
        <v>802934107176</v>
      </c>
      <c r="G4261" t="s">
        <v>117</v>
      </c>
      <c r="H4261">
        <v>35913684</v>
      </c>
    </row>
    <row r="4262" spans="1:8" x14ac:dyDescent="0.25">
      <c r="A4262">
        <v>59.5021691136062</v>
      </c>
      <c r="B4262" t="s">
        <v>8</v>
      </c>
      <c r="C4262" t="s">
        <v>947</v>
      </c>
      <c r="D4262">
        <v>908384868</v>
      </c>
      <c r="E4262">
        <v>63889967596</v>
      </c>
      <c r="F4262">
        <v>802934107176</v>
      </c>
      <c r="G4262" t="s">
        <v>118</v>
      </c>
      <c r="H4262">
        <v>72273719</v>
      </c>
    </row>
    <row r="4263" spans="1:8" x14ac:dyDescent="0.25">
      <c r="A4263">
        <v>66.7400054074824</v>
      </c>
      <c r="B4263" t="s">
        <v>8</v>
      </c>
      <c r="C4263" t="s">
        <v>947</v>
      </c>
      <c r="D4263">
        <v>908384868</v>
      </c>
      <c r="E4263">
        <v>71661535140</v>
      </c>
      <c r="F4263">
        <v>802934107176</v>
      </c>
      <c r="G4263" t="s">
        <v>13</v>
      </c>
      <c r="H4263">
        <v>81065085</v>
      </c>
    </row>
    <row r="4264" spans="1:8" x14ac:dyDescent="0.25">
      <c r="A4264">
        <v>69.328416634351001</v>
      </c>
      <c r="B4264" t="s">
        <v>8</v>
      </c>
      <c r="C4264" t="s">
        <v>947</v>
      </c>
      <c r="D4264">
        <v>908384868</v>
      </c>
      <c r="E4264">
        <v>74440820532</v>
      </c>
      <c r="F4264">
        <v>802934107176</v>
      </c>
      <c r="G4264" t="s">
        <v>14</v>
      </c>
      <c r="H4264">
        <v>84209073</v>
      </c>
    </row>
    <row r="4265" spans="1:8" x14ac:dyDescent="0.25">
      <c r="A4265">
        <v>69.475936055183396</v>
      </c>
      <c r="B4265" t="s">
        <v>8</v>
      </c>
      <c r="C4265" t="s">
        <v>947</v>
      </c>
      <c r="D4265">
        <v>908384868</v>
      </c>
      <c r="E4265">
        <v>74599218304</v>
      </c>
      <c r="F4265">
        <v>802934107176</v>
      </c>
      <c r="G4265" t="s">
        <v>15</v>
      </c>
      <c r="H4265">
        <v>84388256</v>
      </c>
    </row>
    <row r="4266" spans="1:8" x14ac:dyDescent="0.25">
      <c r="A4266">
        <v>65.134738922119098</v>
      </c>
      <c r="B4266" t="s">
        <v>8</v>
      </c>
      <c r="C4266" t="s">
        <v>947</v>
      </c>
      <c r="D4266">
        <v>908384868</v>
      </c>
      <c r="E4266">
        <v>69937893376</v>
      </c>
      <c r="F4266">
        <v>802934107176</v>
      </c>
      <c r="G4266" t="s">
        <v>131</v>
      </c>
      <c r="H4266">
        <v>79115264</v>
      </c>
    </row>
    <row r="4267" spans="1:8" x14ac:dyDescent="0.25">
      <c r="A4267">
        <v>48.208276946097598</v>
      </c>
      <c r="B4267" t="s">
        <v>8</v>
      </c>
      <c r="C4267" t="s">
        <v>947</v>
      </c>
      <c r="D4267">
        <v>908384868</v>
      </c>
      <c r="E4267">
        <v>51763243220</v>
      </c>
      <c r="F4267">
        <v>802934107176</v>
      </c>
      <c r="G4267" t="s">
        <v>132</v>
      </c>
      <c r="H4267">
        <v>58555705</v>
      </c>
    </row>
    <row r="4268" spans="1:8" x14ac:dyDescent="0.25">
      <c r="A4268">
        <v>6.6364285051822698</v>
      </c>
      <c r="B4268" t="s">
        <v>8</v>
      </c>
      <c r="C4268" t="s">
        <v>947</v>
      </c>
      <c r="D4268">
        <v>908384868</v>
      </c>
      <c r="E4268">
        <v>7125810848</v>
      </c>
      <c r="F4268">
        <v>802934107176</v>
      </c>
      <c r="G4268" t="s">
        <v>133</v>
      </c>
      <c r="H4268">
        <v>8060872</v>
      </c>
    </row>
    <row r="4269" spans="1:8" x14ac:dyDescent="0.25">
      <c r="A4269">
        <v>2.1579272747039799</v>
      </c>
      <c r="B4269" t="s">
        <v>8</v>
      </c>
      <c r="C4269" t="s">
        <v>948</v>
      </c>
      <c r="D4269">
        <v>1178666</v>
      </c>
      <c r="E4269">
        <v>2317056768</v>
      </c>
      <c r="F4269">
        <v>1961073536</v>
      </c>
      <c r="G4269" t="s">
        <v>125</v>
      </c>
      <c r="H4269">
        <v>1392462</v>
      </c>
    </row>
    <row r="4270" spans="1:8" x14ac:dyDescent="0.25">
      <c r="A4270">
        <v>32.3781618475914</v>
      </c>
      <c r="B4270" t="s">
        <v>8</v>
      </c>
      <c r="C4270" t="s">
        <v>949</v>
      </c>
      <c r="D4270">
        <v>59986298</v>
      </c>
      <c r="E4270">
        <v>34765786560</v>
      </c>
      <c r="F4270">
        <v>54735945340</v>
      </c>
      <c r="G4270" t="s">
        <v>73</v>
      </c>
      <c r="H4270">
        <v>38120380</v>
      </c>
    </row>
    <row r="4271" spans="1:8" x14ac:dyDescent="0.25">
      <c r="A4271">
        <v>18.572171419858901</v>
      </c>
      <c r="B4271" t="s">
        <v>8</v>
      </c>
      <c r="C4271" t="s">
        <v>949</v>
      </c>
      <c r="D4271">
        <v>59986298</v>
      </c>
      <c r="E4271">
        <v>19941717216</v>
      </c>
      <c r="F4271">
        <v>54735945340</v>
      </c>
      <c r="G4271" t="s">
        <v>10</v>
      </c>
      <c r="H4271">
        <v>21865918</v>
      </c>
    </row>
    <row r="4272" spans="1:8" x14ac:dyDescent="0.25">
      <c r="A4272">
        <v>1.05042010545731E-3</v>
      </c>
      <c r="B4272" t="s">
        <v>19</v>
      </c>
      <c r="C4272" t="s">
        <v>950</v>
      </c>
      <c r="D4272">
        <v>22563</v>
      </c>
      <c r="E4272">
        <v>1127880</v>
      </c>
      <c r="F4272">
        <v>16320032</v>
      </c>
      <c r="G4272" t="s">
        <v>132</v>
      </c>
      <c r="H4272">
        <v>1560</v>
      </c>
    </row>
    <row r="4273" spans="1:8" x14ac:dyDescent="0.25">
      <c r="A4273">
        <v>4.5282533392310099E-3</v>
      </c>
      <c r="B4273" t="s">
        <v>19</v>
      </c>
      <c r="C4273" t="s">
        <v>950</v>
      </c>
      <c r="D4273">
        <v>22563</v>
      </c>
      <c r="E4273">
        <v>4862175</v>
      </c>
      <c r="F4273">
        <v>16320032</v>
      </c>
      <c r="G4273" t="s">
        <v>133</v>
      </c>
      <c r="H4273">
        <v>6725</v>
      </c>
    </row>
    <row r="4274" spans="1:8" x14ac:dyDescent="0.25">
      <c r="A4274">
        <v>5.09184412658215E-3</v>
      </c>
      <c r="B4274" t="s">
        <v>19</v>
      </c>
      <c r="C4274" t="s">
        <v>950</v>
      </c>
      <c r="D4274">
        <v>22563</v>
      </c>
      <c r="E4274">
        <v>5467326</v>
      </c>
      <c r="F4274">
        <v>16320032</v>
      </c>
      <c r="G4274" t="s">
        <v>124</v>
      </c>
      <c r="H4274">
        <v>7562</v>
      </c>
    </row>
    <row r="4275" spans="1:8" x14ac:dyDescent="0.25">
      <c r="A4275">
        <v>4.5592272654175802E-3</v>
      </c>
      <c r="B4275" t="s">
        <v>19</v>
      </c>
      <c r="C4275" t="s">
        <v>950</v>
      </c>
      <c r="D4275">
        <v>22563</v>
      </c>
      <c r="E4275">
        <v>4895433</v>
      </c>
      <c r="F4275">
        <v>16320032</v>
      </c>
      <c r="G4275" t="s">
        <v>125</v>
      </c>
      <c r="H4275">
        <v>6771</v>
      </c>
    </row>
    <row r="4276" spans="1:8" x14ac:dyDescent="0.25">
      <c r="A4276">
        <v>3.5989608615636798E-2</v>
      </c>
      <c r="B4276" t="s">
        <v>19</v>
      </c>
      <c r="C4276" t="s">
        <v>951</v>
      </c>
      <c r="D4276">
        <v>106034385</v>
      </c>
      <c r="E4276">
        <v>38643548</v>
      </c>
      <c r="F4276">
        <v>54452202464</v>
      </c>
      <c r="G4276" t="s">
        <v>72</v>
      </c>
      <c r="H4276">
        <v>75182</v>
      </c>
    </row>
    <row r="4277" spans="1:8" x14ac:dyDescent="0.25">
      <c r="A4277">
        <v>26.123448655009302</v>
      </c>
      <c r="B4277" t="s">
        <v>8</v>
      </c>
      <c r="C4277" t="s">
        <v>951</v>
      </c>
      <c r="D4277">
        <v>106034385</v>
      </c>
      <c r="E4277">
        <v>28049839408</v>
      </c>
      <c r="F4277">
        <v>54452202464</v>
      </c>
      <c r="G4277" t="s">
        <v>73</v>
      </c>
      <c r="H4277">
        <v>54571672</v>
      </c>
    </row>
    <row r="4278" spans="1:8" x14ac:dyDescent="0.25">
      <c r="A4278">
        <v>24.599200984463099</v>
      </c>
      <c r="B4278" t="s">
        <v>8</v>
      </c>
      <c r="C4278" t="s">
        <v>951</v>
      </c>
      <c r="D4278">
        <v>106034385</v>
      </c>
      <c r="E4278">
        <v>26413190934</v>
      </c>
      <c r="F4278">
        <v>54452202464</v>
      </c>
      <c r="G4278" t="s">
        <v>10</v>
      </c>
      <c r="H4278">
        <v>51387531</v>
      </c>
    </row>
    <row r="4279" spans="1:8" x14ac:dyDescent="0.25">
      <c r="A4279">
        <v>23.221457031555499</v>
      </c>
      <c r="B4279" t="s">
        <v>8</v>
      </c>
      <c r="C4279" t="s">
        <v>952</v>
      </c>
      <c r="D4279">
        <v>60817785</v>
      </c>
      <c r="E4279">
        <v>24933849629</v>
      </c>
      <c r="F4279">
        <v>54779626476</v>
      </c>
      <c r="G4279" t="s">
        <v>105</v>
      </c>
      <c r="H4279">
        <v>27673529</v>
      </c>
    </row>
    <row r="4280" spans="1:8" x14ac:dyDescent="0.25">
      <c r="A4280">
        <v>27.8120624423027</v>
      </c>
      <c r="B4280" t="s">
        <v>8</v>
      </c>
      <c r="C4280" t="s">
        <v>952</v>
      </c>
      <c r="D4280">
        <v>60817785</v>
      </c>
      <c r="E4280">
        <v>29862974656</v>
      </c>
      <c r="F4280">
        <v>54779626476</v>
      </c>
      <c r="G4280" t="s">
        <v>17</v>
      </c>
      <c r="H4280">
        <v>33144256</v>
      </c>
    </row>
    <row r="4281" spans="1:8" x14ac:dyDescent="0.25">
      <c r="A4281">
        <v>0.36464755795896098</v>
      </c>
      <c r="B4281" t="s">
        <v>19</v>
      </c>
      <c r="C4281" t="s">
        <v>953</v>
      </c>
      <c r="D4281">
        <v>6187823</v>
      </c>
      <c r="E4281">
        <v>391537334</v>
      </c>
      <c r="F4281">
        <v>3873009876</v>
      </c>
      <c r="G4281" t="s">
        <v>51</v>
      </c>
      <c r="H4281">
        <v>625459</v>
      </c>
    </row>
    <row r="4282" spans="1:8" x14ac:dyDescent="0.25">
      <c r="A4282">
        <v>0.70974627695977699</v>
      </c>
      <c r="B4282" t="s">
        <v>19</v>
      </c>
      <c r="C4282" t="s">
        <v>953</v>
      </c>
      <c r="D4282">
        <v>6187823</v>
      </c>
      <c r="E4282">
        <v>762084262</v>
      </c>
      <c r="F4282">
        <v>3873009876</v>
      </c>
      <c r="G4282" t="s">
        <v>52</v>
      </c>
      <c r="H4282">
        <v>1217387</v>
      </c>
    </row>
    <row r="4283" spans="1:8" x14ac:dyDescent="0.25">
      <c r="A4283">
        <v>0.81475999765098095</v>
      </c>
      <c r="B4283" t="s">
        <v>19</v>
      </c>
      <c r="C4283" t="s">
        <v>953</v>
      </c>
      <c r="D4283">
        <v>6187823</v>
      </c>
      <c r="E4283">
        <v>874841886</v>
      </c>
      <c r="F4283">
        <v>3873009876</v>
      </c>
      <c r="G4283" t="s">
        <v>53</v>
      </c>
      <c r="H4283">
        <v>1397511</v>
      </c>
    </row>
    <row r="4284" spans="1:8" x14ac:dyDescent="0.25">
      <c r="A4284">
        <v>0.69777537509799004</v>
      </c>
      <c r="B4284" t="s">
        <v>19</v>
      </c>
      <c r="C4284" t="s">
        <v>953</v>
      </c>
      <c r="D4284">
        <v>6187823</v>
      </c>
      <c r="E4284">
        <v>749230604</v>
      </c>
      <c r="F4284">
        <v>3873009876</v>
      </c>
      <c r="G4284" t="s">
        <v>54</v>
      </c>
      <c r="H4284">
        <v>1196854</v>
      </c>
    </row>
    <row r="4285" spans="1:8" x14ac:dyDescent="0.25">
      <c r="A4285">
        <v>0.40074216201901403</v>
      </c>
      <c r="B4285" t="s">
        <v>19</v>
      </c>
      <c r="C4285" t="s">
        <v>953</v>
      </c>
      <c r="D4285">
        <v>6187823</v>
      </c>
      <c r="E4285">
        <v>430293620</v>
      </c>
      <c r="F4285">
        <v>3873009876</v>
      </c>
      <c r="G4285" t="s">
        <v>55</v>
      </c>
      <c r="H4285">
        <v>687370</v>
      </c>
    </row>
    <row r="4286" spans="1:8" x14ac:dyDescent="0.25">
      <c r="A4286">
        <v>0.33184286765754201</v>
      </c>
      <c r="B4286" t="s">
        <v>19</v>
      </c>
      <c r="C4286" t="s">
        <v>953</v>
      </c>
      <c r="D4286">
        <v>6187823</v>
      </c>
      <c r="E4286">
        <v>356313566</v>
      </c>
      <c r="F4286">
        <v>3873009876</v>
      </c>
      <c r="G4286" t="s">
        <v>56</v>
      </c>
      <c r="H4286">
        <v>569191</v>
      </c>
    </row>
    <row r="4287" spans="1:8" x14ac:dyDescent="0.25">
      <c r="A4287">
        <v>0.28256878629326798</v>
      </c>
      <c r="B4287" t="s">
        <v>19</v>
      </c>
      <c r="C4287" t="s">
        <v>953</v>
      </c>
      <c r="D4287">
        <v>6187823</v>
      </c>
      <c r="E4287">
        <v>303405924</v>
      </c>
      <c r="F4287">
        <v>3873009876</v>
      </c>
      <c r="G4287" t="s">
        <v>57</v>
      </c>
      <c r="H4287">
        <v>484674</v>
      </c>
    </row>
    <row r="4288" spans="1:8" x14ac:dyDescent="0.25">
      <c r="A4288">
        <v>5.4668653756380099E-3</v>
      </c>
      <c r="B4288" t="s">
        <v>19</v>
      </c>
      <c r="C4288" t="s">
        <v>953</v>
      </c>
      <c r="D4288">
        <v>6187823</v>
      </c>
      <c r="E4288">
        <v>5870002</v>
      </c>
      <c r="F4288">
        <v>3873009876</v>
      </c>
      <c r="G4288" t="s">
        <v>58</v>
      </c>
      <c r="H4288">
        <v>9377</v>
      </c>
    </row>
    <row r="4289" spans="1:8" x14ac:dyDescent="0.25">
      <c r="A4289">
        <v>28.096137631684499</v>
      </c>
      <c r="B4289" t="s">
        <v>8</v>
      </c>
      <c r="C4289" t="s">
        <v>954</v>
      </c>
      <c r="D4289">
        <v>43497561</v>
      </c>
      <c r="E4289">
        <v>30167998068</v>
      </c>
      <c r="F4289">
        <v>64472693269</v>
      </c>
      <c r="G4289" t="s">
        <v>124</v>
      </c>
      <c r="H4289">
        <v>20356274</v>
      </c>
    </row>
    <row r="4290" spans="1:8" x14ac:dyDescent="0.25">
      <c r="A4290">
        <v>31.940068429336002</v>
      </c>
      <c r="B4290" t="s">
        <v>8</v>
      </c>
      <c r="C4290" t="s">
        <v>954</v>
      </c>
      <c r="D4290">
        <v>43497561</v>
      </c>
      <c r="E4290">
        <v>34295387334</v>
      </c>
      <c r="F4290">
        <v>64472693269</v>
      </c>
      <c r="G4290" t="s">
        <v>125</v>
      </c>
      <c r="H4290">
        <v>23141287</v>
      </c>
    </row>
    <row r="4291" spans="1:8" x14ac:dyDescent="0.25">
      <c r="A4291">
        <v>6.2439665198326102E-3</v>
      </c>
      <c r="B4291" t="s">
        <v>19</v>
      </c>
      <c r="C4291" t="s">
        <v>955</v>
      </c>
      <c r="D4291">
        <v>67970</v>
      </c>
      <c r="E4291">
        <v>6704408</v>
      </c>
      <c r="F4291">
        <v>45118252</v>
      </c>
      <c r="G4291" t="s">
        <v>97</v>
      </c>
      <c r="H4291">
        <v>10097</v>
      </c>
    </row>
    <row r="4292" spans="1:8" x14ac:dyDescent="0.25">
      <c r="A4292">
        <v>6.4523667097091701E-3</v>
      </c>
      <c r="B4292" t="s">
        <v>19</v>
      </c>
      <c r="C4292" t="s">
        <v>955</v>
      </c>
      <c r="D4292">
        <v>67970</v>
      </c>
      <c r="E4292">
        <v>6928176</v>
      </c>
      <c r="F4292">
        <v>45118252</v>
      </c>
      <c r="G4292" t="s">
        <v>98</v>
      </c>
      <c r="H4292">
        <v>10434</v>
      </c>
    </row>
    <row r="4293" spans="1:8" x14ac:dyDescent="0.25">
      <c r="A4293">
        <v>6.8697854876518197E-3</v>
      </c>
      <c r="B4293" t="s">
        <v>19</v>
      </c>
      <c r="C4293" t="s">
        <v>955</v>
      </c>
      <c r="D4293">
        <v>67970</v>
      </c>
      <c r="E4293">
        <v>7376376</v>
      </c>
      <c r="F4293">
        <v>45118252</v>
      </c>
      <c r="G4293" t="s">
        <v>99</v>
      </c>
      <c r="H4293">
        <v>11109</v>
      </c>
    </row>
    <row r="4294" spans="1:8" x14ac:dyDescent="0.25">
      <c r="A4294">
        <v>6.3565149903297398E-3</v>
      </c>
      <c r="B4294" t="s">
        <v>19</v>
      </c>
      <c r="C4294" t="s">
        <v>955</v>
      </c>
      <c r="D4294">
        <v>67970</v>
      </c>
      <c r="E4294">
        <v>6825256</v>
      </c>
      <c r="F4294">
        <v>45118252</v>
      </c>
      <c r="G4294" t="s">
        <v>100</v>
      </c>
      <c r="H4294">
        <v>10279</v>
      </c>
    </row>
    <row r="4295" spans="1:8" x14ac:dyDescent="0.25">
      <c r="A4295">
        <v>5.2885413169860796E-3</v>
      </c>
      <c r="B4295" t="s">
        <v>19</v>
      </c>
      <c r="C4295" t="s">
        <v>955</v>
      </c>
      <c r="D4295">
        <v>67970</v>
      </c>
      <c r="E4295">
        <v>5678528</v>
      </c>
      <c r="F4295">
        <v>45118252</v>
      </c>
      <c r="G4295" t="s">
        <v>101</v>
      </c>
      <c r="H4295">
        <v>8552</v>
      </c>
    </row>
    <row r="4296" spans="1:8" x14ac:dyDescent="0.25">
      <c r="A4296">
        <v>5.3701698780059797E-3</v>
      </c>
      <c r="B4296" t="s">
        <v>19</v>
      </c>
      <c r="C4296" t="s">
        <v>955</v>
      </c>
      <c r="D4296">
        <v>67970</v>
      </c>
      <c r="E4296">
        <v>5766176</v>
      </c>
      <c r="F4296">
        <v>45118252</v>
      </c>
      <c r="G4296" t="s">
        <v>102</v>
      </c>
      <c r="H4296">
        <v>8684</v>
      </c>
    </row>
    <row r="4297" spans="1:8" x14ac:dyDescent="0.25">
      <c r="A4297">
        <v>5.2075311541557303E-3</v>
      </c>
      <c r="B4297" t="s">
        <v>19</v>
      </c>
      <c r="C4297" t="s">
        <v>955</v>
      </c>
      <c r="D4297">
        <v>67970</v>
      </c>
      <c r="E4297">
        <v>5591544</v>
      </c>
      <c r="F4297">
        <v>45118252</v>
      </c>
      <c r="G4297" t="s">
        <v>103</v>
      </c>
      <c r="H4297">
        <v>8421</v>
      </c>
    </row>
    <row r="4298" spans="1:8" x14ac:dyDescent="0.25">
      <c r="A4298">
        <v>2.43648886680603E-4</v>
      </c>
      <c r="B4298" t="s">
        <v>109</v>
      </c>
      <c r="C4298" t="s">
        <v>955</v>
      </c>
      <c r="D4298">
        <v>67970</v>
      </c>
      <c r="E4298">
        <v>261616</v>
      </c>
      <c r="F4298">
        <v>45118252</v>
      </c>
      <c r="G4298" t="s">
        <v>104</v>
      </c>
      <c r="H4298">
        <v>394</v>
      </c>
    </row>
    <row r="4299" spans="1:8" x14ac:dyDescent="0.25">
      <c r="A4299" s="1">
        <v>1.71661376953125E-5</v>
      </c>
      <c r="B4299" t="s">
        <v>109</v>
      </c>
      <c r="C4299" t="s">
        <v>956</v>
      </c>
      <c r="D4299">
        <v>129560</v>
      </c>
      <c r="E4299">
        <v>18432</v>
      </c>
      <c r="F4299">
        <v>132734041</v>
      </c>
      <c r="G4299" t="s">
        <v>75</v>
      </c>
      <c r="H4299">
        <v>18</v>
      </c>
    </row>
    <row r="4300" spans="1:8" x14ac:dyDescent="0.25">
      <c r="A4300">
        <v>1.7542839050293E-2</v>
      </c>
      <c r="B4300" t="s">
        <v>19</v>
      </c>
      <c r="C4300" t="s">
        <v>956</v>
      </c>
      <c r="D4300">
        <v>129560</v>
      </c>
      <c r="E4300">
        <v>18836480</v>
      </c>
      <c r="F4300">
        <v>132734041</v>
      </c>
      <c r="G4300" t="s">
        <v>76</v>
      </c>
      <c r="H4300">
        <v>18395</v>
      </c>
    </row>
    <row r="4301" spans="1:8" x14ac:dyDescent="0.25">
      <c r="A4301">
        <v>1.6672134399414101E-2</v>
      </c>
      <c r="B4301" t="s">
        <v>19</v>
      </c>
      <c r="C4301" t="s">
        <v>956</v>
      </c>
      <c r="D4301">
        <v>129560</v>
      </c>
      <c r="E4301">
        <v>17901568</v>
      </c>
      <c r="F4301">
        <v>132734041</v>
      </c>
      <c r="G4301" t="s">
        <v>77</v>
      </c>
      <c r="H4301">
        <v>17482</v>
      </c>
    </row>
    <row r="4302" spans="1:8" x14ac:dyDescent="0.25">
      <c r="A4302">
        <v>1.6374588012695299E-2</v>
      </c>
      <c r="B4302" t="s">
        <v>19</v>
      </c>
      <c r="C4302" t="s">
        <v>956</v>
      </c>
      <c r="D4302">
        <v>129560</v>
      </c>
      <c r="E4302">
        <v>17582080</v>
      </c>
      <c r="F4302">
        <v>132734041</v>
      </c>
      <c r="G4302" t="s">
        <v>78</v>
      </c>
      <c r="H4302">
        <v>17170</v>
      </c>
    </row>
    <row r="4303" spans="1:8" x14ac:dyDescent="0.25">
      <c r="A4303">
        <v>1.8069267272949201E-2</v>
      </c>
      <c r="B4303" t="s">
        <v>19</v>
      </c>
      <c r="C4303" t="s">
        <v>956</v>
      </c>
      <c r="D4303">
        <v>129560</v>
      </c>
      <c r="E4303">
        <v>19401728</v>
      </c>
      <c r="F4303">
        <v>132734041</v>
      </c>
      <c r="G4303" t="s">
        <v>79</v>
      </c>
      <c r="H4303">
        <v>18947</v>
      </c>
    </row>
    <row r="4304" spans="1:8" x14ac:dyDescent="0.25">
      <c r="A4304">
        <v>1.8065452575683601E-2</v>
      </c>
      <c r="B4304" t="s">
        <v>19</v>
      </c>
      <c r="C4304" t="s">
        <v>956</v>
      </c>
      <c r="D4304">
        <v>129560</v>
      </c>
      <c r="E4304">
        <v>19397632</v>
      </c>
      <c r="F4304">
        <v>132734041</v>
      </c>
      <c r="G4304" t="s">
        <v>80</v>
      </c>
      <c r="H4304">
        <v>18943</v>
      </c>
    </row>
    <row r="4305" spans="1:8" x14ac:dyDescent="0.25">
      <c r="A4305">
        <v>1.9599914550781299E-2</v>
      </c>
      <c r="B4305" t="s">
        <v>19</v>
      </c>
      <c r="C4305" t="s">
        <v>956</v>
      </c>
      <c r="D4305">
        <v>129560</v>
      </c>
      <c r="E4305">
        <v>21045248</v>
      </c>
      <c r="F4305">
        <v>132734041</v>
      </c>
      <c r="G4305" t="s">
        <v>81</v>
      </c>
      <c r="H4305">
        <v>20552</v>
      </c>
    </row>
    <row r="4306" spans="1:8" x14ac:dyDescent="0.25">
      <c r="A4306">
        <v>1.7125129699707E-2</v>
      </c>
      <c r="B4306" t="s">
        <v>19</v>
      </c>
      <c r="C4306" t="s">
        <v>956</v>
      </c>
      <c r="D4306">
        <v>129560</v>
      </c>
      <c r="E4306">
        <v>18387968</v>
      </c>
      <c r="F4306">
        <v>132734041</v>
      </c>
      <c r="G4306" t="s">
        <v>82</v>
      </c>
      <c r="H4306">
        <v>17957</v>
      </c>
    </row>
    <row r="4307" spans="1:8" x14ac:dyDescent="0.25">
      <c r="A4307" s="1">
        <v>9.1552734375E-5</v>
      </c>
      <c r="B4307" t="s">
        <v>109</v>
      </c>
      <c r="C4307" t="s">
        <v>956</v>
      </c>
      <c r="D4307">
        <v>129560</v>
      </c>
      <c r="E4307">
        <v>98304</v>
      </c>
      <c r="F4307">
        <v>132734041</v>
      </c>
      <c r="G4307" t="s">
        <v>83</v>
      </c>
      <c r="H4307">
        <v>96</v>
      </c>
    </row>
    <row r="4308" spans="1:8" x14ac:dyDescent="0.25">
      <c r="A4308">
        <v>9.0029083192348494E-2</v>
      </c>
      <c r="B4308" t="s">
        <v>19</v>
      </c>
      <c r="C4308" t="s">
        <v>957</v>
      </c>
      <c r="D4308">
        <v>42877891</v>
      </c>
      <c r="E4308">
        <v>96667992</v>
      </c>
      <c r="F4308">
        <v>53062421340</v>
      </c>
      <c r="G4308" t="s">
        <v>113</v>
      </c>
      <c r="H4308">
        <v>78084</v>
      </c>
    </row>
    <row r="4309" spans="1:8" x14ac:dyDescent="0.25">
      <c r="A4309">
        <v>49.347207942977498</v>
      </c>
      <c r="B4309" t="s">
        <v>8</v>
      </c>
      <c r="C4309" t="s">
        <v>957</v>
      </c>
      <c r="D4309">
        <v>42877891</v>
      </c>
      <c r="E4309">
        <v>52986161066</v>
      </c>
      <c r="F4309">
        <v>53062421340</v>
      </c>
      <c r="G4309" t="s">
        <v>114</v>
      </c>
      <c r="H4309">
        <v>42799807</v>
      </c>
    </row>
    <row r="4310" spans="1:8" x14ac:dyDescent="0.25">
      <c r="A4310">
        <v>3.0746776610612902E-4</v>
      </c>
      <c r="B4310" t="s">
        <v>109</v>
      </c>
      <c r="C4310" t="s">
        <v>958</v>
      </c>
      <c r="D4310">
        <v>12053</v>
      </c>
      <c r="E4310">
        <v>330141</v>
      </c>
      <c r="F4310">
        <v>19999122</v>
      </c>
      <c r="G4310" t="s">
        <v>112</v>
      </c>
      <c r="H4310">
        <v>199</v>
      </c>
    </row>
    <row r="4311" spans="1:8" x14ac:dyDescent="0.25">
      <c r="A4311">
        <v>2.74557899683714E-3</v>
      </c>
      <c r="B4311" t="s">
        <v>19</v>
      </c>
      <c r="C4311" t="s">
        <v>958</v>
      </c>
      <c r="D4311">
        <v>12053</v>
      </c>
      <c r="E4311">
        <v>2948043</v>
      </c>
      <c r="F4311">
        <v>19999122</v>
      </c>
      <c r="G4311" t="s">
        <v>113</v>
      </c>
      <c r="H4311">
        <v>1777</v>
      </c>
    </row>
    <row r="4312" spans="1:8" x14ac:dyDescent="0.25">
      <c r="A4312">
        <v>4.15622256696224E-4</v>
      </c>
      <c r="B4312" t="s">
        <v>109</v>
      </c>
      <c r="C4312" t="s">
        <v>958</v>
      </c>
      <c r="D4312">
        <v>12053</v>
      </c>
      <c r="E4312">
        <v>446271</v>
      </c>
      <c r="F4312">
        <v>19999122</v>
      </c>
      <c r="G4312" t="s">
        <v>114</v>
      </c>
      <c r="H4312">
        <v>269</v>
      </c>
    </row>
    <row r="4313" spans="1:8" x14ac:dyDescent="0.25">
      <c r="A4313">
        <v>5.8712437748908997E-4</v>
      </c>
      <c r="B4313" t="s">
        <v>109</v>
      </c>
      <c r="C4313" t="s">
        <v>958</v>
      </c>
      <c r="D4313">
        <v>12053</v>
      </c>
      <c r="E4313">
        <v>630420</v>
      </c>
      <c r="F4313">
        <v>19999122</v>
      </c>
      <c r="G4313" t="s">
        <v>115</v>
      </c>
      <c r="H4313">
        <v>380</v>
      </c>
    </row>
    <row r="4314" spans="1:8" x14ac:dyDescent="0.25">
      <c r="A4314">
        <v>3.8302140310406698E-3</v>
      </c>
      <c r="B4314" t="s">
        <v>19</v>
      </c>
      <c r="C4314" t="s">
        <v>958</v>
      </c>
      <c r="D4314">
        <v>12053</v>
      </c>
      <c r="E4314">
        <v>4112661</v>
      </c>
      <c r="F4314">
        <v>19999122</v>
      </c>
      <c r="G4314" t="s">
        <v>116</v>
      </c>
      <c r="H4314">
        <v>2479</v>
      </c>
    </row>
    <row r="4315" spans="1:8" x14ac:dyDescent="0.25">
      <c r="A4315">
        <v>3.7143342196941402E-3</v>
      </c>
      <c r="B4315" t="s">
        <v>19</v>
      </c>
      <c r="C4315" t="s">
        <v>958</v>
      </c>
      <c r="D4315">
        <v>12053</v>
      </c>
      <c r="E4315">
        <v>3988236</v>
      </c>
      <c r="F4315">
        <v>19999122</v>
      </c>
      <c r="G4315" t="s">
        <v>117</v>
      </c>
      <c r="H4315">
        <v>2404</v>
      </c>
    </row>
    <row r="4316" spans="1:8" x14ac:dyDescent="0.25">
      <c r="A4316">
        <v>3.6726174876093899E-3</v>
      </c>
      <c r="B4316" t="s">
        <v>19</v>
      </c>
      <c r="C4316" t="s">
        <v>958</v>
      </c>
      <c r="D4316">
        <v>12053</v>
      </c>
      <c r="E4316">
        <v>3943443</v>
      </c>
      <c r="F4316">
        <v>19999122</v>
      </c>
      <c r="G4316" t="s">
        <v>118</v>
      </c>
      <c r="H4316">
        <v>2377</v>
      </c>
    </row>
    <row r="4317" spans="1:8" x14ac:dyDescent="0.25">
      <c r="A4317">
        <v>3.34969907999039E-3</v>
      </c>
      <c r="B4317" t="s">
        <v>19</v>
      </c>
      <c r="C4317" t="s">
        <v>958</v>
      </c>
      <c r="D4317">
        <v>12053</v>
      </c>
      <c r="E4317">
        <v>3596712</v>
      </c>
      <c r="F4317">
        <v>19999122</v>
      </c>
      <c r="G4317" t="s">
        <v>13</v>
      </c>
      <c r="H4317">
        <v>2168</v>
      </c>
    </row>
    <row r="4318" spans="1:8" x14ac:dyDescent="0.25">
      <c r="A4318">
        <v>49.418477920815299</v>
      </c>
      <c r="B4318" t="s">
        <v>8</v>
      </c>
      <c r="C4318" t="s">
        <v>959</v>
      </c>
      <c r="D4318">
        <v>41006713</v>
      </c>
      <c r="E4318">
        <v>53062686622</v>
      </c>
      <c r="F4318">
        <v>53053249206</v>
      </c>
      <c r="G4318" t="s">
        <v>113</v>
      </c>
      <c r="H4318">
        <v>41006713</v>
      </c>
    </row>
    <row r="4319" spans="1:8" x14ac:dyDescent="0.25">
      <c r="A4319">
        <v>6.6939583048224397E-3</v>
      </c>
      <c r="B4319" t="s">
        <v>19</v>
      </c>
      <c r="C4319" t="s">
        <v>960</v>
      </c>
      <c r="D4319">
        <v>69035</v>
      </c>
      <c r="E4319">
        <v>7187583</v>
      </c>
      <c r="F4319">
        <v>45740716</v>
      </c>
      <c r="G4319" t="s">
        <v>76</v>
      </c>
      <c r="H4319">
        <v>10841</v>
      </c>
    </row>
    <row r="4320" spans="1:8" x14ac:dyDescent="0.25">
      <c r="A4320">
        <v>6.00671768188477E-3</v>
      </c>
      <c r="B4320" t="s">
        <v>19</v>
      </c>
      <c r="C4320" t="s">
        <v>960</v>
      </c>
      <c r="D4320">
        <v>69035</v>
      </c>
      <c r="E4320">
        <v>6449664</v>
      </c>
      <c r="F4320">
        <v>45740716</v>
      </c>
      <c r="G4320" t="s">
        <v>77</v>
      </c>
      <c r="H4320">
        <v>9728</v>
      </c>
    </row>
    <row r="4321" spans="1:8" x14ac:dyDescent="0.25">
      <c r="A4321">
        <v>6.2073944136500402E-3</v>
      </c>
      <c r="B4321" t="s">
        <v>19</v>
      </c>
      <c r="C4321" t="s">
        <v>960</v>
      </c>
      <c r="D4321">
        <v>69035</v>
      </c>
      <c r="E4321">
        <v>6665139</v>
      </c>
      <c r="F4321">
        <v>45740716</v>
      </c>
      <c r="G4321" t="s">
        <v>78</v>
      </c>
      <c r="H4321">
        <v>10053</v>
      </c>
    </row>
    <row r="4322" spans="1:8" x14ac:dyDescent="0.25">
      <c r="A4322">
        <v>6.3913995400071101E-3</v>
      </c>
      <c r="B4322" t="s">
        <v>19</v>
      </c>
      <c r="C4322" t="s">
        <v>960</v>
      </c>
      <c r="D4322">
        <v>69035</v>
      </c>
      <c r="E4322">
        <v>6862713</v>
      </c>
      <c r="F4322">
        <v>45740716</v>
      </c>
      <c r="G4322" t="s">
        <v>79</v>
      </c>
      <c r="H4322">
        <v>10351</v>
      </c>
    </row>
    <row r="4323" spans="1:8" x14ac:dyDescent="0.25">
      <c r="A4323">
        <v>5.3793713450431798E-3</v>
      </c>
      <c r="B4323" t="s">
        <v>19</v>
      </c>
      <c r="C4323" t="s">
        <v>960</v>
      </c>
      <c r="D4323">
        <v>69035</v>
      </c>
      <c r="E4323">
        <v>5776056</v>
      </c>
      <c r="F4323">
        <v>45740716</v>
      </c>
      <c r="G4323" t="s">
        <v>80</v>
      </c>
      <c r="H4323">
        <v>8712</v>
      </c>
    </row>
    <row r="4324" spans="1:8" x14ac:dyDescent="0.25">
      <c r="A4324">
        <v>5.8393841609358796E-3</v>
      </c>
      <c r="B4324" t="s">
        <v>19</v>
      </c>
      <c r="C4324" t="s">
        <v>960</v>
      </c>
      <c r="D4324">
        <v>69035</v>
      </c>
      <c r="E4324">
        <v>6269991</v>
      </c>
      <c r="F4324">
        <v>45740716</v>
      </c>
      <c r="G4324" t="s">
        <v>81</v>
      </c>
      <c r="H4324">
        <v>9457</v>
      </c>
    </row>
    <row r="4325" spans="1:8" x14ac:dyDescent="0.25">
      <c r="A4325">
        <v>6.0283290222287204E-3</v>
      </c>
      <c r="B4325" t="s">
        <v>19</v>
      </c>
      <c r="C4325" t="s">
        <v>960</v>
      </c>
      <c r="D4325">
        <v>69035</v>
      </c>
      <c r="E4325">
        <v>6472869</v>
      </c>
      <c r="F4325">
        <v>45740716</v>
      </c>
      <c r="G4325" t="s">
        <v>82</v>
      </c>
      <c r="H4325">
        <v>9763</v>
      </c>
    </row>
    <row r="4326" spans="1:8" x14ac:dyDescent="0.25">
      <c r="A4326" s="1">
        <v>8.0270692706108093E-5</v>
      </c>
      <c r="B4326" t="s">
        <v>109</v>
      </c>
      <c r="C4326" t="s">
        <v>960</v>
      </c>
      <c r="D4326">
        <v>69035</v>
      </c>
      <c r="E4326">
        <v>86190</v>
      </c>
      <c r="F4326">
        <v>45740716</v>
      </c>
      <c r="G4326" t="s">
        <v>83</v>
      </c>
      <c r="H4326">
        <v>130</v>
      </c>
    </row>
    <row r="4327" spans="1:8" x14ac:dyDescent="0.25">
      <c r="A4327">
        <v>1.70507809147239</v>
      </c>
      <c r="B4327" t="s">
        <v>8</v>
      </c>
      <c r="C4327" t="s">
        <v>961</v>
      </c>
      <c r="D4327">
        <v>29580315</v>
      </c>
      <c r="E4327">
        <v>1830813660</v>
      </c>
      <c r="F4327">
        <v>26163994707</v>
      </c>
      <c r="G4327" t="s">
        <v>84</v>
      </c>
      <c r="H4327">
        <v>2068716</v>
      </c>
    </row>
    <row r="4328" spans="1:8" x14ac:dyDescent="0.25">
      <c r="A4328">
        <v>5.1225681882351601</v>
      </c>
      <c r="B4328" t="s">
        <v>8</v>
      </c>
      <c r="C4328" t="s">
        <v>961</v>
      </c>
      <c r="D4328">
        <v>29580315</v>
      </c>
      <c r="E4328">
        <v>5500315710</v>
      </c>
      <c r="F4328">
        <v>26163994707</v>
      </c>
      <c r="G4328" t="s">
        <v>85</v>
      </c>
      <c r="H4328">
        <v>6215046</v>
      </c>
    </row>
    <row r="4329" spans="1:8" x14ac:dyDescent="0.25">
      <c r="A4329">
        <v>4.0608708327636096</v>
      </c>
      <c r="B4329" t="s">
        <v>8</v>
      </c>
      <c r="C4329" t="s">
        <v>961</v>
      </c>
      <c r="D4329">
        <v>29580315</v>
      </c>
      <c r="E4329">
        <v>4360326855</v>
      </c>
      <c r="F4329">
        <v>26163994707</v>
      </c>
      <c r="G4329" t="s">
        <v>86</v>
      </c>
      <c r="H4329">
        <v>4926923</v>
      </c>
    </row>
    <row r="4330" spans="1:8" x14ac:dyDescent="0.25">
      <c r="A4330">
        <v>4.0128550445660904</v>
      </c>
      <c r="B4330" t="s">
        <v>8</v>
      </c>
      <c r="C4330" t="s">
        <v>961</v>
      </c>
      <c r="D4330">
        <v>29580315</v>
      </c>
      <c r="E4330">
        <v>4308770295</v>
      </c>
      <c r="F4330">
        <v>26163994707</v>
      </c>
      <c r="G4330" t="s">
        <v>87</v>
      </c>
      <c r="H4330">
        <v>4868667</v>
      </c>
    </row>
    <row r="4331" spans="1:8" x14ac:dyDescent="0.25">
      <c r="A4331">
        <v>3.0389248067513099</v>
      </c>
      <c r="B4331" t="s">
        <v>8</v>
      </c>
      <c r="C4331" t="s">
        <v>961</v>
      </c>
      <c r="D4331">
        <v>29580315</v>
      </c>
      <c r="E4331">
        <v>3263020665</v>
      </c>
      <c r="F4331">
        <v>26163994707</v>
      </c>
      <c r="G4331" t="s">
        <v>88</v>
      </c>
      <c r="H4331">
        <v>3687029</v>
      </c>
    </row>
    <row r="4332" spans="1:8" x14ac:dyDescent="0.25">
      <c r="A4332">
        <v>2.5936471112072499</v>
      </c>
      <c r="B4332" t="s">
        <v>8</v>
      </c>
      <c r="C4332" t="s">
        <v>961</v>
      </c>
      <c r="D4332">
        <v>29580315</v>
      </c>
      <c r="E4332">
        <v>2784907380</v>
      </c>
      <c r="F4332">
        <v>26163994707</v>
      </c>
      <c r="G4332" t="s">
        <v>89</v>
      </c>
      <c r="H4332">
        <v>3146788</v>
      </c>
    </row>
    <row r="4333" spans="1:8" x14ac:dyDescent="0.25">
      <c r="A4333">
        <v>2.4011158011853699</v>
      </c>
      <c r="B4333" t="s">
        <v>8</v>
      </c>
      <c r="C4333" t="s">
        <v>961</v>
      </c>
      <c r="D4333">
        <v>29580315</v>
      </c>
      <c r="E4333">
        <v>2578178460</v>
      </c>
      <c r="F4333">
        <v>26163994707</v>
      </c>
      <c r="G4333" t="s">
        <v>90</v>
      </c>
      <c r="H4333">
        <v>2913196</v>
      </c>
    </row>
    <row r="4334" spans="1:8" x14ac:dyDescent="0.25">
      <c r="A4334">
        <v>1.44564150832593</v>
      </c>
      <c r="B4334" t="s">
        <v>8</v>
      </c>
      <c r="C4334" t="s">
        <v>961</v>
      </c>
      <c r="D4334">
        <v>29580315</v>
      </c>
      <c r="E4334">
        <v>1552245750</v>
      </c>
      <c r="F4334">
        <v>26163994707</v>
      </c>
      <c r="G4334" t="s">
        <v>91</v>
      </c>
      <c r="H4334">
        <v>1753950</v>
      </c>
    </row>
    <row r="4335" spans="1:8" x14ac:dyDescent="0.25">
      <c r="A4335">
        <v>31.0938016176224</v>
      </c>
      <c r="B4335" t="s">
        <v>8</v>
      </c>
      <c r="C4335" t="s">
        <v>962</v>
      </c>
      <c r="D4335">
        <v>39442420</v>
      </c>
      <c r="E4335">
        <v>33386715264</v>
      </c>
      <c r="F4335">
        <v>53017071240</v>
      </c>
      <c r="G4335" t="s">
        <v>133</v>
      </c>
      <c r="H4335">
        <v>24841306</v>
      </c>
    </row>
    <row r="4336" spans="1:8" x14ac:dyDescent="0.25">
      <c r="A4336">
        <v>18.276178479194598</v>
      </c>
      <c r="B4336" t="s">
        <v>8</v>
      </c>
      <c r="C4336" t="s">
        <v>962</v>
      </c>
      <c r="D4336">
        <v>39442420</v>
      </c>
      <c r="E4336">
        <v>19623897216</v>
      </c>
      <c r="F4336">
        <v>53017071240</v>
      </c>
      <c r="G4336" t="s">
        <v>124</v>
      </c>
      <c r="H4336">
        <v>14601114</v>
      </c>
    </row>
    <row r="4337" spans="1:8" x14ac:dyDescent="0.25">
      <c r="A4337">
        <v>49.561970625072703</v>
      </c>
      <c r="B4337" t="s">
        <v>8</v>
      </c>
      <c r="C4337" t="s">
        <v>963</v>
      </c>
      <c r="D4337">
        <v>39982540</v>
      </c>
      <c r="E4337">
        <v>53216760740</v>
      </c>
      <c r="F4337">
        <v>53232100243</v>
      </c>
      <c r="G4337" t="s">
        <v>133</v>
      </c>
      <c r="H4337">
        <v>39982540</v>
      </c>
    </row>
    <row r="4338" spans="1:8" x14ac:dyDescent="0.25">
      <c r="A4338">
        <v>12.5698468564078</v>
      </c>
      <c r="B4338" t="s">
        <v>8</v>
      </c>
      <c r="C4338" t="s">
        <v>964</v>
      </c>
      <c r="D4338">
        <v>93355669</v>
      </c>
      <c r="E4338">
        <v>13496770291</v>
      </c>
      <c r="F4338">
        <v>53845639892</v>
      </c>
      <c r="G4338" t="s">
        <v>115</v>
      </c>
      <c r="H4338">
        <v>23391283</v>
      </c>
    </row>
    <row r="4339" spans="1:8" x14ac:dyDescent="0.25">
      <c r="A4339">
        <v>35.426823059096897</v>
      </c>
      <c r="B4339" t="s">
        <v>8</v>
      </c>
      <c r="C4339" t="s">
        <v>964</v>
      </c>
      <c r="D4339">
        <v>93355669</v>
      </c>
      <c r="E4339">
        <v>38039261610</v>
      </c>
      <c r="F4339">
        <v>53845639892</v>
      </c>
      <c r="G4339" t="s">
        <v>116</v>
      </c>
      <c r="H4339">
        <v>65925930</v>
      </c>
    </row>
    <row r="4340" spans="1:8" x14ac:dyDescent="0.25">
      <c r="A4340">
        <v>2.1701577231288001</v>
      </c>
      <c r="B4340" t="s">
        <v>8</v>
      </c>
      <c r="C4340" t="s">
        <v>964</v>
      </c>
      <c r="D4340">
        <v>93355669</v>
      </c>
      <c r="E4340">
        <v>2330189112</v>
      </c>
      <c r="F4340">
        <v>53845639892</v>
      </c>
      <c r="G4340" t="s">
        <v>117</v>
      </c>
      <c r="H4340">
        <v>4038456</v>
      </c>
    </row>
    <row r="4341" spans="1:8" x14ac:dyDescent="0.25">
      <c r="A4341">
        <v>0.14713359251618399</v>
      </c>
      <c r="B4341" t="s">
        <v>19</v>
      </c>
      <c r="C4341" t="s">
        <v>965</v>
      </c>
      <c r="D4341">
        <v>2419913</v>
      </c>
      <c r="E4341">
        <v>157983492</v>
      </c>
      <c r="F4341">
        <v>1640070608</v>
      </c>
      <c r="G4341" t="s">
        <v>72</v>
      </c>
      <c r="H4341">
        <v>233014</v>
      </c>
    </row>
    <row r="4342" spans="1:8" x14ac:dyDescent="0.25">
      <c r="A4342">
        <v>0.286286456510425</v>
      </c>
      <c r="B4342" t="s">
        <v>19</v>
      </c>
      <c r="C4342" t="s">
        <v>965</v>
      </c>
      <c r="D4342">
        <v>2419913</v>
      </c>
      <c r="E4342">
        <v>307397742</v>
      </c>
      <c r="F4342">
        <v>1640070608</v>
      </c>
      <c r="G4342" t="s">
        <v>73</v>
      </c>
      <c r="H4342">
        <v>453389</v>
      </c>
    </row>
    <row r="4343" spans="1:8" x14ac:dyDescent="0.25">
      <c r="A4343">
        <v>0.31839185580611201</v>
      </c>
      <c r="B4343" t="s">
        <v>19</v>
      </c>
      <c r="C4343" t="s">
        <v>965</v>
      </c>
      <c r="D4343">
        <v>2419913</v>
      </c>
      <c r="E4343">
        <v>341870652</v>
      </c>
      <c r="F4343">
        <v>1640070608</v>
      </c>
      <c r="G4343" t="s">
        <v>10</v>
      </c>
      <c r="H4343">
        <v>504234</v>
      </c>
    </row>
    <row r="4344" spans="1:8" x14ac:dyDescent="0.25">
      <c r="A4344">
        <v>0.31660994142293902</v>
      </c>
      <c r="B4344" t="s">
        <v>19</v>
      </c>
      <c r="C4344" t="s">
        <v>965</v>
      </c>
      <c r="D4344">
        <v>2419913</v>
      </c>
      <c r="E4344">
        <v>339957336</v>
      </c>
      <c r="F4344">
        <v>1640070608</v>
      </c>
      <c r="G4344" t="s">
        <v>11</v>
      </c>
      <c r="H4344">
        <v>501412</v>
      </c>
    </row>
    <row r="4345" spans="1:8" x14ac:dyDescent="0.25">
      <c r="A4345">
        <v>0.186336340382695</v>
      </c>
      <c r="B4345" t="s">
        <v>19</v>
      </c>
      <c r="C4345" t="s">
        <v>965</v>
      </c>
      <c r="D4345">
        <v>2419913</v>
      </c>
      <c r="E4345">
        <v>200077122</v>
      </c>
      <c r="F4345">
        <v>1640070608</v>
      </c>
      <c r="G4345" t="s">
        <v>74</v>
      </c>
      <c r="H4345">
        <v>295099</v>
      </c>
    </row>
    <row r="4346" spans="1:8" x14ac:dyDescent="0.25">
      <c r="A4346">
        <v>0.133026033639908</v>
      </c>
      <c r="B4346" t="s">
        <v>19</v>
      </c>
      <c r="C4346" t="s">
        <v>965</v>
      </c>
      <c r="D4346">
        <v>2419913</v>
      </c>
      <c r="E4346">
        <v>142835616</v>
      </c>
      <c r="F4346">
        <v>1640070608</v>
      </c>
      <c r="G4346" t="s">
        <v>75</v>
      </c>
      <c r="H4346">
        <v>210672</v>
      </c>
    </row>
    <row r="4347" spans="1:8" x14ac:dyDescent="0.25">
      <c r="A4347">
        <v>0.13399528898298699</v>
      </c>
      <c r="B4347" t="s">
        <v>19</v>
      </c>
      <c r="C4347" t="s">
        <v>965</v>
      </c>
      <c r="D4347">
        <v>2419913</v>
      </c>
      <c r="E4347">
        <v>143876346</v>
      </c>
      <c r="F4347">
        <v>1640070608</v>
      </c>
      <c r="G4347" t="s">
        <v>76</v>
      </c>
      <c r="H4347">
        <v>212207</v>
      </c>
    </row>
    <row r="4348" spans="1:8" x14ac:dyDescent="0.25">
      <c r="A4348">
        <v>6.2423832714557596E-3</v>
      </c>
      <c r="B4348" t="s">
        <v>19</v>
      </c>
      <c r="C4348" t="s">
        <v>965</v>
      </c>
      <c r="D4348">
        <v>2419913</v>
      </c>
      <c r="E4348">
        <v>6702708</v>
      </c>
      <c r="F4348">
        <v>1640070608</v>
      </c>
      <c r="G4348" t="s">
        <v>77</v>
      </c>
      <c r="H4348">
        <v>9886</v>
      </c>
    </row>
    <row r="4349" spans="1:8" x14ac:dyDescent="0.25">
      <c r="A4349">
        <v>5.8171976562589398</v>
      </c>
      <c r="B4349" t="s">
        <v>8</v>
      </c>
      <c r="C4349" t="s">
        <v>966</v>
      </c>
      <c r="D4349">
        <v>61885833</v>
      </c>
      <c r="E4349">
        <v>6246168422</v>
      </c>
      <c r="F4349">
        <v>54548571574</v>
      </c>
      <c r="G4349" t="s">
        <v>110</v>
      </c>
      <c r="H4349">
        <v>7089862</v>
      </c>
    </row>
    <row r="4350" spans="1:8" x14ac:dyDescent="0.25">
      <c r="A4350">
        <v>38.016725592315197</v>
      </c>
      <c r="B4350" t="s">
        <v>8</v>
      </c>
      <c r="C4350" t="s">
        <v>966</v>
      </c>
      <c r="D4350">
        <v>61885833</v>
      </c>
      <c r="E4350">
        <v>40820148280</v>
      </c>
      <c r="F4350">
        <v>54548571574</v>
      </c>
      <c r="G4350" t="s">
        <v>111</v>
      </c>
      <c r="H4350">
        <v>46333880</v>
      </c>
    </row>
    <row r="4351" spans="1:8" x14ac:dyDescent="0.25">
      <c r="A4351">
        <v>6.9431049479171598</v>
      </c>
      <c r="B4351" t="s">
        <v>8</v>
      </c>
      <c r="C4351" t="s">
        <v>966</v>
      </c>
      <c r="D4351">
        <v>61885833</v>
      </c>
      <c r="E4351">
        <v>7455102171</v>
      </c>
      <c r="F4351">
        <v>54548571574</v>
      </c>
      <c r="G4351" t="s">
        <v>112</v>
      </c>
      <c r="H4351">
        <v>8462091</v>
      </c>
    </row>
    <row r="4352" spans="1:8" x14ac:dyDescent="0.25">
      <c r="A4352">
        <v>3.8267494179308401E-2</v>
      </c>
      <c r="B4352" t="s">
        <v>19</v>
      </c>
      <c r="C4352" t="s">
        <v>967</v>
      </c>
      <c r="D4352">
        <v>636514</v>
      </c>
      <c r="E4352">
        <v>41089409</v>
      </c>
      <c r="F4352">
        <v>585243066</v>
      </c>
      <c r="G4352" t="s">
        <v>65</v>
      </c>
      <c r="H4352">
        <v>44711</v>
      </c>
    </row>
    <row r="4353" spans="1:8" x14ac:dyDescent="0.25">
      <c r="A4353">
        <v>0.101486616767943</v>
      </c>
      <c r="B4353" t="s">
        <v>19</v>
      </c>
      <c r="C4353" t="s">
        <v>967</v>
      </c>
      <c r="D4353">
        <v>636514</v>
      </c>
      <c r="E4353">
        <v>108970425</v>
      </c>
      <c r="F4353">
        <v>585243066</v>
      </c>
      <c r="G4353" t="s">
        <v>66</v>
      </c>
      <c r="H4353">
        <v>118575</v>
      </c>
    </row>
    <row r="4354" spans="1:8" x14ac:dyDescent="0.25">
      <c r="A4354">
        <v>0.107356279157102</v>
      </c>
      <c r="B4354" t="s">
        <v>19</v>
      </c>
      <c r="C4354" t="s">
        <v>967</v>
      </c>
      <c r="D4354">
        <v>636514</v>
      </c>
      <c r="E4354">
        <v>115272927</v>
      </c>
      <c r="F4354">
        <v>585243066</v>
      </c>
      <c r="G4354" t="s">
        <v>67</v>
      </c>
      <c r="H4354">
        <v>125433</v>
      </c>
    </row>
    <row r="4355" spans="1:8" x14ac:dyDescent="0.25">
      <c r="A4355">
        <v>0.105913256295025</v>
      </c>
      <c r="B4355" t="s">
        <v>19</v>
      </c>
      <c r="C4355" t="s">
        <v>967</v>
      </c>
      <c r="D4355">
        <v>636514</v>
      </c>
      <c r="E4355">
        <v>113723493</v>
      </c>
      <c r="F4355">
        <v>585243066</v>
      </c>
      <c r="G4355" t="s">
        <v>68</v>
      </c>
      <c r="H4355">
        <v>123747</v>
      </c>
    </row>
    <row r="4356" spans="1:8" x14ac:dyDescent="0.25">
      <c r="A4356">
        <v>6.8821748718619305E-2</v>
      </c>
      <c r="B4356" t="s">
        <v>19</v>
      </c>
      <c r="C4356" t="s">
        <v>967</v>
      </c>
      <c r="D4356">
        <v>636514</v>
      </c>
      <c r="E4356">
        <v>73896790</v>
      </c>
      <c r="F4356">
        <v>585243066</v>
      </c>
      <c r="G4356" t="s">
        <v>69</v>
      </c>
      <c r="H4356">
        <v>80410</v>
      </c>
    </row>
    <row r="4357" spans="1:8" x14ac:dyDescent="0.25">
      <c r="A4357">
        <v>4.5903704129159499E-2</v>
      </c>
      <c r="B4357" t="s">
        <v>19</v>
      </c>
      <c r="C4357" t="s">
        <v>967</v>
      </c>
      <c r="D4357">
        <v>636514</v>
      </c>
      <c r="E4357">
        <v>49288727</v>
      </c>
      <c r="F4357">
        <v>585243066</v>
      </c>
      <c r="G4357" t="s">
        <v>70</v>
      </c>
      <c r="H4357">
        <v>53633</v>
      </c>
    </row>
    <row r="4358" spans="1:8" x14ac:dyDescent="0.25">
      <c r="A4358">
        <v>5.2957911975681803E-2</v>
      </c>
      <c r="B4358" t="s">
        <v>19</v>
      </c>
      <c r="C4358" t="s">
        <v>967</v>
      </c>
      <c r="D4358">
        <v>636514</v>
      </c>
      <c r="E4358">
        <v>56863125</v>
      </c>
      <c r="F4358">
        <v>585243066</v>
      </c>
      <c r="G4358" t="s">
        <v>71</v>
      </c>
      <c r="H4358">
        <v>61875</v>
      </c>
    </row>
    <row r="4359" spans="1:8" x14ac:dyDescent="0.25">
      <c r="A4359">
        <v>2.4076057597994801E-2</v>
      </c>
      <c r="B4359" t="s">
        <v>19</v>
      </c>
      <c r="C4359" t="s">
        <v>967</v>
      </c>
      <c r="D4359">
        <v>636514</v>
      </c>
      <c r="E4359">
        <v>25851470</v>
      </c>
      <c r="F4359">
        <v>585243066</v>
      </c>
      <c r="G4359" t="s">
        <v>72</v>
      </c>
      <c r="H4359">
        <v>28130</v>
      </c>
    </row>
    <row r="4360" spans="1:8" x14ac:dyDescent="0.25">
      <c r="A4360">
        <v>1.87942944467068E-3</v>
      </c>
      <c r="B4360" t="s">
        <v>19</v>
      </c>
      <c r="C4360" t="s">
        <v>968</v>
      </c>
      <c r="D4360">
        <v>464799</v>
      </c>
      <c r="E4360">
        <v>2018022</v>
      </c>
      <c r="F4360">
        <v>147362904</v>
      </c>
      <c r="G4360" t="s">
        <v>90</v>
      </c>
      <c r="H4360">
        <v>6366</v>
      </c>
    </row>
    <row r="4361" spans="1:8" x14ac:dyDescent="0.25">
      <c r="A4361">
        <v>4.5226169750094396E-3</v>
      </c>
      <c r="B4361" t="s">
        <v>19</v>
      </c>
      <c r="C4361" t="s">
        <v>968</v>
      </c>
      <c r="D4361">
        <v>464799</v>
      </c>
      <c r="E4361">
        <v>4856123</v>
      </c>
      <c r="F4361">
        <v>147362904</v>
      </c>
      <c r="G4361" t="s">
        <v>91</v>
      </c>
      <c r="H4361">
        <v>15319</v>
      </c>
    </row>
    <row r="4362" spans="1:8" x14ac:dyDescent="0.25">
      <c r="A4362">
        <v>4.60773156955838E-2</v>
      </c>
      <c r="B4362" t="s">
        <v>19</v>
      </c>
      <c r="C4362" t="s">
        <v>968</v>
      </c>
      <c r="D4362">
        <v>464799</v>
      </c>
      <c r="E4362">
        <v>49475141</v>
      </c>
      <c r="F4362">
        <v>147362904</v>
      </c>
      <c r="G4362" t="s">
        <v>92</v>
      </c>
      <c r="H4362">
        <v>156073</v>
      </c>
    </row>
    <row r="4363" spans="1:8" x14ac:dyDescent="0.25">
      <c r="A4363">
        <v>6.6215493716299506E-2</v>
      </c>
      <c r="B4363" t="s">
        <v>19</v>
      </c>
      <c r="C4363" t="s">
        <v>968</v>
      </c>
      <c r="D4363">
        <v>464799</v>
      </c>
      <c r="E4363">
        <v>71098345</v>
      </c>
      <c r="F4363">
        <v>147362904</v>
      </c>
      <c r="G4363" t="s">
        <v>93</v>
      </c>
      <c r="H4363">
        <v>224285</v>
      </c>
    </row>
    <row r="4364" spans="1:8" x14ac:dyDescent="0.25">
      <c r="A4364">
        <v>1.17542576044798E-2</v>
      </c>
      <c r="B4364" t="s">
        <v>19</v>
      </c>
      <c r="C4364" t="s">
        <v>968</v>
      </c>
      <c r="D4364">
        <v>464799</v>
      </c>
      <c r="E4364">
        <v>12621038</v>
      </c>
      <c r="F4364">
        <v>147362904</v>
      </c>
      <c r="G4364" t="s">
        <v>94</v>
      </c>
      <c r="H4364">
        <v>39814</v>
      </c>
    </row>
    <row r="4365" spans="1:8" x14ac:dyDescent="0.25">
      <c r="A4365">
        <v>3.2870825380086899E-3</v>
      </c>
      <c r="B4365" t="s">
        <v>19</v>
      </c>
      <c r="C4365" t="s">
        <v>968</v>
      </c>
      <c r="D4365">
        <v>464799</v>
      </c>
      <c r="E4365">
        <v>3529478</v>
      </c>
      <c r="F4365">
        <v>147362904</v>
      </c>
      <c r="G4365" t="s">
        <v>95</v>
      </c>
      <c r="H4365">
        <v>11134</v>
      </c>
    </row>
    <row r="4366" spans="1:8" x14ac:dyDescent="0.25">
      <c r="A4366">
        <v>3.4367637708783102E-3</v>
      </c>
      <c r="B4366" t="s">
        <v>19</v>
      </c>
      <c r="C4366" t="s">
        <v>968</v>
      </c>
      <c r="D4366">
        <v>464799</v>
      </c>
      <c r="E4366">
        <v>3690197</v>
      </c>
      <c r="F4366">
        <v>147362904</v>
      </c>
      <c r="G4366" t="s">
        <v>96</v>
      </c>
      <c r="H4366">
        <v>11641</v>
      </c>
    </row>
    <row r="4367" spans="1:8" x14ac:dyDescent="0.25">
      <c r="A4367" s="1">
        <v>4.9303285777568797E-5</v>
      </c>
      <c r="B4367" t="s">
        <v>109</v>
      </c>
      <c r="C4367" t="s">
        <v>968</v>
      </c>
      <c r="D4367">
        <v>464799</v>
      </c>
      <c r="E4367">
        <v>52939</v>
      </c>
      <c r="F4367">
        <v>147362904</v>
      </c>
      <c r="G4367" t="s">
        <v>97</v>
      </c>
      <c r="H4367">
        <v>167</v>
      </c>
    </row>
    <row r="4368" spans="1:8" x14ac:dyDescent="0.25">
      <c r="A4368">
        <v>60.128280222415903</v>
      </c>
      <c r="B4368" t="s">
        <v>8</v>
      </c>
      <c r="C4368" t="s">
        <v>969</v>
      </c>
      <c r="D4368">
        <v>42475164</v>
      </c>
      <c r="E4368">
        <v>64562249280</v>
      </c>
      <c r="F4368">
        <v>64562538496</v>
      </c>
      <c r="G4368" t="s">
        <v>132</v>
      </c>
      <c r="H4368">
        <v>42475164</v>
      </c>
    </row>
    <row r="4369" spans="1:8" x14ac:dyDescent="0.25">
      <c r="A4369">
        <v>1.52300298213959E-3</v>
      </c>
      <c r="B4369" t="s">
        <v>19</v>
      </c>
      <c r="C4369" t="s">
        <v>970</v>
      </c>
      <c r="D4369">
        <v>172952</v>
      </c>
      <c r="E4369">
        <v>1635312</v>
      </c>
      <c r="F4369">
        <v>58056681</v>
      </c>
      <c r="G4369" t="s">
        <v>108</v>
      </c>
      <c r="H4369">
        <v>4867</v>
      </c>
    </row>
    <row r="4370" spans="1:8" x14ac:dyDescent="0.25">
      <c r="A4370">
        <v>2.1474748849868799E-2</v>
      </c>
      <c r="B4370" t="s">
        <v>19</v>
      </c>
      <c r="C4370" t="s">
        <v>970</v>
      </c>
      <c r="D4370">
        <v>172952</v>
      </c>
      <c r="E4370">
        <v>23058336</v>
      </c>
      <c r="F4370">
        <v>58056681</v>
      </c>
      <c r="G4370" t="s">
        <v>110</v>
      </c>
      <c r="H4370">
        <v>68626</v>
      </c>
    </row>
    <row r="4371" spans="1:8" x14ac:dyDescent="0.25">
      <c r="A4371">
        <v>2.0516574382782E-2</v>
      </c>
      <c r="B4371" t="s">
        <v>19</v>
      </c>
      <c r="C4371" t="s">
        <v>970</v>
      </c>
      <c r="D4371">
        <v>172952</v>
      </c>
      <c r="E4371">
        <v>22029504</v>
      </c>
      <c r="F4371">
        <v>58056681</v>
      </c>
      <c r="G4371" t="s">
        <v>111</v>
      </c>
      <c r="H4371">
        <v>65564</v>
      </c>
    </row>
    <row r="4372" spans="1:8" x14ac:dyDescent="0.25">
      <c r="A4372">
        <v>1.0606572031974799E-2</v>
      </c>
      <c r="B4372" t="s">
        <v>19</v>
      </c>
      <c r="C4372" t="s">
        <v>970</v>
      </c>
      <c r="D4372">
        <v>172952</v>
      </c>
      <c r="E4372">
        <v>11388720</v>
      </c>
      <c r="F4372">
        <v>58056681</v>
      </c>
      <c r="G4372" t="s">
        <v>112</v>
      </c>
      <c r="H4372">
        <v>33895</v>
      </c>
    </row>
    <row r="4373" spans="1:8" x14ac:dyDescent="0.25">
      <c r="A4373">
        <v>51.9523253729567</v>
      </c>
      <c r="B4373" t="s">
        <v>8</v>
      </c>
      <c r="C4373" t="s">
        <v>971</v>
      </c>
      <c r="D4373">
        <v>44158866</v>
      </c>
      <c r="E4373">
        <v>55783384607</v>
      </c>
      <c r="F4373">
        <v>65473545384</v>
      </c>
      <c r="G4373" t="s">
        <v>132</v>
      </c>
      <c r="H4373">
        <v>37615229</v>
      </c>
    </row>
    <row r="4374" spans="1:8" x14ac:dyDescent="0.25">
      <c r="A4374">
        <v>9.0377532606944406</v>
      </c>
      <c r="B4374" t="s">
        <v>8</v>
      </c>
      <c r="C4374" t="s">
        <v>971</v>
      </c>
      <c r="D4374">
        <v>44158866</v>
      </c>
      <c r="E4374">
        <v>9704213671</v>
      </c>
      <c r="F4374">
        <v>65473545384</v>
      </c>
      <c r="G4374" t="s">
        <v>133</v>
      </c>
      <c r="H4374">
        <v>6543637</v>
      </c>
    </row>
    <row r="4375" spans="1:8" x14ac:dyDescent="0.25">
      <c r="A4375">
        <v>60.223937723785603</v>
      </c>
      <c r="B4375" t="s">
        <v>8</v>
      </c>
      <c r="C4375" t="s">
        <v>972</v>
      </c>
      <c r="D4375">
        <v>44291069</v>
      </c>
      <c r="E4375">
        <v>64664960740</v>
      </c>
      <c r="F4375">
        <v>64686495641</v>
      </c>
      <c r="G4375" t="s">
        <v>132</v>
      </c>
      <c r="H4375">
        <v>44291069</v>
      </c>
    </row>
    <row r="4376" spans="1:8" x14ac:dyDescent="0.25">
      <c r="A4376">
        <v>1.16325728595257E-3</v>
      </c>
      <c r="B4376" t="s">
        <v>19</v>
      </c>
      <c r="C4376" t="s">
        <v>973</v>
      </c>
      <c r="D4376">
        <v>10574</v>
      </c>
      <c r="E4376">
        <v>1249038</v>
      </c>
      <c r="F4376">
        <v>10209718</v>
      </c>
      <c r="G4376" t="s">
        <v>79</v>
      </c>
      <c r="H4376">
        <v>1293</v>
      </c>
    </row>
    <row r="4377" spans="1:8" x14ac:dyDescent="0.25">
      <c r="A4377">
        <v>1.39087066054344E-3</v>
      </c>
      <c r="B4377" t="s">
        <v>19</v>
      </c>
      <c r="C4377" t="s">
        <v>973</v>
      </c>
      <c r="D4377">
        <v>10574</v>
      </c>
      <c r="E4377">
        <v>1493436</v>
      </c>
      <c r="F4377">
        <v>10209718</v>
      </c>
      <c r="G4377" t="s">
        <v>80</v>
      </c>
      <c r="H4377">
        <v>1546</v>
      </c>
    </row>
    <row r="4378" spans="1:8" x14ac:dyDescent="0.25">
      <c r="A4378">
        <v>1.48623436689377E-3</v>
      </c>
      <c r="B4378" t="s">
        <v>19</v>
      </c>
      <c r="C4378" t="s">
        <v>973</v>
      </c>
      <c r="D4378">
        <v>10574</v>
      </c>
      <c r="E4378">
        <v>1595832</v>
      </c>
      <c r="F4378">
        <v>10209718</v>
      </c>
      <c r="G4378" t="s">
        <v>81</v>
      </c>
      <c r="H4378">
        <v>1652</v>
      </c>
    </row>
    <row r="4379" spans="1:8" x14ac:dyDescent="0.25">
      <c r="A4379">
        <v>1.3341922312974899E-3</v>
      </c>
      <c r="B4379" t="s">
        <v>19</v>
      </c>
      <c r="C4379" t="s">
        <v>973</v>
      </c>
      <c r="D4379">
        <v>10574</v>
      </c>
      <c r="E4379">
        <v>1432578</v>
      </c>
      <c r="F4379">
        <v>10209718</v>
      </c>
      <c r="G4379" t="s">
        <v>82</v>
      </c>
      <c r="H4379">
        <v>1483</v>
      </c>
    </row>
    <row r="4380" spans="1:8" x14ac:dyDescent="0.25">
      <c r="A4380">
        <v>1.31170079112053E-3</v>
      </c>
      <c r="B4380" t="s">
        <v>19</v>
      </c>
      <c r="C4380" t="s">
        <v>973</v>
      </c>
      <c r="D4380">
        <v>10574</v>
      </c>
      <c r="E4380">
        <v>1408428</v>
      </c>
      <c r="F4380">
        <v>10209718</v>
      </c>
      <c r="G4380" t="s">
        <v>83</v>
      </c>
      <c r="H4380">
        <v>1458</v>
      </c>
    </row>
    <row r="4381" spans="1:8" x14ac:dyDescent="0.25">
      <c r="A4381">
        <v>1.33509188890457E-3</v>
      </c>
      <c r="B4381" t="s">
        <v>19</v>
      </c>
      <c r="C4381" t="s">
        <v>973</v>
      </c>
      <c r="D4381">
        <v>10574</v>
      </c>
      <c r="E4381">
        <v>1433544</v>
      </c>
      <c r="F4381">
        <v>10209718</v>
      </c>
      <c r="G4381" t="s">
        <v>84</v>
      </c>
      <c r="H4381">
        <v>1484</v>
      </c>
    </row>
    <row r="4382" spans="1:8" x14ac:dyDescent="0.25">
      <c r="A4382">
        <v>1.3206973671913099E-3</v>
      </c>
      <c r="B4382" t="s">
        <v>19</v>
      </c>
      <c r="C4382" t="s">
        <v>973</v>
      </c>
      <c r="D4382">
        <v>10574</v>
      </c>
      <c r="E4382">
        <v>1418088</v>
      </c>
      <c r="F4382">
        <v>10209718</v>
      </c>
      <c r="G4382" t="s">
        <v>85</v>
      </c>
      <c r="H4382">
        <v>1468</v>
      </c>
    </row>
    <row r="4383" spans="1:8" x14ac:dyDescent="0.25">
      <c r="A4383">
        <v>1.7093494534492501E-4</v>
      </c>
      <c r="B4383" t="s">
        <v>109</v>
      </c>
      <c r="C4383" t="s">
        <v>973</v>
      </c>
      <c r="D4383">
        <v>10574</v>
      </c>
      <c r="E4383">
        <v>183540</v>
      </c>
      <c r="F4383">
        <v>10209718</v>
      </c>
      <c r="G4383" t="s">
        <v>86</v>
      </c>
      <c r="H4383">
        <v>190</v>
      </c>
    </row>
    <row r="4384" spans="1:8" x14ac:dyDescent="0.25">
      <c r="A4384">
        <v>2.0469538867473598E-3</v>
      </c>
      <c r="B4384" t="s">
        <v>19</v>
      </c>
      <c r="C4384" t="s">
        <v>974</v>
      </c>
      <c r="D4384">
        <v>67189</v>
      </c>
      <c r="E4384">
        <v>2197900</v>
      </c>
      <c r="F4384">
        <v>47608316</v>
      </c>
      <c r="G4384" t="s">
        <v>51</v>
      </c>
      <c r="H4384">
        <v>3100</v>
      </c>
    </row>
    <row r="4385" spans="1:8" x14ac:dyDescent="0.25">
      <c r="A4385">
        <v>6.1580296605825398E-3</v>
      </c>
      <c r="B4385" t="s">
        <v>19</v>
      </c>
      <c r="C4385" t="s">
        <v>974</v>
      </c>
      <c r="D4385">
        <v>67189</v>
      </c>
      <c r="E4385">
        <v>6612134</v>
      </c>
      <c r="F4385">
        <v>47608316</v>
      </c>
      <c r="G4385" t="s">
        <v>52</v>
      </c>
      <c r="H4385">
        <v>9326</v>
      </c>
    </row>
    <row r="4386" spans="1:8" x14ac:dyDescent="0.25">
      <c r="A4386">
        <v>6.1679342761635798E-3</v>
      </c>
      <c r="B4386" t="s">
        <v>19</v>
      </c>
      <c r="C4386" t="s">
        <v>974</v>
      </c>
      <c r="D4386">
        <v>67189</v>
      </c>
      <c r="E4386">
        <v>6622769</v>
      </c>
      <c r="F4386">
        <v>47608316</v>
      </c>
      <c r="G4386" t="s">
        <v>53</v>
      </c>
      <c r="H4386">
        <v>9341</v>
      </c>
    </row>
    <row r="4387" spans="1:8" x14ac:dyDescent="0.25">
      <c r="A4387">
        <v>6.18312135338783E-3</v>
      </c>
      <c r="B4387" t="s">
        <v>19</v>
      </c>
      <c r="C4387" t="s">
        <v>974</v>
      </c>
      <c r="D4387">
        <v>67189</v>
      </c>
      <c r="E4387">
        <v>6639076</v>
      </c>
      <c r="F4387">
        <v>47608316</v>
      </c>
      <c r="G4387" t="s">
        <v>54</v>
      </c>
      <c r="H4387">
        <v>9364</v>
      </c>
    </row>
    <row r="4388" spans="1:8" x14ac:dyDescent="0.25">
      <c r="A4388">
        <v>6.2504727393388696E-3</v>
      </c>
      <c r="B4388" t="s">
        <v>19</v>
      </c>
      <c r="C4388" t="s">
        <v>974</v>
      </c>
      <c r="D4388">
        <v>67189</v>
      </c>
      <c r="E4388">
        <v>6711394</v>
      </c>
      <c r="F4388">
        <v>47608316</v>
      </c>
      <c r="G4388" t="s">
        <v>55</v>
      </c>
      <c r="H4388">
        <v>9466</v>
      </c>
    </row>
    <row r="4389" spans="1:8" x14ac:dyDescent="0.25">
      <c r="A4389">
        <v>7.2151822969317402E-3</v>
      </c>
      <c r="B4389" t="s">
        <v>19</v>
      </c>
      <c r="C4389" t="s">
        <v>974</v>
      </c>
      <c r="D4389">
        <v>67189</v>
      </c>
      <c r="E4389">
        <v>7747243</v>
      </c>
      <c r="F4389">
        <v>47608316</v>
      </c>
      <c r="G4389" t="s">
        <v>56</v>
      </c>
      <c r="H4389">
        <v>10927</v>
      </c>
    </row>
    <row r="4390" spans="1:8" x14ac:dyDescent="0.25">
      <c r="A4390">
        <v>6.1639724299311603E-3</v>
      </c>
      <c r="B4390" t="s">
        <v>19</v>
      </c>
      <c r="C4390" t="s">
        <v>974</v>
      </c>
      <c r="D4390">
        <v>67189</v>
      </c>
      <c r="E4390">
        <v>6618515</v>
      </c>
      <c r="F4390">
        <v>47608316</v>
      </c>
      <c r="G4390" t="s">
        <v>57</v>
      </c>
      <c r="H4390">
        <v>9335</v>
      </c>
    </row>
    <row r="4391" spans="1:8" x14ac:dyDescent="0.25">
      <c r="A4391">
        <v>4.17974777519703E-3</v>
      </c>
      <c r="B4391" t="s">
        <v>19</v>
      </c>
      <c r="C4391" t="s">
        <v>974</v>
      </c>
      <c r="D4391">
        <v>67189</v>
      </c>
      <c r="E4391">
        <v>4487970</v>
      </c>
      <c r="F4391">
        <v>47608316</v>
      </c>
      <c r="G4391" t="s">
        <v>58</v>
      </c>
      <c r="H4391">
        <v>6330</v>
      </c>
    </row>
    <row r="4392" spans="1:8" x14ac:dyDescent="0.25">
      <c r="A4392">
        <v>60.687695443630197</v>
      </c>
      <c r="B4392" t="s">
        <v>8</v>
      </c>
      <c r="C4392" t="s">
        <v>975</v>
      </c>
      <c r="D4392">
        <v>42870340</v>
      </c>
      <c r="E4392">
        <v>65162916800</v>
      </c>
      <c r="F4392">
        <v>65151346572</v>
      </c>
      <c r="G4392" t="s">
        <v>118</v>
      </c>
      <c r="H4392">
        <v>42870340</v>
      </c>
    </row>
    <row r="4393" spans="1:8" x14ac:dyDescent="0.25">
      <c r="A4393">
        <v>60.840631928294897</v>
      </c>
      <c r="B4393" t="s">
        <v>8</v>
      </c>
      <c r="C4393" t="s">
        <v>976</v>
      </c>
      <c r="D4393">
        <v>42420215</v>
      </c>
      <c r="E4393">
        <v>65327131100</v>
      </c>
      <c r="F4393">
        <v>65311689635</v>
      </c>
      <c r="G4393" t="s">
        <v>118</v>
      </c>
      <c r="H4393">
        <v>42420215</v>
      </c>
    </row>
    <row r="4394" spans="1:8" x14ac:dyDescent="0.25">
      <c r="A4394">
        <v>0.46206998173147401</v>
      </c>
      <c r="B4394" t="s">
        <v>19</v>
      </c>
      <c r="C4394" t="s">
        <v>977</v>
      </c>
      <c r="D4394">
        <v>6035550</v>
      </c>
      <c r="E4394">
        <v>496143865</v>
      </c>
      <c r="F4394">
        <v>4010881685</v>
      </c>
      <c r="G4394" t="s">
        <v>118</v>
      </c>
      <c r="H4394">
        <v>746081</v>
      </c>
    </row>
    <row r="4395" spans="1:8" x14ac:dyDescent="0.25">
      <c r="A4395">
        <v>0.695006623864174</v>
      </c>
      <c r="B4395" t="s">
        <v>19</v>
      </c>
      <c r="C4395" t="s">
        <v>977</v>
      </c>
      <c r="D4395">
        <v>6035550</v>
      </c>
      <c r="E4395">
        <v>746257680</v>
      </c>
      <c r="F4395">
        <v>4010881685</v>
      </c>
      <c r="G4395" t="s">
        <v>13</v>
      </c>
      <c r="H4395">
        <v>1122192</v>
      </c>
    </row>
    <row r="4396" spans="1:8" x14ac:dyDescent="0.25">
      <c r="A4396">
        <v>0.68131944164633795</v>
      </c>
      <c r="B4396" t="s">
        <v>19</v>
      </c>
      <c r="C4396" t="s">
        <v>977</v>
      </c>
      <c r="D4396">
        <v>6035550</v>
      </c>
      <c r="E4396">
        <v>731561180</v>
      </c>
      <c r="F4396">
        <v>4010881685</v>
      </c>
      <c r="G4396" t="s">
        <v>14</v>
      </c>
      <c r="H4396">
        <v>1100092</v>
      </c>
    </row>
    <row r="4397" spans="1:8" x14ac:dyDescent="0.25">
      <c r="A4397">
        <v>0.67425474990159295</v>
      </c>
      <c r="B4397" t="s">
        <v>19</v>
      </c>
      <c r="C4397" t="s">
        <v>977</v>
      </c>
      <c r="D4397">
        <v>6035550</v>
      </c>
      <c r="E4397">
        <v>723975525</v>
      </c>
      <c r="F4397">
        <v>4010881685</v>
      </c>
      <c r="G4397" t="s">
        <v>15</v>
      </c>
      <c r="H4397">
        <v>1088685</v>
      </c>
    </row>
    <row r="4398" spans="1:8" x14ac:dyDescent="0.25">
      <c r="A4398">
        <v>0.46825584489852201</v>
      </c>
      <c r="B4398" t="s">
        <v>19</v>
      </c>
      <c r="C4398" t="s">
        <v>977</v>
      </c>
      <c r="D4398">
        <v>6035550</v>
      </c>
      <c r="E4398">
        <v>502785885</v>
      </c>
      <c r="F4398">
        <v>4010881685</v>
      </c>
      <c r="G4398" t="s">
        <v>131</v>
      </c>
      <c r="H4398">
        <v>756069</v>
      </c>
    </row>
    <row r="4399" spans="1:8" x14ac:dyDescent="0.25">
      <c r="A4399">
        <v>0.37243008613586398</v>
      </c>
      <c r="B4399" t="s">
        <v>19</v>
      </c>
      <c r="C4399" t="s">
        <v>977</v>
      </c>
      <c r="D4399">
        <v>6035550</v>
      </c>
      <c r="E4399">
        <v>399893760</v>
      </c>
      <c r="F4399">
        <v>4010881685</v>
      </c>
      <c r="G4399" t="s">
        <v>132</v>
      </c>
      <c r="H4399">
        <v>601344</v>
      </c>
    </row>
    <row r="4400" spans="1:8" x14ac:dyDescent="0.25">
      <c r="A4400">
        <v>0.34719550516456399</v>
      </c>
      <c r="B4400" t="s">
        <v>19</v>
      </c>
      <c r="C4400" t="s">
        <v>977</v>
      </c>
      <c r="D4400">
        <v>6035550</v>
      </c>
      <c r="E4400">
        <v>372798335</v>
      </c>
      <c r="F4400">
        <v>4010881685</v>
      </c>
      <c r="G4400" t="s">
        <v>133</v>
      </c>
      <c r="H4400">
        <v>560599</v>
      </c>
    </row>
    <row r="4401" spans="1:8" x14ac:dyDescent="0.25">
      <c r="A4401">
        <v>3.7462003529071801E-2</v>
      </c>
      <c r="B4401" t="s">
        <v>19</v>
      </c>
      <c r="C4401" t="s">
        <v>977</v>
      </c>
      <c r="D4401">
        <v>6035550</v>
      </c>
      <c r="E4401">
        <v>40224520</v>
      </c>
      <c r="F4401">
        <v>4010881685</v>
      </c>
      <c r="G4401" t="s">
        <v>124</v>
      </c>
      <c r="H4401">
        <v>60488</v>
      </c>
    </row>
    <row r="4402" spans="1:8" x14ac:dyDescent="0.25">
      <c r="A4402">
        <v>1.77610665559769E-4</v>
      </c>
      <c r="B4402" t="s">
        <v>109</v>
      </c>
      <c r="C4402" t="s">
        <v>978</v>
      </c>
      <c r="D4402">
        <v>96230550</v>
      </c>
      <c r="E4402">
        <v>190708</v>
      </c>
      <c r="F4402">
        <v>53494522342</v>
      </c>
      <c r="G4402" t="s">
        <v>111</v>
      </c>
      <c r="H4402">
        <v>343</v>
      </c>
    </row>
    <row r="4403" spans="1:8" x14ac:dyDescent="0.25">
      <c r="A4403">
        <v>9.3346247188746894</v>
      </c>
      <c r="B4403" t="s">
        <v>8</v>
      </c>
      <c r="C4403" t="s">
        <v>978</v>
      </c>
      <c r="D4403">
        <v>96230550</v>
      </c>
      <c r="E4403">
        <v>10022976972</v>
      </c>
      <c r="F4403">
        <v>53494522342</v>
      </c>
      <c r="G4403" t="s">
        <v>112</v>
      </c>
      <c r="H4403">
        <v>18026937</v>
      </c>
    </row>
    <row r="4404" spans="1:8" x14ac:dyDescent="0.25">
      <c r="A4404">
        <v>29.431144144386099</v>
      </c>
      <c r="B4404" t="s">
        <v>8</v>
      </c>
      <c r="C4404" t="s">
        <v>978</v>
      </c>
      <c r="D4404">
        <v>96230550</v>
      </c>
      <c r="E4404">
        <v>31601450396</v>
      </c>
      <c r="F4404">
        <v>53494522342</v>
      </c>
      <c r="G4404" t="s">
        <v>113</v>
      </c>
      <c r="H4404">
        <v>56837141</v>
      </c>
    </row>
    <row r="4405" spans="1:8" x14ac:dyDescent="0.25">
      <c r="A4405">
        <v>11.063709598034601</v>
      </c>
      <c r="B4405" t="s">
        <v>8</v>
      </c>
      <c r="C4405" t="s">
        <v>978</v>
      </c>
      <c r="D4405">
        <v>96230550</v>
      </c>
      <c r="E4405">
        <v>11879567724</v>
      </c>
      <c r="F4405">
        <v>53494522342</v>
      </c>
      <c r="G4405" t="s">
        <v>114</v>
      </c>
      <c r="H4405">
        <v>21366129</v>
      </c>
    </row>
    <row r="4406" spans="1:8" x14ac:dyDescent="0.25">
      <c r="A4406">
        <v>37.186084804125102</v>
      </c>
      <c r="B4406" t="s">
        <v>8</v>
      </c>
      <c r="C4406" t="s">
        <v>979</v>
      </c>
      <c r="D4406">
        <v>26815940</v>
      </c>
      <c r="E4406">
        <v>39928254525</v>
      </c>
      <c r="F4406">
        <v>53071463309</v>
      </c>
      <c r="G4406" t="s">
        <v>87</v>
      </c>
      <c r="H4406">
        <v>20175975</v>
      </c>
    </row>
    <row r="4407" spans="1:8" x14ac:dyDescent="0.25">
      <c r="A4407">
        <v>12.238035663031001</v>
      </c>
      <c r="B4407" t="s">
        <v>8</v>
      </c>
      <c r="C4407" t="s">
        <v>979</v>
      </c>
      <c r="D4407">
        <v>26815940</v>
      </c>
      <c r="E4407">
        <v>13140490735</v>
      </c>
      <c r="F4407">
        <v>53071463309</v>
      </c>
      <c r="G4407" t="s">
        <v>88</v>
      </c>
      <c r="H4407">
        <v>6639965</v>
      </c>
    </row>
    <row r="4408" spans="1:8" x14ac:dyDescent="0.25">
      <c r="A4408">
        <v>3.3878639768809098</v>
      </c>
      <c r="B4408" t="s">
        <v>8</v>
      </c>
      <c r="C4408" t="s">
        <v>980</v>
      </c>
      <c r="D4408">
        <v>83357312</v>
      </c>
      <c r="E4408">
        <v>3637691246</v>
      </c>
      <c r="F4408">
        <v>53847671387</v>
      </c>
      <c r="G4408" t="s">
        <v>115</v>
      </c>
      <c r="H4408">
        <v>5631101</v>
      </c>
    </row>
    <row r="4409" spans="1:8" x14ac:dyDescent="0.25">
      <c r="A4409">
        <v>26.775653995573499</v>
      </c>
      <c r="B4409" t="s">
        <v>8</v>
      </c>
      <c r="C4409" t="s">
        <v>980</v>
      </c>
      <c r="D4409">
        <v>83357312</v>
      </c>
      <c r="E4409">
        <v>28750139560</v>
      </c>
      <c r="F4409">
        <v>53847671387</v>
      </c>
      <c r="G4409" t="s">
        <v>116</v>
      </c>
      <c r="H4409">
        <v>44504860</v>
      </c>
    </row>
    <row r="4410" spans="1:8" x14ac:dyDescent="0.25">
      <c r="A4410">
        <v>19.9871070180088</v>
      </c>
      <c r="B4410" t="s">
        <v>8</v>
      </c>
      <c r="C4410" t="s">
        <v>980</v>
      </c>
      <c r="D4410">
        <v>83357312</v>
      </c>
      <c r="E4410">
        <v>21460992746</v>
      </c>
      <c r="F4410">
        <v>53847671387</v>
      </c>
      <c r="G4410" t="s">
        <v>117</v>
      </c>
      <c r="H4410">
        <v>33221351</v>
      </c>
    </row>
    <row r="4411" spans="1:8" x14ac:dyDescent="0.25">
      <c r="A4411">
        <v>4.54218110535294</v>
      </c>
      <c r="B4411" t="s">
        <v>8</v>
      </c>
      <c r="C4411" t="s">
        <v>981</v>
      </c>
      <c r="D4411">
        <v>106284541</v>
      </c>
      <c r="E4411">
        <v>4877129825</v>
      </c>
      <c r="F4411">
        <v>54729091212</v>
      </c>
      <c r="G4411" t="s">
        <v>83</v>
      </c>
      <c r="H4411">
        <v>9470155</v>
      </c>
    </row>
    <row r="4412" spans="1:8" x14ac:dyDescent="0.25">
      <c r="A4412">
        <v>23.089484609663501</v>
      </c>
      <c r="B4412" t="s">
        <v>8</v>
      </c>
      <c r="C4412" t="s">
        <v>981</v>
      </c>
      <c r="D4412">
        <v>106284541</v>
      </c>
      <c r="E4412">
        <v>24792145320</v>
      </c>
      <c r="F4412">
        <v>54729091212</v>
      </c>
      <c r="G4412" t="s">
        <v>84</v>
      </c>
      <c r="H4412">
        <v>48140088</v>
      </c>
    </row>
    <row r="4413" spans="1:8" x14ac:dyDescent="0.25">
      <c r="A4413">
        <v>23.345708353444898</v>
      </c>
      <c r="B4413" t="s">
        <v>8</v>
      </c>
      <c r="C4413" t="s">
        <v>981</v>
      </c>
      <c r="D4413">
        <v>106284541</v>
      </c>
      <c r="E4413">
        <v>25067263470</v>
      </c>
      <c r="F4413">
        <v>54729091212</v>
      </c>
      <c r="G4413" t="s">
        <v>85</v>
      </c>
      <c r="H4413">
        <v>48674298</v>
      </c>
    </row>
    <row r="4414" spans="1:8" x14ac:dyDescent="0.25">
      <c r="A4414">
        <v>4.2336426023393896</v>
      </c>
      <c r="B4414" t="s">
        <v>8</v>
      </c>
      <c r="C4414" t="s">
        <v>982</v>
      </c>
      <c r="D4414">
        <v>29872676</v>
      </c>
      <c r="E4414">
        <v>4545839130</v>
      </c>
      <c r="F4414">
        <v>53732287986</v>
      </c>
      <c r="G4414" t="s">
        <v>102</v>
      </c>
      <c r="H4414">
        <v>2526870</v>
      </c>
    </row>
    <row r="4415" spans="1:8" x14ac:dyDescent="0.25">
      <c r="A4415">
        <v>45.8165118414909</v>
      </c>
      <c r="B4415" t="s">
        <v>8</v>
      </c>
      <c r="C4415" t="s">
        <v>982</v>
      </c>
      <c r="D4415">
        <v>29872676</v>
      </c>
      <c r="E4415">
        <v>49195104994</v>
      </c>
      <c r="F4415">
        <v>53732287986</v>
      </c>
      <c r="G4415" t="s">
        <v>103</v>
      </c>
      <c r="H4415">
        <v>27345806</v>
      </c>
    </row>
    <row r="4416" spans="1:8" x14ac:dyDescent="0.25">
      <c r="A4416">
        <v>49.687936409376597</v>
      </c>
      <c r="B4416" t="s">
        <v>8</v>
      </c>
      <c r="C4416" t="s">
        <v>983</v>
      </c>
      <c r="D4416">
        <v>27068501</v>
      </c>
      <c r="E4416">
        <v>53352015471</v>
      </c>
      <c r="F4416">
        <v>53348134400</v>
      </c>
      <c r="G4416" t="s">
        <v>102</v>
      </c>
      <c r="H4416">
        <v>27068501</v>
      </c>
    </row>
    <row r="4417" spans="1:8" x14ac:dyDescent="0.25">
      <c r="A4417">
        <v>50.328721778467298</v>
      </c>
      <c r="B4417" t="s">
        <v>8</v>
      </c>
      <c r="C4417" t="s">
        <v>984</v>
      </c>
      <c r="D4417">
        <v>27196806</v>
      </c>
      <c r="E4417">
        <v>54040053522</v>
      </c>
      <c r="F4417">
        <v>54034694008</v>
      </c>
      <c r="G4417" t="s">
        <v>87</v>
      </c>
      <c r="H4417">
        <v>27196806</v>
      </c>
    </row>
    <row r="4418" spans="1:8" x14ac:dyDescent="0.25">
      <c r="A4418">
        <v>33.161980098113403</v>
      </c>
      <c r="B4418" t="s">
        <v>8</v>
      </c>
      <c r="C4418" t="s">
        <v>985</v>
      </c>
      <c r="D4418">
        <v>62088996</v>
      </c>
      <c r="E4418">
        <v>35607404998</v>
      </c>
      <c r="F4418">
        <v>54454321770</v>
      </c>
      <c r="G4418" t="s">
        <v>84</v>
      </c>
      <c r="H4418">
        <v>40601374</v>
      </c>
    </row>
    <row r="4419" spans="1:8" x14ac:dyDescent="0.25">
      <c r="A4419">
        <v>17.550442827865499</v>
      </c>
      <c r="B4419" t="s">
        <v>8</v>
      </c>
      <c r="C4419" t="s">
        <v>985</v>
      </c>
      <c r="D4419">
        <v>62088996</v>
      </c>
      <c r="E4419">
        <v>18844644494</v>
      </c>
      <c r="F4419">
        <v>54454321770</v>
      </c>
      <c r="G4419" t="s">
        <v>85</v>
      </c>
      <c r="H4419">
        <v>21487622</v>
      </c>
    </row>
    <row r="4420" spans="1:8" x14ac:dyDescent="0.25">
      <c r="A4420">
        <v>41.772832628339501</v>
      </c>
      <c r="B4420" t="s">
        <v>8</v>
      </c>
      <c r="C4420" t="s">
        <v>986</v>
      </c>
      <c r="D4420">
        <v>40045565</v>
      </c>
      <c r="E4420">
        <v>44853237500</v>
      </c>
      <c r="F4420">
        <v>53077424834</v>
      </c>
      <c r="G4420" t="s">
        <v>132</v>
      </c>
      <c r="H4420">
        <v>33851500</v>
      </c>
    </row>
    <row r="4421" spans="1:8" x14ac:dyDescent="0.25">
      <c r="A4421">
        <v>7.6434911461546999</v>
      </c>
      <c r="B4421" t="s">
        <v>8</v>
      </c>
      <c r="C4421" t="s">
        <v>986</v>
      </c>
      <c r="D4421">
        <v>40045565</v>
      </c>
      <c r="E4421">
        <v>8207136125</v>
      </c>
      <c r="F4421">
        <v>53077424834</v>
      </c>
      <c r="G4421" t="s">
        <v>133</v>
      </c>
      <c r="H4421">
        <v>6194065</v>
      </c>
    </row>
    <row r="4422" spans="1:8" x14ac:dyDescent="0.25">
      <c r="A4422">
        <v>4.55051176249981E-2</v>
      </c>
      <c r="B4422" t="s">
        <v>19</v>
      </c>
      <c r="C4422" t="s">
        <v>987</v>
      </c>
      <c r="D4422">
        <v>119295</v>
      </c>
      <c r="E4422">
        <v>48860748</v>
      </c>
      <c r="F4422">
        <v>161726732</v>
      </c>
      <c r="G4422" t="s">
        <v>124</v>
      </c>
      <c r="H4422">
        <v>36033</v>
      </c>
    </row>
    <row r="4423" spans="1:8" x14ac:dyDescent="0.25">
      <c r="A4423">
        <v>0.105775751173496</v>
      </c>
      <c r="B4423" t="s">
        <v>19</v>
      </c>
      <c r="C4423" t="s">
        <v>987</v>
      </c>
      <c r="D4423">
        <v>119295</v>
      </c>
      <c r="E4423">
        <v>113575848</v>
      </c>
      <c r="F4423">
        <v>161726732</v>
      </c>
      <c r="G4423" t="s">
        <v>125</v>
      </c>
      <c r="H4423">
        <v>83758</v>
      </c>
    </row>
    <row r="4424" spans="1:8" x14ac:dyDescent="0.25">
      <c r="A4424">
        <v>19.801391635090098</v>
      </c>
      <c r="B4424" t="s">
        <v>8</v>
      </c>
      <c r="C4424" t="s">
        <v>988</v>
      </c>
      <c r="D4424">
        <v>105377463</v>
      </c>
      <c r="E4424">
        <v>21261582372</v>
      </c>
      <c r="F4424">
        <v>54393162068</v>
      </c>
      <c r="G4424" t="s">
        <v>94</v>
      </c>
      <c r="H4424">
        <v>41204617</v>
      </c>
    </row>
    <row r="4425" spans="1:8" x14ac:dyDescent="0.25">
      <c r="A4425">
        <v>21.603303786367199</v>
      </c>
      <c r="B4425" t="s">
        <v>8</v>
      </c>
      <c r="C4425" t="s">
        <v>988</v>
      </c>
      <c r="D4425">
        <v>105377463</v>
      </c>
      <c r="E4425">
        <v>23196370812</v>
      </c>
      <c r="F4425">
        <v>54393162068</v>
      </c>
      <c r="G4425" t="s">
        <v>95</v>
      </c>
      <c r="H4425">
        <v>44954207</v>
      </c>
    </row>
    <row r="4426" spans="1:8" x14ac:dyDescent="0.25">
      <c r="A4426">
        <v>9.2357562147080898</v>
      </c>
      <c r="B4426" t="s">
        <v>8</v>
      </c>
      <c r="C4426" t="s">
        <v>988</v>
      </c>
      <c r="D4426">
        <v>105377463</v>
      </c>
      <c r="E4426">
        <v>9916817724</v>
      </c>
      <c r="F4426">
        <v>54393162068</v>
      </c>
      <c r="G4426" t="s">
        <v>96</v>
      </c>
      <c r="H4426">
        <v>19218639</v>
      </c>
    </row>
    <row r="4427" spans="1:8" x14ac:dyDescent="0.25">
      <c r="A4427">
        <v>0.10890869982540601</v>
      </c>
      <c r="B4427" t="s">
        <v>19</v>
      </c>
      <c r="C4427" t="s">
        <v>989</v>
      </c>
      <c r="D4427">
        <v>1567873</v>
      </c>
      <c r="E4427">
        <v>116939826</v>
      </c>
      <c r="F4427">
        <v>1192454460</v>
      </c>
      <c r="G4427" t="s">
        <v>51</v>
      </c>
      <c r="H4427">
        <v>153666</v>
      </c>
    </row>
    <row r="4428" spans="1:8" x14ac:dyDescent="0.25">
      <c r="A4428">
        <v>0.23840761184692399</v>
      </c>
      <c r="B4428" t="s">
        <v>19</v>
      </c>
      <c r="C4428" t="s">
        <v>989</v>
      </c>
      <c r="D4428">
        <v>1567873</v>
      </c>
      <c r="E4428">
        <v>255988224</v>
      </c>
      <c r="F4428">
        <v>1192454460</v>
      </c>
      <c r="G4428" t="s">
        <v>52</v>
      </c>
      <c r="H4428">
        <v>336384</v>
      </c>
    </row>
    <row r="4429" spans="1:8" x14ac:dyDescent="0.25">
      <c r="A4429">
        <v>0.24701096396893299</v>
      </c>
      <c r="B4429" t="s">
        <v>19</v>
      </c>
      <c r="C4429" t="s">
        <v>989</v>
      </c>
      <c r="D4429">
        <v>1567873</v>
      </c>
      <c r="E4429">
        <v>265226003</v>
      </c>
      <c r="F4429">
        <v>1192454460</v>
      </c>
      <c r="G4429" t="s">
        <v>53</v>
      </c>
      <c r="H4429">
        <v>348523</v>
      </c>
    </row>
    <row r="4430" spans="1:8" x14ac:dyDescent="0.25">
      <c r="A4430">
        <v>0.21065632626414299</v>
      </c>
      <c r="B4430" t="s">
        <v>19</v>
      </c>
      <c r="C4430" t="s">
        <v>989</v>
      </c>
      <c r="D4430">
        <v>1567873</v>
      </c>
      <c r="E4430">
        <v>226190508</v>
      </c>
      <c r="F4430">
        <v>1192454460</v>
      </c>
      <c r="G4430" t="s">
        <v>54</v>
      </c>
      <c r="H4430">
        <v>297228</v>
      </c>
    </row>
    <row r="4431" spans="1:8" x14ac:dyDescent="0.25">
      <c r="A4431">
        <v>0.11880974844098099</v>
      </c>
      <c r="B4431" t="s">
        <v>19</v>
      </c>
      <c r="C4431" t="s">
        <v>989</v>
      </c>
      <c r="D4431">
        <v>1567873</v>
      </c>
      <c r="E4431">
        <v>127570996</v>
      </c>
      <c r="F4431">
        <v>1192454460</v>
      </c>
      <c r="G4431" t="s">
        <v>55</v>
      </c>
      <c r="H4431">
        <v>167636</v>
      </c>
    </row>
    <row r="4432" spans="1:8" x14ac:dyDescent="0.25">
      <c r="A4432">
        <v>9.8091963678598404E-2</v>
      </c>
      <c r="B4432" t="s">
        <v>19</v>
      </c>
      <c r="C4432" t="s">
        <v>989</v>
      </c>
      <c r="D4432">
        <v>1567873</v>
      </c>
      <c r="E4432">
        <v>105325444</v>
      </c>
      <c r="F4432">
        <v>1192454460</v>
      </c>
      <c r="G4432" t="s">
        <v>56</v>
      </c>
      <c r="H4432">
        <v>138404</v>
      </c>
    </row>
    <row r="4433" spans="1:8" x14ac:dyDescent="0.25">
      <c r="A4433">
        <v>8.7863478809595094E-2</v>
      </c>
      <c r="B4433" t="s">
        <v>19</v>
      </c>
      <c r="C4433" t="s">
        <v>989</v>
      </c>
      <c r="D4433">
        <v>1567873</v>
      </c>
      <c r="E4433">
        <v>94342692</v>
      </c>
      <c r="F4433">
        <v>1192454460</v>
      </c>
      <c r="G4433" t="s">
        <v>57</v>
      </c>
      <c r="H4433">
        <v>123972</v>
      </c>
    </row>
    <row r="4434" spans="1:8" x14ac:dyDescent="0.25">
      <c r="A4434">
        <v>1.4599971473217E-3</v>
      </c>
      <c r="B4434" t="s">
        <v>19</v>
      </c>
      <c r="C4434" t="s">
        <v>989</v>
      </c>
      <c r="D4434">
        <v>1567873</v>
      </c>
      <c r="E4434">
        <v>1567660</v>
      </c>
      <c r="F4434">
        <v>1192454460</v>
      </c>
      <c r="G4434" t="s">
        <v>58</v>
      </c>
      <c r="H4434">
        <v>2060</v>
      </c>
    </row>
    <row r="4435" spans="1:8" x14ac:dyDescent="0.25">
      <c r="A4435">
        <v>49.3912253100425</v>
      </c>
      <c r="B4435" t="s">
        <v>8</v>
      </c>
      <c r="C4435" t="s">
        <v>990</v>
      </c>
      <c r="D4435">
        <v>40237803</v>
      </c>
      <c r="E4435">
        <v>53033424354</v>
      </c>
      <c r="F4435">
        <v>53043727798</v>
      </c>
      <c r="G4435" t="s">
        <v>118</v>
      </c>
      <c r="H4435">
        <v>40237803</v>
      </c>
    </row>
    <row r="4436" spans="1:8" x14ac:dyDescent="0.25">
      <c r="A4436">
        <v>4.3482848368585101</v>
      </c>
      <c r="B4436" t="s">
        <v>8</v>
      </c>
      <c r="C4436" t="s">
        <v>991</v>
      </c>
      <c r="D4436">
        <v>41912777</v>
      </c>
      <c r="E4436">
        <v>4668935292</v>
      </c>
      <c r="F4436">
        <v>53574208824</v>
      </c>
      <c r="G4436" t="s">
        <v>118</v>
      </c>
      <c r="H4436">
        <v>3653314</v>
      </c>
    </row>
    <row r="4437" spans="1:8" x14ac:dyDescent="0.25">
      <c r="A4437">
        <v>45.537570225074901</v>
      </c>
      <c r="B4437" t="s">
        <v>8</v>
      </c>
      <c r="C4437" t="s">
        <v>991</v>
      </c>
      <c r="D4437">
        <v>41912777</v>
      </c>
      <c r="E4437">
        <v>48895593714</v>
      </c>
      <c r="F4437">
        <v>53574208824</v>
      </c>
      <c r="G4437" t="s">
        <v>13</v>
      </c>
      <c r="H4437">
        <v>38259463</v>
      </c>
    </row>
    <row r="4438" spans="1:8" x14ac:dyDescent="0.25">
      <c r="A4438">
        <v>0.324224352836609</v>
      </c>
      <c r="B4438" t="s">
        <v>19</v>
      </c>
      <c r="C4438" t="s">
        <v>992</v>
      </c>
      <c r="D4438">
        <v>5817795</v>
      </c>
      <c r="E4438">
        <v>348133248</v>
      </c>
      <c r="F4438">
        <v>3352649020</v>
      </c>
      <c r="G4438" t="s">
        <v>84</v>
      </c>
      <c r="H4438">
        <v>604398</v>
      </c>
    </row>
    <row r="4439" spans="1:8" x14ac:dyDescent="0.25">
      <c r="A4439">
        <v>0.59804248809814498</v>
      </c>
      <c r="B4439" t="s">
        <v>19</v>
      </c>
      <c r="C4439" t="s">
        <v>992</v>
      </c>
      <c r="D4439">
        <v>5817795</v>
      </c>
      <c r="E4439">
        <v>642143232</v>
      </c>
      <c r="F4439">
        <v>3352649020</v>
      </c>
      <c r="G4439" t="s">
        <v>85</v>
      </c>
      <c r="H4439">
        <v>1114832</v>
      </c>
    </row>
    <row r="4440" spans="1:8" x14ac:dyDescent="0.25">
      <c r="A4440">
        <v>0.56239271163940396</v>
      </c>
      <c r="B4440" t="s">
        <v>19</v>
      </c>
      <c r="C4440" t="s">
        <v>992</v>
      </c>
      <c r="D4440">
        <v>5817795</v>
      </c>
      <c r="E4440">
        <v>603864576</v>
      </c>
      <c r="F4440">
        <v>3352649020</v>
      </c>
      <c r="G4440" t="s">
        <v>86</v>
      </c>
      <c r="H4440">
        <v>1048376</v>
      </c>
    </row>
    <row r="4441" spans="1:8" x14ac:dyDescent="0.25">
      <c r="A4441">
        <v>0.62364470958709695</v>
      </c>
      <c r="B4441" t="s">
        <v>19</v>
      </c>
      <c r="C4441" t="s">
        <v>992</v>
      </c>
      <c r="D4441">
        <v>5817795</v>
      </c>
      <c r="E4441">
        <v>669633408</v>
      </c>
      <c r="F4441">
        <v>3352649020</v>
      </c>
      <c r="G4441" t="s">
        <v>87</v>
      </c>
      <c r="H4441">
        <v>1162558</v>
      </c>
    </row>
    <row r="4442" spans="1:8" x14ac:dyDescent="0.25">
      <c r="A4442">
        <v>0.42582106590271002</v>
      </c>
      <c r="B4442" t="s">
        <v>19</v>
      </c>
      <c r="C4442" t="s">
        <v>992</v>
      </c>
      <c r="D4442">
        <v>5817795</v>
      </c>
      <c r="E4442">
        <v>457221888</v>
      </c>
      <c r="F4442">
        <v>3352649020</v>
      </c>
      <c r="G4442" t="s">
        <v>88</v>
      </c>
      <c r="H4442">
        <v>793788</v>
      </c>
    </row>
    <row r="4443" spans="1:8" x14ac:dyDescent="0.25">
      <c r="A4443">
        <v>0.27648532390594499</v>
      </c>
      <c r="B4443" t="s">
        <v>19</v>
      </c>
      <c r="C4443" t="s">
        <v>992</v>
      </c>
      <c r="D4443">
        <v>5817795</v>
      </c>
      <c r="E4443">
        <v>296873856</v>
      </c>
      <c r="F4443">
        <v>3352649020</v>
      </c>
      <c r="G4443" t="s">
        <v>89</v>
      </c>
      <c r="H4443">
        <v>515406</v>
      </c>
    </row>
    <row r="4444" spans="1:8" x14ac:dyDescent="0.25">
      <c r="A4444">
        <v>0.29023432731628401</v>
      </c>
      <c r="B4444" t="s">
        <v>19</v>
      </c>
      <c r="C4444" t="s">
        <v>992</v>
      </c>
      <c r="D4444">
        <v>5817795</v>
      </c>
      <c r="E4444">
        <v>311636736</v>
      </c>
      <c r="F4444">
        <v>3352649020</v>
      </c>
      <c r="G4444" t="s">
        <v>90</v>
      </c>
      <c r="H4444">
        <v>541036</v>
      </c>
    </row>
    <row r="4445" spans="1:8" x14ac:dyDescent="0.25">
      <c r="A4445">
        <v>2.0063459873199501E-2</v>
      </c>
      <c r="B4445" t="s">
        <v>19</v>
      </c>
      <c r="C4445" t="s">
        <v>992</v>
      </c>
      <c r="D4445">
        <v>5817795</v>
      </c>
      <c r="E4445">
        <v>21542976</v>
      </c>
      <c r="F4445">
        <v>3352649020</v>
      </c>
      <c r="G4445" t="s">
        <v>91</v>
      </c>
      <c r="H4445">
        <v>37401</v>
      </c>
    </row>
    <row r="4446" spans="1:8" x14ac:dyDescent="0.25">
      <c r="A4446">
        <v>13.315093191340599</v>
      </c>
      <c r="B4446" t="s">
        <v>8</v>
      </c>
      <c r="C4446" t="s">
        <v>993</v>
      </c>
      <c r="D4446">
        <v>45214791</v>
      </c>
      <c r="E4446">
        <v>14296972450</v>
      </c>
      <c r="F4446">
        <v>65562037934</v>
      </c>
      <c r="G4446" t="s">
        <v>118</v>
      </c>
      <c r="H4446">
        <v>9859981</v>
      </c>
    </row>
    <row r="4447" spans="1:8" x14ac:dyDescent="0.25">
      <c r="A4447">
        <v>47.743762377649503</v>
      </c>
      <c r="B4447" t="s">
        <v>8</v>
      </c>
      <c r="C4447" t="s">
        <v>993</v>
      </c>
      <c r="D4447">
        <v>45214791</v>
      </c>
      <c r="E4447">
        <v>51264474500</v>
      </c>
      <c r="F4447">
        <v>65562037934</v>
      </c>
      <c r="G4447" t="s">
        <v>13</v>
      </c>
      <c r="H4447">
        <v>35354810</v>
      </c>
    </row>
    <row r="4448" spans="1:8" x14ac:dyDescent="0.25">
      <c r="A4448">
        <v>22.6031794641167</v>
      </c>
      <c r="B4448" t="s">
        <v>8</v>
      </c>
      <c r="C4448" t="s">
        <v>994</v>
      </c>
      <c r="D4448">
        <v>61285723</v>
      </c>
      <c r="E4448">
        <v>24269979146</v>
      </c>
      <c r="F4448">
        <v>54453851650</v>
      </c>
      <c r="G4448" t="s">
        <v>95</v>
      </c>
      <c r="H4448">
        <v>27300314</v>
      </c>
    </row>
    <row r="4449" spans="1:8" x14ac:dyDescent="0.25">
      <c r="A4449">
        <v>28.138075583614398</v>
      </c>
      <c r="B4449" t="s">
        <v>8</v>
      </c>
      <c r="C4449" t="s">
        <v>994</v>
      </c>
      <c r="D4449">
        <v>61285723</v>
      </c>
      <c r="E4449">
        <v>30213028601</v>
      </c>
      <c r="F4449">
        <v>54453851650</v>
      </c>
      <c r="G4449" t="s">
        <v>96</v>
      </c>
      <c r="H4449">
        <v>33985409</v>
      </c>
    </row>
    <row r="4450" spans="1:8" x14ac:dyDescent="0.25">
      <c r="A4450">
        <v>3.01273623481393E-2</v>
      </c>
      <c r="B4450" t="s">
        <v>19</v>
      </c>
      <c r="C4450" t="s">
        <v>995</v>
      </c>
      <c r="D4450">
        <v>659105</v>
      </c>
      <c r="E4450">
        <v>32349009</v>
      </c>
      <c r="F4450">
        <v>604579411</v>
      </c>
      <c r="G4450" t="s">
        <v>98</v>
      </c>
      <c r="H4450">
        <v>35277</v>
      </c>
    </row>
    <row r="4451" spans="1:8" x14ac:dyDescent="0.25">
      <c r="A4451">
        <v>0.10446663107723</v>
      </c>
      <c r="B4451" t="s">
        <v>19</v>
      </c>
      <c r="C4451" t="s">
        <v>995</v>
      </c>
      <c r="D4451">
        <v>659105</v>
      </c>
      <c r="E4451">
        <v>112170191</v>
      </c>
      <c r="F4451">
        <v>604579411</v>
      </c>
      <c r="G4451" t="s">
        <v>99</v>
      </c>
      <c r="H4451">
        <v>122323</v>
      </c>
    </row>
    <row r="4452" spans="1:8" x14ac:dyDescent="0.25">
      <c r="A4452">
        <v>0.107302840799093</v>
      </c>
      <c r="B4452" t="s">
        <v>19</v>
      </c>
      <c r="C4452" t="s">
        <v>995</v>
      </c>
      <c r="D4452">
        <v>659105</v>
      </c>
      <c r="E4452">
        <v>115215548</v>
      </c>
      <c r="F4452">
        <v>604579411</v>
      </c>
      <c r="G4452" t="s">
        <v>100</v>
      </c>
      <c r="H4452">
        <v>125644</v>
      </c>
    </row>
    <row r="4453" spans="1:8" x14ac:dyDescent="0.25">
      <c r="A4453">
        <v>0.100334014743567</v>
      </c>
      <c r="B4453" t="s">
        <v>19</v>
      </c>
      <c r="C4453" t="s">
        <v>995</v>
      </c>
      <c r="D4453">
        <v>659105</v>
      </c>
      <c r="E4453">
        <v>107732828</v>
      </c>
      <c r="F4453">
        <v>604579411</v>
      </c>
      <c r="G4453" t="s">
        <v>101</v>
      </c>
      <c r="H4453">
        <v>117484</v>
      </c>
    </row>
    <row r="4454" spans="1:8" x14ac:dyDescent="0.25">
      <c r="A4454">
        <v>7.9442908987402902E-2</v>
      </c>
      <c r="B4454" t="s">
        <v>19</v>
      </c>
      <c r="C4454" t="s">
        <v>995</v>
      </c>
      <c r="D4454">
        <v>659105</v>
      </c>
      <c r="E4454">
        <v>85301174</v>
      </c>
      <c r="F4454">
        <v>604579411</v>
      </c>
      <c r="G4454" t="s">
        <v>102</v>
      </c>
      <c r="H4454">
        <v>93022</v>
      </c>
    </row>
    <row r="4455" spans="1:8" x14ac:dyDescent="0.25">
      <c r="A4455">
        <v>6.0504099354147897E-2</v>
      </c>
      <c r="B4455" t="s">
        <v>19</v>
      </c>
      <c r="C4455" t="s">
        <v>995</v>
      </c>
      <c r="D4455">
        <v>659105</v>
      </c>
      <c r="E4455">
        <v>64965782</v>
      </c>
      <c r="F4455">
        <v>604579411</v>
      </c>
      <c r="G4455" t="s">
        <v>103</v>
      </c>
      <c r="H4455">
        <v>70846</v>
      </c>
    </row>
    <row r="4456" spans="1:8" x14ac:dyDescent="0.25">
      <c r="A4456">
        <v>5.2460912615060799E-2</v>
      </c>
      <c r="B4456" t="s">
        <v>19</v>
      </c>
      <c r="C4456" t="s">
        <v>995</v>
      </c>
      <c r="D4456">
        <v>659105</v>
      </c>
      <c r="E4456">
        <v>56329476</v>
      </c>
      <c r="F4456">
        <v>604579411</v>
      </c>
      <c r="G4456" t="s">
        <v>104</v>
      </c>
      <c r="H4456">
        <v>61428</v>
      </c>
    </row>
    <row r="4457" spans="1:8" x14ac:dyDescent="0.25">
      <c r="A4457">
        <v>2.8251928277313699E-2</v>
      </c>
      <c r="B4457" t="s">
        <v>19</v>
      </c>
      <c r="C4457" t="s">
        <v>995</v>
      </c>
      <c r="D4457">
        <v>659105</v>
      </c>
      <c r="E4457">
        <v>30335277</v>
      </c>
      <c r="F4457">
        <v>604579411</v>
      </c>
      <c r="G4457" t="s">
        <v>105</v>
      </c>
      <c r="H4457">
        <v>33081</v>
      </c>
    </row>
    <row r="4458" spans="1:8" x14ac:dyDescent="0.25">
      <c r="A4458">
        <v>2.8760265558958101E-3</v>
      </c>
      <c r="B4458" t="s">
        <v>19</v>
      </c>
      <c r="C4458" t="s">
        <v>996</v>
      </c>
      <c r="D4458">
        <v>77124</v>
      </c>
      <c r="E4458">
        <v>3088110</v>
      </c>
      <c r="F4458">
        <v>30501993</v>
      </c>
      <c r="G4458" t="s">
        <v>104</v>
      </c>
      <c r="H4458">
        <v>7818</v>
      </c>
    </row>
    <row r="4459" spans="1:8" x14ac:dyDescent="0.25">
      <c r="A4459">
        <v>3.3009191974997499E-3</v>
      </c>
      <c r="B4459" t="s">
        <v>19</v>
      </c>
      <c r="C4459" t="s">
        <v>996</v>
      </c>
      <c r="D4459">
        <v>77124</v>
      </c>
      <c r="E4459">
        <v>3544335</v>
      </c>
      <c r="F4459">
        <v>30501993</v>
      </c>
      <c r="G4459" t="s">
        <v>105</v>
      </c>
      <c r="H4459">
        <v>8973</v>
      </c>
    </row>
    <row r="4460" spans="1:8" x14ac:dyDescent="0.25">
      <c r="A4460">
        <v>6.2630278989672704E-3</v>
      </c>
      <c r="B4460" t="s">
        <v>19</v>
      </c>
      <c r="C4460" t="s">
        <v>996</v>
      </c>
      <c r="D4460">
        <v>77124</v>
      </c>
      <c r="E4460">
        <v>6724875</v>
      </c>
      <c r="F4460">
        <v>30501993</v>
      </c>
      <c r="G4460" t="s">
        <v>17</v>
      </c>
      <c r="H4460">
        <v>17025</v>
      </c>
    </row>
    <row r="4461" spans="1:8" x14ac:dyDescent="0.25">
      <c r="A4461">
        <v>3.6982214078307199E-3</v>
      </c>
      <c r="B4461" t="s">
        <v>19</v>
      </c>
      <c r="C4461" t="s">
        <v>996</v>
      </c>
      <c r="D4461">
        <v>77124</v>
      </c>
      <c r="E4461">
        <v>3970935</v>
      </c>
      <c r="F4461">
        <v>30501993</v>
      </c>
      <c r="G4461" t="s">
        <v>18</v>
      </c>
      <c r="H4461">
        <v>10053</v>
      </c>
    </row>
    <row r="4462" spans="1:8" x14ac:dyDescent="0.25">
      <c r="A4462">
        <v>3.28804366290569E-3</v>
      </c>
      <c r="B4462" t="s">
        <v>19</v>
      </c>
      <c r="C4462" t="s">
        <v>996</v>
      </c>
      <c r="D4462">
        <v>77124</v>
      </c>
      <c r="E4462">
        <v>3530510</v>
      </c>
      <c r="F4462">
        <v>30501993</v>
      </c>
      <c r="G4462" t="s">
        <v>106</v>
      </c>
      <c r="H4462">
        <v>8938</v>
      </c>
    </row>
    <row r="4463" spans="1:8" x14ac:dyDescent="0.25">
      <c r="A4463">
        <v>4.6451250091195098E-3</v>
      </c>
      <c r="B4463" t="s">
        <v>19</v>
      </c>
      <c r="C4463" t="s">
        <v>996</v>
      </c>
      <c r="D4463">
        <v>77124</v>
      </c>
      <c r="E4463">
        <v>4987665</v>
      </c>
      <c r="F4463">
        <v>30501993</v>
      </c>
      <c r="G4463" t="s">
        <v>107</v>
      </c>
      <c r="H4463">
        <v>12627</v>
      </c>
    </row>
    <row r="4464" spans="1:8" x14ac:dyDescent="0.25">
      <c r="A4464">
        <v>4.1749840602278701E-3</v>
      </c>
      <c r="B4464" t="s">
        <v>19</v>
      </c>
      <c r="C4464" t="s">
        <v>996</v>
      </c>
      <c r="D4464">
        <v>77124</v>
      </c>
      <c r="E4464">
        <v>4482855</v>
      </c>
      <c r="F4464">
        <v>30501993</v>
      </c>
      <c r="G4464" t="s">
        <v>108</v>
      </c>
      <c r="H4464">
        <v>11349</v>
      </c>
    </row>
    <row r="4465" spans="1:8" x14ac:dyDescent="0.25">
      <c r="A4465">
        <v>1.2544449418783199E-4</v>
      </c>
      <c r="B4465" t="s">
        <v>109</v>
      </c>
      <c r="C4465" t="s">
        <v>996</v>
      </c>
      <c r="D4465">
        <v>77124</v>
      </c>
      <c r="E4465">
        <v>134695</v>
      </c>
      <c r="F4465">
        <v>30501993</v>
      </c>
      <c r="G4465" t="s">
        <v>110</v>
      </c>
      <c r="H4465">
        <v>341</v>
      </c>
    </row>
    <row r="4466" spans="1:8" x14ac:dyDescent="0.25">
      <c r="A4466">
        <v>1.6603715717792501E-2</v>
      </c>
      <c r="B4466" t="s">
        <v>19</v>
      </c>
      <c r="C4466" t="s">
        <v>997</v>
      </c>
      <c r="D4466">
        <v>125651</v>
      </c>
      <c r="E4466">
        <v>17828104</v>
      </c>
      <c r="F4466">
        <v>130255786</v>
      </c>
      <c r="G4466" t="s">
        <v>83</v>
      </c>
      <c r="H4466">
        <v>17192</v>
      </c>
    </row>
    <row r="4467" spans="1:8" x14ac:dyDescent="0.25">
      <c r="A4467">
        <v>1.6758240759372701E-2</v>
      </c>
      <c r="B4467" t="s">
        <v>19</v>
      </c>
      <c r="C4467" t="s">
        <v>997</v>
      </c>
      <c r="D4467">
        <v>125651</v>
      </c>
      <c r="E4467">
        <v>17994024</v>
      </c>
      <c r="F4467">
        <v>130255786</v>
      </c>
      <c r="G4467" t="s">
        <v>84</v>
      </c>
      <c r="H4467">
        <v>17352</v>
      </c>
    </row>
    <row r="4468" spans="1:8" x14ac:dyDescent="0.25">
      <c r="A4468">
        <v>1.7060530371963999E-2</v>
      </c>
      <c r="B4468" t="s">
        <v>19</v>
      </c>
      <c r="C4468" t="s">
        <v>997</v>
      </c>
      <c r="D4468">
        <v>125651</v>
      </c>
      <c r="E4468">
        <v>18318605</v>
      </c>
      <c r="F4468">
        <v>130255786</v>
      </c>
      <c r="G4468" t="s">
        <v>85</v>
      </c>
      <c r="H4468">
        <v>17665</v>
      </c>
    </row>
    <row r="4469" spans="1:8" x14ac:dyDescent="0.25">
      <c r="A4469">
        <v>1.6408627852797501E-2</v>
      </c>
      <c r="B4469" t="s">
        <v>19</v>
      </c>
      <c r="C4469" t="s">
        <v>997</v>
      </c>
      <c r="D4469">
        <v>125651</v>
      </c>
      <c r="E4469">
        <v>17618630</v>
      </c>
      <c r="F4469">
        <v>130255786</v>
      </c>
      <c r="G4469" t="s">
        <v>86</v>
      </c>
      <c r="H4469">
        <v>16990</v>
      </c>
    </row>
    <row r="4470" spans="1:8" x14ac:dyDescent="0.25">
      <c r="A4470">
        <v>1.8242646940052499E-2</v>
      </c>
      <c r="B4470" t="s">
        <v>19</v>
      </c>
      <c r="C4470" t="s">
        <v>997</v>
      </c>
      <c r="D4470">
        <v>125651</v>
      </c>
      <c r="E4470">
        <v>19587893</v>
      </c>
      <c r="F4470">
        <v>130255786</v>
      </c>
      <c r="G4470" t="s">
        <v>87</v>
      </c>
      <c r="H4470">
        <v>18889</v>
      </c>
    </row>
    <row r="4471" spans="1:8" x14ac:dyDescent="0.25">
      <c r="A4471">
        <v>1.8146068789064902E-2</v>
      </c>
      <c r="B4471" t="s">
        <v>19</v>
      </c>
      <c r="C4471" t="s">
        <v>997</v>
      </c>
      <c r="D4471">
        <v>125651</v>
      </c>
      <c r="E4471">
        <v>19484193</v>
      </c>
      <c r="F4471">
        <v>130255786</v>
      </c>
      <c r="G4471" t="s">
        <v>88</v>
      </c>
      <c r="H4471">
        <v>18789</v>
      </c>
    </row>
    <row r="4472" spans="1:8" x14ac:dyDescent="0.25">
      <c r="A4472">
        <v>1.79538782685995E-2</v>
      </c>
      <c r="B4472" t="s">
        <v>19</v>
      </c>
      <c r="C4472" t="s">
        <v>997</v>
      </c>
      <c r="D4472">
        <v>125651</v>
      </c>
      <c r="E4472">
        <v>19277830</v>
      </c>
      <c r="F4472">
        <v>130255786</v>
      </c>
      <c r="G4472" t="s">
        <v>89</v>
      </c>
      <c r="H4472">
        <v>18590</v>
      </c>
    </row>
    <row r="4473" spans="1:8" x14ac:dyDescent="0.25">
      <c r="A4473">
        <v>1.7770379781723001E-4</v>
      </c>
      <c r="B4473" t="s">
        <v>109</v>
      </c>
      <c r="C4473" t="s">
        <v>997</v>
      </c>
      <c r="D4473">
        <v>125651</v>
      </c>
      <c r="E4473">
        <v>190808</v>
      </c>
      <c r="F4473">
        <v>130255786</v>
      </c>
      <c r="G4473" t="s">
        <v>90</v>
      </c>
      <c r="H4473">
        <v>184</v>
      </c>
    </row>
    <row r="4474" spans="1:8" x14ac:dyDescent="0.25">
      <c r="A4474">
        <v>9.8111967556178598E-2</v>
      </c>
      <c r="B4474" t="s">
        <v>19</v>
      </c>
      <c r="C4474" t="s">
        <v>998</v>
      </c>
      <c r="D4474">
        <v>1394009</v>
      </c>
      <c r="E4474">
        <v>105346923</v>
      </c>
      <c r="F4474">
        <v>1058620214</v>
      </c>
      <c r="G4474" t="s">
        <v>105</v>
      </c>
      <c r="H4474">
        <v>138797</v>
      </c>
    </row>
    <row r="4475" spans="1:8" x14ac:dyDescent="0.25">
      <c r="A4475">
        <v>0.186637312173843</v>
      </c>
      <c r="B4475" t="s">
        <v>19</v>
      </c>
      <c r="C4475" t="s">
        <v>998</v>
      </c>
      <c r="D4475">
        <v>1394009</v>
      </c>
      <c r="E4475">
        <v>200400288</v>
      </c>
      <c r="F4475">
        <v>1058620214</v>
      </c>
      <c r="G4475" t="s">
        <v>17</v>
      </c>
      <c r="H4475">
        <v>264032</v>
      </c>
    </row>
    <row r="4476" spans="1:8" x14ac:dyDescent="0.25">
      <c r="A4476">
        <v>0.18799309618771101</v>
      </c>
      <c r="B4476" t="s">
        <v>19</v>
      </c>
      <c r="C4476" t="s">
        <v>998</v>
      </c>
      <c r="D4476">
        <v>1394009</v>
      </c>
      <c r="E4476">
        <v>201856050</v>
      </c>
      <c r="F4476">
        <v>1058620214</v>
      </c>
      <c r="G4476" t="s">
        <v>18</v>
      </c>
      <c r="H4476">
        <v>265950</v>
      </c>
    </row>
    <row r="4477" spans="1:8" x14ac:dyDescent="0.25">
      <c r="A4477">
        <v>0.18299973942339401</v>
      </c>
      <c r="B4477" t="s">
        <v>19</v>
      </c>
      <c r="C4477" t="s">
        <v>998</v>
      </c>
      <c r="D4477">
        <v>1394009</v>
      </c>
      <c r="E4477">
        <v>196494474</v>
      </c>
      <c r="F4477">
        <v>1058620214</v>
      </c>
      <c r="G4477" t="s">
        <v>106</v>
      </c>
      <c r="H4477">
        <v>258886</v>
      </c>
    </row>
    <row r="4478" spans="1:8" x14ac:dyDescent="0.25">
      <c r="A4478">
        <v>0.120444939471781</v>
      </c>
      <c r="B4478" t="s">
        <v>19</v>
      </c>
      <c r="C4478" t="s">
        <v>998</v>
      </c>
      <c r="D4478">
        <v>1394009</v>
      </c>
      <c r="E4478">
        <v>129326769</v>
      </c>
      <c r="F4478">
        <v>1058620214</v>
      </c>
      <c r="G4478" t="s">
        <v>107</v>
      </c>
      <c r="H4478">
        <v>170391</v>
      </c>
    </row>
    <row r="4479" spans="1:8" x14ac:dyDescent="0.25">
      <c r="A4479">
        <v>0.1042589424178</v>
      </c>
      <c r="B4479" t="s">
        <v>19</v>
      </c>
      <c r="C4479" t="s">
        <v>998</v>
      </c>
      <c r="D4479">
        <v>1394009</v>
      </c>
      <c r="E4479">
        <v>111947187</v>
      </c>
      <c r="F4479">
        <v>1058620214</v>
      </c>
      <c r="G4479" t="s">
        <v>108</v>
      </c>
      <c r="H4479">
        <v>147493</v>
      </c>
    </row>
    <row r="4480" spans="1:8" x14ac:dyDescent="0.25">
      <c r="A4480">
        <v>9.5574997365474701E-2</v>
      </c>
      <c r="B4480" t="s">
        <v>19</v>
      </c>
      <c r="C4480" t="s">
        <v>998</v>
      </c>
      <c r="D4480">
        <v>1394009</v>
      </c>
      <c r="E4480">
        <v>102622872</v>
      </c>
      <c r="F4480">
        <v>1058620214</v>
      </c>
      <c r="G4480" t="s">
        <v>110</v>
      </c>
      <c r="H4480">
        <v>135208</v>
      </c>
    </row>
    <row r="4481" spans="1:8" x14ac:dyDescent="0.25">
      <c r="A4481">
        <v>9.3674920499324799E-3</v>
      </c>
      <c r="B4481" t="s">
        <v>19</v>
      </c>
      <c r="C4481" t="s">
        <v>998</v>
      </c>
      <c r="D4481">
        <v>1394009</v>
      </c>
      <c r="E4481">
        <v>10058268</v>
      </c>
      <c r="F4481">
        <v>1058620214</v>
      </c>
      <c r="G4481" t="s">
        <v>111</v>
      </c>
      <c r="H4481">
        <v>13252</v>
      </c>
    </row>
    <row r="4482" spans="1:8" x14ac:dyDescent="0.25">
      <c r="A4482">
        <v>24.951943985186499</v>
      </c>
      <c r="B4482" t="s">
        <v>8</v>
      </c>
      <c r="C4482" t="s">
        <v>999</v>
      </c>
      <c r="D4482">
        <v>60915030</v>
      </c>
      <c r="E4482">
        <v>26791945847</v>
      </c>
      <c r="F4482">
        <v>54426357097</v>
      </c>
      <c r="G4482" t="s">
        <v>76</v>
      </c>
      <c r="H4482">
        <v>30002179</v>
      </c>
    </row>
    <row r="4483" spans="1:8" x14ac:dyDescent="0.25">
      <c r="A4483">
        <v>25.709323531948002</v>
      </c>
      <c r="B4483" t="s">
        <v>8</v>
      </c>
      <c r="C4483" t="s">
        <v>999</v>
      </c>
      <c r="D4483">
        <v>60915030</v>
      </c>
      <c r="E4483">
        <v>27605175943</v>
      </c>
      <c r="F4483">
        <v>54426357097</v>
      </c>
      <c r="G4483" t="s">
        <v>77</v>
      </c>
      <c r="H4483">
        <v>30912851</v>
      </c>
    </row>
    <row r="4484" spans="1:8" x14ac:dyDescent="0.25">
      <c r="A4484">
        <v>4.9065053462982199E-4</v>
      </c>
      <c r="B4484" t="s">
        <v>109</v>
      </c>
      <c r="C4484" t="s">
        <v>1000</v>
      </c>
      <c r="D4484">
        <v>10314</v>
      </c>
      <c r="E4484">
        <v>526832</v>
      </c>
      <c r="F4484">
        <v>17871434</v>
      </c>
      <c r="G4484" t="s">
        <v>99</v>
      </c>
      <c r="H4484">
        <v>304</v>
      </c>
    </row>
    <row r="4485" spans="1:8" x14ac:dyDescent="0.25">
      <c r="A4485">
        <v>2.7744350954890299E-3</v>
      </c>
      <c r="B4485" t="s">
        <v>19</v>
      </c>
      <c r="C4485" t="s">
        <v>1000</v>
      </c>
      <c r="D4485">
        <v>10314</v>
      </c>
      <c r="E4485">
        <v>2979027</v>
      </c>
      <c r="F4485">
        <v>17871434</v>
      </c>
      <c r="G4485" t="s">
        <v>100</v>
      </c>
      <c r="H4485">
        <v>1719</v>
      </c>
    </row>
    <row r="4486" spans="1:8" x14ac:dyDescent="0.25">
      <c r="A4486">
        <v>4.4545903801918003E-4</v>
      </c>
      <c r="B4486" t="s">
        <v>109</v>
      </c>
      <c r="C4486" t="s">
        <v>1000</v>
      </c>
      <c r="D4486">
        <v>10314</v>
      </c>
      <c r="E4486">
        <v>478308</v>
      </c>
      <c r="F4486">
        <v>17871434</v>
      </c>
      <c r="G4486" t="s">
        <v>101</v>
      </c>
      <c r="H4486">
        <v>276</v>
      </c>
    </row>
    <row r="4487" spans="1:8" x14ac:dyDescent="0.25">
      <c r="A4487">
        <v>4.1802134364843401E-4</v>
      </c>
      <c r="B4487" t="s">
        <v>109</v>
      </c>
      <c r="C4487" t="s">
        <v>1000</v>
      </c>
      <c r="D4487">
        <v>10314</v>
      </c>
      <c r="E4487">
        <v>448847</v>
      </c>
      <c r="F4487">
        <v>17871434</v>
      </c>
      <c r="G4487" t="s">
        <v>102</v>
      </c>
      <c r="H4487">
        <v>259</v>
      </c>
    </row>
    <row r="4488" spans="1:8" x14ac:dyDescent="0.25">
      <c r="A4488">
        <v>8.4895454347133604E-4</v>
      </c>
      <c r="B4488" t="s">
        <v>109</v>
      </c>
      <c r="C4488" t="s">
        <v>1000</v>
      </c>
      <c r="D4488">
        <v>10314</v>
      </c>
      <c r="E4488">
        <v>911558</v>
      </c>
      <c r="F4488">
        <v>17871434</v>
      </c>
      <c r="G4488" t="s">
        <v>103</v>
      </c>
      <c r="H4488">
        <v>526</v>
      </c>
    </row>
    <row r="4489" spans="1:8" x14ac:dyDescent="0.25">
      <c r="A4489">
        <v>4.1963532567024196E-3</v>
      </c>
      <c r="B4489" t="s">
        <v>19</v>
      </c>
      <c r="C4489" t="s">
        <v>1000</v>
      </c>
      <c r="D4489">
        <v>10314</v>
      </c>
      <c r="E4489">
        <v>4505800</v>
      </c>
      <c r="F4489">
        <v>17871434</v>
      </c>
      <c r="G4489" t="s">
        <v>104</v>
      </c>
      <c r="H4489">
        <v>2600</v>
      </c>
    </row>
    <row r="4490" spans="1:8" x14ac:dyDescent="0.25">
      <c r="A4490">
        <v>4.0801465511322004E-3</v>
      </c>
      <c r="B4490" t="s">
        <v>19</v>
      </c>
      <c r="C4490" t="s">
        <v>1000</v>
      </c>
      <c r="D4490">
        <v>10314</v>
      </c>
      <c r="E4490">
        <v>4381024</v>
      </c>
      <c r="F4490">
        <v>17871434</v>
      </c>
      <c r="G4490" t="s">
        <v>105</v>
      </c>
      <c r="H4490">
        <v>2528</v>
      </c>
    </row>
    <row r="4491" spans="1:8" x14ac:dyDescent="0.25">
      <c r="A4491">
        <v>3.3925902098417299E-3</v>
      </c>
      <c r="B4491" t="s">
        <v>19</v>
      </c>
      <c r="C4491" t="s">
        <v>1000</v>
      </c>
      <c r="D4491">
        <v>10314</v>
      </c>
      <c r="E4491">
        <v>3642766</v>
      </c>
      <c r="F4491">
        <v>17871434</v>
      </c>
      <c r="G4491" t="s">
        <v>17</v>
      </c>
      <c r="H4491">
        <v>2102</v>
      </c>
    </row>
    <row r="4492" spans="1:8" x14ac:dyDescent="0.25">
      <c r="A4492">
        <v>3.3827207982540103E-2</v>
      </c>
      <c r="B4492" t="s">
        <v>19</v>
      </c>
      <c r="C4492" t="s">
        <v>1001</v>
      </c>
      <c r="D4492">
        <v>3124273</v>
      </c>
      <c r="E4492">
        <v>36321688</v>
      </c>
      <c r="F4492">
        <v>725072554</v>
      </c>
      <c r="G4492" t="s">
        <v>17</v>
      </c>
      <c r="H4492">
        <v>156559</v>
      </c>
    </row>
    <row r="4493" spans="1:8" x14ac:dyDescent="0.25">
      <c r="A4493">
        <v>9.5158211886882796E-2</v>
      </c>
      <c r="B4493" t="s">
        <v>19</v>
      </c>
      <c r="C4493" t="s">
        <v>1001</v>
      </c>
      <c r="D4493">
        <v>3124273</v>
      </c>
      <c r="E4493">
        <v>102175352</v>
      </c>
      <c r="F4493">
        <v>725072554</v>
      </c>
      <c r="G4493" t="s">
        <v>18</v>
      </c>
      <c r="H4493">
        <v>440411</v>
      </c>
    </row>
    <row r="4494" spans="1:8" x14ac:dyDescent="0.25">
      <c r="A4494">
        <v>9.4330027699470506E-2</v>
      </c>
      <c r="B4494" t="s">
        <v>19</v>
      </c>
      <c r="C4494" t="s">
        <v>1001</v>
      </c>
      <c r="D4494">
        <v>3124273</v>
      </c>
      <c r="E4494">
        <v>101286096</v>
      </c>
      <c r="F4494">
        <v>725072554</v>
      </c>
      <c r="G4494" t="s">
        <v>106</v>
      </c>
      <c r="H4494">
        <v>436578</v>
      </c>
    </row>
    <row r="4495" spans="1:8" x14ac:dyDescent="0.25">
      <c r="A4495">
        <v>9.4513252377510099E-2</v>
      </c>
      <c r="B4495" t="s">
        <v>19</v>
      </c>
      <c r="C4495" t="s">
        <v>1001</v>
      </c>
      <c r="D4495">
        <v>3124273</v>
      </c>
      <c r="E4495">
        <v>101482832</v>
      </c>
      <c r="F4495">
        <v>725072554</v>
      </c>
      <c r="G4495" t="s">
        <v>107</v>
      </c>
      <c r="H4495">
        <v>437426</v>
      </c>
    </row>
    <row r="4496" spans="1:8" x14ac:dyDescent="0.25">
      <c r="A4496">
        <v>0.103446535766125</v>
      </c>
      <c r="B4496" t="s">
        <v>19</v>
      </c>
      <c r="C4496" t="s">
        <v>1001</v>
      </c>
      <c r="D4496">
        <v>3124273</v>
      </c>
      <c r="E4496">
        <v>111074872</v>
      </c>
      <c r="F4496">
        <v>725072554</v>
      </c>
      <c r="G4496" t="s">
        <v>108</v>
      </c>
      <c r="H4496">
        <v>478771</v>
      </c>
    </row>
    <row r="4497" spans="1:8" x14ac:dyDescent="0.25">
      <c r="A4497">
        <v>0.114993579685688</v>
      </c>
      <c r="B4497" t="s">
        <v>19</v>
      </c>
      <c r="C4497" t="s">
        <v>1001</v>
      </c>
      <c r="D4497">
        <v>3124273</v>
      </c>
      <c r="E4497">
        <v>123473416</v>
      </c>
      <c r="F4497">
        <v>725072554</v>
      </c>
      <c r="G4497" t="s">
        <v>110</v>
      </c>
      <c r="H4497">
        <v>532213</v>
      </c>
    </row>
    <row r="4498" spans="1:8" x14ac:dyDescent="0.25">
      <c r="A4498">
        <v>9.8686799407005296E-2</v>
      </c>
      <c r="B4498" t="s">
        <v>19</v>
      </c>
      <c r="C4498" t="s">
        <v>1001</v>
      </c>
      <c r="D4498">
        <v>3124273</v>
      </c>
      <c r="E4498">
        <v>105964144</v>
      </c>
      <c r="F4498">
        <v>725072554</v>
      </c>
      <c r="G4498" t="s">
        <v>111</v>
      </c>
      <c r="H4498">
        <v>456742</v>
      </c>
    </row>
    <row r="4499" spans="1:8" x14ac:dyDescent="0.25">
      <c r="A4499">
        <v>4.0095955133438103E-2</v>
      </c>
      <c r="B4499" t="s">
        <v>19</v>
      </c>
      <c r="C4499" t="s">
        <v>1001</v>
      </c>
      <c r="D4499">
        <v>3124273</v>
      </c>
      <c r="E4499">
        <v>43052704</v>
      </c>
      <c r="F4499">
        <v>725072554</v>
      </c>
      <c r="G4499" t="s">
        <v>112</v>
      </c>
      <c r="H4499">
        <v>185572</v>
      </c>
    </row>
    <row r="4500" spans="1:8" x14ac:dyDescent="0.25">
      <c r="A4500">
        <v>18.8409999413416</v>
      </c>
      <c r="B4500" t="s">
        <v>8</v>
      </c>
      <c r="C4500" t="s">
        <v>1002</v>
      </c>
      <c r="D4500">
        <v>95286418</v>
      </c>
      <c r="E4500">
        <v>20230369643</v>
      </c>
      <c r="F4500">
        <v>53638757164</v>
      </c>
      <c r="G4500" t="s">
        <v>102</v>
      </c>
      <c r="H4500">
        <v>35933161</v>
      </c>
    </row>
    <row r="4501" spans="1:8" x14ac:dyDescent="0.25">
      <c r="A4501">
        <v>31.120966832153499</v>
      </c>
      <c r="B4501" t="s">
        <v>8</v>
      </c>
      <c r="C4501" t="s">
        <v>1002</v>
      </c>
      <c r="D4501">
        <v>95286418</v>
      </c>
      <c r="E4501">
        <v>33415883691</v>
      </c>
      <c r="F4501">
        <v>53638757164</v>
      </c>
      <c r="G4501" t="s">
        <v>103</v>
      </c>
      <c r="H4501">
        <v>59353257</v>
      </c>
    </row>
    <row r="4502" spans="1:8" x14ac:dyDescent="0.25">
      <c r="A4502">
        <v>18.456633104011399</v>
      </c>
      <c r="B4502" t="s">
        <v>8</v>
      </c>
      <c r="C4502" t="s">
        <v>1003</v>
      </c>
      <c r="D4502">
        <v>60774622</v>
      </c>
      <c r="E4502">
        <v>19817658894</v>
      </c>
      <c r="F4502">
        <v>54803407804</v>
      </c>
      <c r="G4502" t="s">
        <v>17</v>
      </c>
      <c r="H4502">
        <v>21970797</v>
      </c>
    </row>
    <row r="4503" spans="1:8" x14ac:dyDescent="0.25">
      <c r="A4503">
        <v>32.597268139943502</v>
      </c>
      <c r="B4503" t="s">
        <v>8</v>
      </c>
      <c r="C4503" t="s">
        <v>1003</v>
      </c>
      <c r="D4503">
        <v>60774622</v>
      </c>
      <c r="E4503">
        <v>35001050150</v>
      </c>
      <c r="F4503">
        <v>54803407804</v>
      </c>
      <c r="G4503" t="s">
        <v>18</v>
      </c>
      <c r="H4503">
        <v>38803825</v>
      </c>
    </row>
    <row r="4504" spans="1:8" x14ac:dyDescent="0.25">
      <c r="A4504">
        <v>9.1255009174346906E-3</v>
      </c>
      <c r="B4504" t="s">
        <v>19</v>
      </c>
      <c r="C4504" t="s">
        <v>1004</v>
      </c>
      <c r="D4504">
        <v>98862</v>
      </c>
      <c r="E4504">
        <v>9798432</v>
      </c>
      <c r="F4504">
        <v>58116734</v>
      </c>
      <c r="G4504" t="s">
        <v>110</v>
      </c>
      <c r="H4504">
        <v>16664</v>
      </c>
    </row>
    <row r="4505" spans="1:8" x14ac:dyDescent="0.25">
      <c r="A4505">
        <v>8.97052511572838E-3</v>
      </c>
      <c r="B4505" t="s">
        <v>19</v>
      </c>
      <c r="C4505" t="s">
        <v>1004</v>
      </c>
      <c r="D4505">
        <v>98862</v>
      </c>
      <c r="E4505">
        <v>9632028</v>
      </c>
      <c r="F4505">
        <v>58116734</v>
      </c>
      <c r="G4505" t="s">
        <v>111</v>
      </c>
      <c r="H4505">
        <v>16381</v>
      </c>
    </row>
    <row r="4506" spans="1:8" x14ac:dyDescent="0.25">
      <c r="A4506">
        <v>4.6191550791263598E-3</v>
      </c>
      <c r="B4506" t="s">
        <v>19</v>
      </c>
      <c r="C4506" t="s">
        <v>1004</v>
      </c>
      <c r="D4506">
        <v>98862</v>
      </c>
      <c r="E4506">
        <v>4959780</v>
      </c>
      <c r="F4506">
        <v>58116734</v>
      </c>
      <c r="G4506" t="s">
        <v>112</v>
      </c>
      <c r="H4506">
        <v>8435</v>
      </c>
    </row>
    <row r="4507" spans="1:8" x14ac:dyDescent="0.25">
      <c r="A4507">
        <v>7.6978616416454298E-3</v>
      </c>
      <c r="B4507" t="s">
        <v>19</v>
      </c>
      <c r="C4507" t="s">
        <v>1004</v>
      </c>
      <c r="D4507">
        <v>98862</v>
      </c>
      <c r="E4507">
        <v>8265516</v>
      </c>
      <c r="F4507">
        <v>58116734</v>
      </c>
      <c r="G4507" t="s">
        <v>113</v>
      </c>
      <c r="H4507">
        <v>14057</v>
      </c>
    </row>
    <row r="4508" spans="1:8" x14ac:dyDescent="0.25">
      <c r="A4508">
        <v>6.9065541028976397E-3</v>
      </c>
      <c r="B4508" t="s">
        <v>19</v>
      </c>
      <c r="C4508" t="s">
        <v>1004</v>
      </c>
      <c r="D4508">
        <v>98862</v>
      </c>
      <c r="E4508">
        <v>7415856</v>
      </c>
      <c r="F4508">
        <v>58116734</v>
      </c>
      <c r="G4508" t="s">
        <v>114</v>
      </c>
      <c r="H4508">
        <v>12612</v>
      </c>
    </row>
    <row r="4509" spans="1:8" x14ac:dyDescent="0.25">
      <c r="A4509">
        <v>8.9502632617950405E-3</v>
      </c>
      <c r="B4509" t="s">
        <v>19</v>
      </c>
      <c r="C4509" t="s">
        <v>1004</v>
      </c>
      <c r="D4509">
        <v>98862</v>
      </c>
      <c r="E4509">
        <v>9610272</v>
      </c>
      <c r="F4509">
        <v>58116734</v>
      </c>
      <c r="G4509" t="s">
        <v>115</v>
      </c>
      <c r="H4509">
        <v>16344</v>
      </c>
    </row>
    <row r="4510" spans="1:8" x14ac:dyDescent="0.25">
      <c r="A4510">
        <v>7.6014809310436197E-3</v>
      </c>
      <c r="B4510" t="s">
        <v>19</v>
      </c>
      <c r="C4510" t="s">
        <v>1004</v>
      </c>
      <c r="D4510">
        <v>98862</v>
      </c>
      <c r="E4510">
        <v>8162028</v>
      </c>
      <c r="F4510">
        <v>58116734</v>
      </c>
      <c r="G4510" t="s">
        <v>116</v>
      </c>
      <c r="H4510">
        <v>13881</v>
      </c>
    </row>
    <row r="4511" spans="1:8" x14ac:dyDescent="0.25">
      <c r="A4511">
        <v>2.6723742485046398E-4</v>
      </c>
      <c r="B4511" t="s">
        <v>109</v>
      </c>
      <c r="C4511" t="s">
        <v>1004</v>
      </c>
      <c r="D4511">
        <v>98862</v>
      </c>
      <c r="E4511">
        <v>286944</v>
      </c>
      <c r="F4511">
        <v>58116734</v>
      </c>
      <c r="G4511" t="s">
        <v>117</v>
      </c>
      <c r="H4511">
        <v>488</v>
      </c>
    </row>
    <row r="4512" spans="1:8" x14ac:dyDescent="0.25">
      <c r="A4512">
        <v>0.15746131911873801</v>
      </c>
      <c r="B4512" t="s">
        <v>19</v>
      </c>
      <c r="C4512" t="s">
        <v>1005</v>
      </c>
      <c r="D4512">
        <v>2464371</v>
      </c>
      <c r="E4512">
        <v>169072804</v>
      </c>
      <c r="F4512">
        <v>1647102976</v>
      </c>
      <c r="G4512" t="s">
        <v>44</v>
      </c>
      <c r="H4512">
        <v>253103</v>
      </c>
    </row>
    <row r="4513" spans="1:8" x14ac:dyDescent="0.25">
      <c r="A4513">
        <v>0.27883263304829597</v>
      </c>
      <c r="B4513" t="s">
        <v>19</v>
      </c>
      <c r="C4513" t="s">
        <v>1005</v>
      </c>
      <c r="D4513">
        <v>2464371</v>
      </c>
      <c r="E4513">
        <v>299394260</v>
      </c>
      <c r="F4513">
        <v>1647102976</v>
      </c>
      <c r="G4513" t="s">
        <v>45</v>
      </c>
      <c r="H4513">
        <v>448195</v>
      </c>
    </row>
    <row r="4514" spans="1:8" x14ac:dyDescent="0.25">
      <c r="A4514">
        <v>0.30501905456185302</v>
      </c>
      <c r="B4514" t="s">
        <v>19</v>
      </c>
      <c r="C4514" t="s">
        <v>1005</v>
      </c>
      <c r="D4514">
        <v>2464371</v>
      </c>
      <c r="E4514">
        <v>327511716</v>
      </c>
      <c r="F4514">
        <v>1647102976</v>
      </c>
      <c r="G4514" t="s">
        <v>46</v>
      </c>
      <c r="H4514">
        <v>490287</v>
      </c>
    </row>
    <row r="4515" spans="1:8" x14ac:dyDescent="0.25">
      <c r="A4515">
        <v>0.34577623009681702</v>
      </c>
      <c r="B4515" t="s">
        <v>19</v>
      </c>
      <c r="C4515" t="s">
        <v>1005</v>
      </c>
      <c r="D4515">
        <v>2464371</v>
      </c>
      <c r="E4515">
        <v>371274400</v>
      </c>
      <c r="F4515">
        <v>1647102976</v>
      </c>
      <c r="G4515" t="s">
        <v>47</v>
      </c>
      <c r="H4515">
        <v>555800</v>
      </c>
    </row>
    <row r="4516" spans="1:8" x14ac:dyDescent="0.25">
      <c r="A4516">
        <v>0.18684358894825001</v>
      </c>
      <c r="B4516" t="s">
        <v>19</v>
      </c>
      <c r="C4516" t="s">
        <v>1005</v>
      </c>
      <c r="D4516">
        <v>2464371</v>
      </c>
      <c r="E4516">
        <v>200621776</v>
      </c>
      <c r="F4516">
        <v>1647102976</v>
      </c>
      <c r="G4516" t="s">
        <v>48</v>
      </c>
      <c r="H4516">
        <v>300332</v>
      </c>
    </row>
    <row r="4517" spans="1:8" x14ac:dyDescent="0.25">
      <c r="A4517">
        <v>0.128163035959005</v>
      </c>
      <c r="B4517" t="s">
        <v>19</v>
      </c>
      <c r="C4517" t="s">
        <v>1005</v>
      </c>
      <c r="D4517">
        <v>2464371</v>
      </c>
      <c r="E4517">
        <v>137614012</v>
      </c>
      <c r="F4517">
        <v>1647102976</v>
      </c>
      <c r="G4517" t="s">
        <v>49</v>
      </c>
      <c r="H4517">
        <v>206009</v>
      </c>
    </row>
    <row r="4518" spans="1:8" x14ac:dyDescent="0.25">
      <c r="A4518">
        <v>0.12971896678209299</v>
      </c>
      <c r="B4518" t="s">
        <v>19</v>
      </c>
      <c r="C4518" t="s">
        <v>1005</v>
      </c>
      <c r="D4518">
        <v>2464371</v>
      </c>
      <c r="E4518">
        <v>139284680</v>
      </c>
      <c r="F4518">
        <v>1647102976</v>
      </c>
      <c r="G4518" t="s">
        <v>50</v>
      </c>
      <c r="H4518">
        <v>208510</v>
      </c>
    </row>
    <row r="4519" spans="1:8" x14ac:dyDescent="0.25">
      <c r="A4519">
        <v>1.3282336294650999E-3</v>
      </c>
      <c r="B4519" t="s">
        <v>19</v>
      </c>
      <c r="C4519" t="s">
        <v>1005</v>
      </c>
      <c r="D4519">
        <v>2464371</v>
      </c>
      <c r="E4519">
        <v>1426180</v>
      </c>
      <c r="F4519">
        <v>1647102976</v>
      </c>
      <c r="G4519" t="s">
        <v>51</v>
      </c>
      <c r="H4519">
        <v>2135</v>
      </c>
    </row>
    <row r="4520" spans="1:8" x14ac:dyDescent="0.25">
      <c r="A4520">
        <v>29.526497754268298</v>
      </c>
      <c r="B4520" t="s">
        <v>8</v>
      </c>
      <c r="C4520" t="s">
        <v>1006</v>
      </c>
      <c r="D4520">
        <v>25918788</v>
      </c>
      <c r="E4520">
        <v>31703835555</v>
      </c>
      <c r="F4520">
        <v>53527496589</v>
      </c>
      <c r="G4520" t="s">
        <v>108</v>
      </c>
      <c r="H4520">
        <v>15352947</v>
      </c>
    </row>
    <row r="4521" spans="1:8" x14ac:dyDescent="0.25">
      <c r="A4521">
        <v>20.320025891996899</v>
      </c>
      <c r="B4521" t="s">
        <v>8</v>
      </c>
      <c r="C4521" t="s">
        <v>1006</v>
      </c>
      <c r="D4521">
        <v>25918788</v>
      </c>
      <c r="E4521">
        <v>21818461665</v>
      </c>
      <c r="F4521">
        <v>53527496589</v>
      </c>
      <c r="G4521" t="s">
        <v>110</v>
      </c>
      <c r="H4521">
        <v>10565841</v>
      </c>
    </row>
    <row r="4522" spans="1:8" x14ac:dyDescent="0.25">
      <c r="A4522">
        <v>1.9761640578508399E-3</v>
      </c>
      <c r="B4522" t="s">
        <v>19</v>
      </c>
      <c r="C4522" t="s">
        <v>1007</v>
      </c>
      <c r="D4522">
        <v>483468</v>
      </c>
      <c r="E4522">
        <v>2121890</v>
      </c>
      <c r="F4522">
        <v>162020988</v>
      </c>
      <c r="G4522" t="s">
        <v>89</v>
      </c>
      <c r="H4522">
        <v>6334</v>
      </c>
    </row>
    <row r="4523" spans="1:8" x14ac:dyDescent="0.25">
      <c r="A4523">
        <v>2.15268973261118E-2</v>
      </c>
      <c r="B4523" t="s">
        <v>19</v>
      </c>
      <c r="C4523" t="s">
        <v>1007</v>
      </c>
      <c r="D4523">
        <v>483468</v>
      </c>
      <c r="E4523">
        <v>23114330</v>
      </c>
      <c r="F4523">
        <v>162020988</v>
      </c>
      <c r="G4523" t="s">
        <v>90</v>
      </c>
      <c r="H4523">
        <v>68998</v>
      </c>
    </row>
    <row r="4524" spans="1:8" x14ac:dyDescent="0.25">
      <c r="A4524">
        <v>2.1531265228986698E-2</v>
      </c>
      <c r="B4524" t="s">
        <v>19</v>
      </c>
      <c r="C4524" t="s">
        <v>1007</v>
      </c>
      <c r="D4524">
        <v>483468</v>
      </c>
      <c r="E4524">
        <v>23119020</v>
      </c>
      <c r="F4524">
        <v>162020988</v>
      </c>
      <c r="G4524" t="s">
        <v>91</v>
      </c>
      <c r="H4524">
        <v>69012</v>
      </c>
    </row>
    <row r="4525" spans="1:8" x14ac:dyDescent="0.25">
      <c r="A4525">
        <v>2.15187855064869E-2</v>
      </c>
      <c r="B4525" t="s">
        <v>19</v>
      </c>
      <c r="C4525" t="s">
        <v>1007</v>
      </c>
      <c r="D4525">
        <v>483468</v>
      </c>
      <c r="E4525">
        <v>23105620</v>
      </c>
      <c r="F4525">
        <v>162020988</v>
      </c>
      <c r="G4525" t="s">
        <v>92</v>
      </c>
      <c r="H4525">
        <v>68972</v>
      </c>
    </row>
    <row r="4526" spans="1:8" x14ac:dyDescent="0.25">
      <c r="A4526">
        <v>2.1525337360799299E-2</v>
      </c>
      <c r="B4526" t="s">
        <v>19</v>
      </c>
      <c r="C4526" t="s">
        <v>1007</v>
      </c>
      <c r="D4526">
        <v>483468</v>
      </c>
      <c r="E4526">
        <v>23112655</v>
      </c>
      <c r="F4526">
        <v>162020988</v>
      </c>
      <c r="G4526" t="s">
        <v>93</v>
      </c>
      <c r="H4526">
        <v>68993</v>
      </c>
    </row>
    <row r="4527" spans="1:8" x14ac:dyDescent="0.25">
      <c r="A4527">
        <v>2.1517849527299401E-2</v>
      </c>
      <c r="B4527" t="s">
        <v>19</v>
      </c>
      <c r="C4527" t="s">
        <v>1007</v>
      </c>
      <c r="D4527">
        <v>483468</v>
      </c>
      <c r="E4527">
        <v>23104615</v>
      </c>
      <c r="F4527">
        <v>162020988</v>
      </c>
      <c r="G4527" t="s">
        <v>94</v>
      </c>
      <c r="H4527">
        <v>68969</v>
      </c>
    </row>
    <row r="4528" spans="1:8" x14ac:dyDescent="0.25">
      <c r="A4528">
        <v>2.1529705263674301E-2</v>
      </c>
      <c r="B4528" t="s">
        <v>19</v>
      </c>
      <c r="C4528" t="s">
        <v>1007</v>
      </c>
      <c r="D4528">
        <v>483468</v>
      </c>
      <c r="E4528">
        <v>23117345</v>
      </c>
      <c r="F4528">
        <v>162020988</v>
      </c>
      <c r="G4528" t="s">
        <v>95</v>
      </c>
      <c r="H4528">
        <v>69007</v>
      </c>
    </row>
    <row r="4529" spans="1:8" x14ac:dyDescent="0.25">
      <c r="A4529">
        <v>1.97126576676965E-2</v>
      </c>
      <c r="B4529" t="s">
        <v>19</v>
      </c>
      <c r="C4529" t="s">
        <v>1007</v>
      </c>
      <c r="D4529">
        <v>483468</v>
      </c>
      <c r="E4529">
        <v>21166305</v>
      </c>
      <c r="F4529">
        <v>162020988</v>
      </c>
      <c r="G4529" t="s">
        <v>96</v>
      </c>
      <c r="H4529">
        <v>63183</v>
      </c>
    </row>
    <row r="4530" spans="1:8" x14ac:dyDescent="0.25">
      <c r="A4530">
        <v>24.952933615073601</v>
      </c>
      <c r="B4530" t="s">
        <v>8</v>
      </c>
      <c r="C4530" t="s">
        <v>1008</v>
      </c>
      <c r="D4530">
        <v>93337048</v>
      </c>
      <c r="E4530">
        <v>26793008454</v>
      </c>
      <c r="F4530">
        <v>54037963187</v>
      </c>
      <c r="G4530" t="s">
        <v>15</v>
      </c>
      <c r="H4530">
        <v>46274626</v>
      </c>
    </row>
    <row r="4531" spans="1:8" x14ac:dyDescent="0.25">
      <c r="A4531">
        <v>25.3777413982898</v>
      </c>
      <c r="B4531" t="s">
        <v>8</v>
      </c>
      <c r="C4531" t="s">
        <v>1008</v>
      </c>
      <c r="D4531">
        <v>93337048</v>
      </c>
      <c r="E4531">
        <v>27249142338</v>
      </c>
      <c r="F4531">
        <v>54037963187</v>
      </c>
      <c r="G4531" t="s">
        <v>131</v>
      </c>
      <c r="H4531">
        <v>47062422</v>
      </c>
    </row>
    <row r="4532" spans="1:8" x14ac:dyDescent="0.25">
      <c r="A4532">
        <v>49.7615388315171</v>
      </c>
      <c r="B4532" t="s">
        <v>8</v>
      </c>
      <c r="C4532" t="s">
        <v>1009</v>
      </c>
      <c r="D4532">
        <v>26742265</v>
      </c>
      <c r="E4532">
        <v>53431045470</v>
      </c>
      <c r="F4532">
        <v>53437569988</v>
      </c>
      <c r="G4532" t="s">
        <v>108</v>
      </c>
      <c r="H4532">
        <v>26742265</v>
      </c>
    </row>
    <row r="4533" spans="1:8" x14ac:dyDescent="0.25">
      <c r="A4533">
        <v>34.2184593882412</v>
      </c>
      <c r="B4533" t="s">
        <v>8</v>
      </c>
      <c r="C4533" t="s">
        <v>1010</v>
      </c>
      <c r="D4533">
        <v>61104139</v>
      </c>
      <c r="E4533">
        <v>36741790998</v>
      </c>
      <c r="F4533">
        <v>54460214331</v>
      </c>
      <c r="G4533" t="s">
        <v>72</v>
      </c>
      <c r="H4533">
        <v>41236578</v>
      </c>
    </row>
    <row r="4534" spans="1:8" x14ac:dyDescent="0.25">
      <c r="A4534">
        <v>16.486269283108399</v>
      </c>
      <c r="B4534" t="s">
        <v>8</v>
      </c>
      <c r="C4534" t="s">
        <v>1010</v>
      </c>
      <c r="D4534">
        <v>61104139</v>
      </c>
      <c r="E4534">
        <v>17701996851</v>
      </c>
      <c r="F4534">
        <v>54460214331</v>
      </c>
      <c r="G4534" t="s">
        <v>73</v>
      </c>
      <c r="H4534">
        <v>19867561</v>
      </c>
    </row>
    <row r="4535" spans="1:8" x14ac:dyDescent="0.25">
      <c r="A4535">
        <v>7.5141993351280703E-2</v>
      </c>
      <c r="B4535" t="s">
        <v>19</v>
      </c>
      <c r="C4535" t="s">
        <v>1011</v>
      </c>
      <c r="D4535">
        <v>1528364</v>
      </c>
      <c r="E4535">
        <v>80683101</v>
      </c>
      <c r="F4535">
        <v>784040614</v>
      </c>
      <c r="G4535" t="s">
        <v>91</v>
      </c>
      <c r="H4535">
        <v>157277</v>
      </c>
    </row>
    <row r="4536" spans="1:8" x14ac:dyDescent="0.25">
      <c r="A4536">
        <v>0.14218772202730201</v>
      </c>
      <c r="B4536" t="s">
        <v>19</v>
      </c>
      <c r="C4536" t="s">
        <v>1011</v>
      </c>
      <c r="D4536">
        <v>1528364</v>
      </c>
      <c r="E4536">
        <v>152672904</v>
      </c>
      <c r="F4536">
        <v>784040614</v>
      </c>
      <c r="G4536" t="s">
        <v>92</v>
      </c>
      <c r="H4536">
        <v>297608</v>
      </c>
    </row>
    <row r="4537" spans="1:8" x14ac:dyDescent="0.25">
      <c r="A4537">
        <v>0.14047348871827101</v>
      </c>
      <c r="B4537" t="s">
        <v>19</v>
      </c>
      <c r="C4537" t="s">
        <v>1011</v>
      </c>
      <c r="D4537">
        <v>1528364</v>
      </c>
      <c r="E4537">
        <v>150832260</v>
      </c>
      <c r="F4537">
        <v>784040614</v>
      </c>
      <c r="G4537" t="s">
        <v>93</v>
      </c>
      <c r="H4537">
        <v>294020</v>
      </c>
    </row>
    <row r="4538" spans="1:8" x14ac:dyDescent="0.25">
      <c r="A4538">
        <v>0.13851750455796699</v>
      </c>
      <c r="B4538" t="s">
        <v>19</v>
      </c>
      <c r="C4538" t="s">
        <v>1011</v>
      </c>
      <c r="D4538">
        <v>1528364</v>
      </c>
      <c r="E4538">
        <v>148732038</v>
      </c>
      <c r="F4538">
        <v>784040614</v>
      </c>
      <c r="G4538" t="s">
        <v>94</v>
      </c>
      <c r="H4538">
        <v>289926</v>
      </c>
    </row>
    <row r="4539" spans="1:8" x14ac:dyDescent="0.25">
      <c r="A4539">
        <v>9.3816052190959495E-2</v>
      </c>
      <c r="B4539" t="s">
        <v>19</v>
      </c>
      <c r="C4539" t="s">
        <v>1011</v>
      </c>
      <c r="D4539">
        <v>1528364</v>
      </c>
      <c r="E4539">
        <v>100734219</v>
      </c>
      <c r="F4539">
        <v>784040614</v>
      </c>
      <c r="G4539" t="s">
        <v>95</v>
      </c>
      <c r="H4539">
        <v>196363</v>
      </c>
    </row>
    <row r="4540" spans="1:8" x14ac:dyDescent="0.25">
      <c r="A4540">
        <v>6.4570887945592403E-2</v>
      </c>
      <c r="B4540" t="s">
        <v>19</v>
      </c>
      <c r="C4540" t="s">
        <v>1011</v>
      </c>
      <c r="D4540">
        <v>1528364</v>
      </c>
      <c r="E4540">
        <v>69332463</v>
      </c>
      <c r="F4540">
        <v>784040614</v>
      </c>
      <c r="G4540" t="s">
        <v>96</v>
      </c>
      <c r="H4540">
        <v>135151</v>
      </c>
    </row>
    <row r="4541" spans="1:8" x14ac:dyDescent="0.25">
      <c r="A4541">
        <v>6.9954860955476802E-2</v>
      </c>
      <c r="B4541" t="s">
        <v>19</v>
      </c>
      <c r="C4541" t="s">
        <v>1011</v>
      </c>
      <c r="D4541">
        <v>1528364</v>
      </c>
      <c r="E4541">
        <v>75113460</v>
      </c>
      <c r="F4541">
        <v>784040614</v>
      </c>
      <c r="G4541" t="s">
        <v>97</v>
      </c>
      <c r="H4541">
        <v>146420</v>
      </c>
    </row>
    <row r="4542" spans="1:8" x14ac:dyDescent="0.25">
      <c r="A4542">
        <v>5.5416366085410101E-3</v>
      </c>
      <c r="B4542" t="s">
        <v>19</v>
      </c>
      <c r="C4542" t="s">
        <v>1011</v>
      </c>
      <c r="D4542">
        <v>1528364</v>
      </c>
      <c r="E4542">
        <v>5950287</v>
      </c>
      <c r="F4542">
        <v>784040614</v>
      </c>
      <c r="G4542" t="s">
        <v>98</v>
      </c>
      <c r="H4542">
        <v>11599</v>
      </c>
    </row>
    <row r="4543" spans="1:8" x14ac:dyDescent="0.25">
      <c r="A4543">
        <v>2.2474816069006899E-2</v>
      </c>
      <c r="B4543" t="s">
        <v>19</v>
      </c>
      <c r="C4543" t="s">
        <v>1012</v>
      </c>
      <c r="D4543">
        <v>1713677</v>
      </c>
      <c r="E4543">
        <v>24132150</v>
      </c>
      <c r="F4543">
        <v>899012578</v>
      </c>
      <c r="G4543" t="s">
        <v>97</v>
      </c>
      <c r="H4543">
        <v>45966</v>
      </c>
    </row>
    <row r="4544" spans="1:8" x14ac:dyDescent="0.25">
      <c r="A4544">
        <v>0.164473056793213</v>
      </c>
      <c r="B4544" t="s">
        <v>19</v>
      </c>
      <c r="C4544" t="s">
        <v>1012</v>
      </c>
      <c r="D4544">
        <v>1713677</v>
      </c>
      <c r="E4544">
        <v>176601600</v>
      </c>
      <c r="F4544">
        <v>899012578</v>
      </c>
      <c r="G4544" t="s">
        <v>98</v>
      </c>
      <c r="H4544">
        <v>336384</v>
      </c>
    </row>
    <row r="4545" spans="1:8" x14ac:dyDescent="0.25">
      <c r="A4545">
        <v>0.170591217465699</v>
      </c>
      <c r="B4545" t="s">
        <v>19</v>
      </c>
      <c r="C4545" t="s">
        <v>1012</v>
      </c>
      <c r="D4545">
        <v>1713677</v>
      </c>
      <c r="E4545">
        <v>183170925</v>
      </c>
      <c r="F4545">
        <v>899012578</v>
      </c>
      <c r="G4545" t="s">
        <v>99</v>
      </c>
      <c r="H4545">
        <v>348897</v>
      </c>
    </row>
    <row r="4546" spans="1:8" x14ac:dyDescent="0.25">
      <c r="A4546">
        <v>0.113367615267634</v>
      </c>
      <c r="B4546" t="s">
        <v>19</v>
      </c>
      <c r="C4546" t="s">
        <v>1012</v>
      </c>
      <c r="D4546">
        <v>1713677</v>
      </c>
      <c r="E4546">
        <v>121727550</v>
      </c>
      <c r="F4546">
        <v>899012578</v>
      </c>
      <c r="G4546" t="s">
        <v>100</v>
      </c>
      <c r="H4546">
        <v>231862</v>
      </c>
    </row>
    <row r="4547" spans="1:8" x14ac:dyDescent="0.25">
      <c r="A4547">
        <v>6.8185734562575803E-2</v>
      </c>
      <c r="B4547" t="s">
        <v>19</v>
      </c>
      <c r="C4547" t="s">
        <v>1012</v>
      </c>
      <c r="D4547">
        <v>1713677</v>
      </c>
      <c r="E4547">
        <v>73213875</v>
      </c>
      <c r="F4547">
        <v>899012578</v>
      </c>
      <c r="G4547" t="s">
        <v>101</v>
      </c>
      <c r="H4547">
        <v>139455</v>
      </c>
    </row>
    <row r="4548" spans="1:8" x14ac:dyDescent="0.25">
      <c r="A4548">
        <v>7.3175900615751702E-2</v>
      </c>
      <c r="B4548" t="s">
        <v>19</v>
      </c>
      <c r="C4548" t="s">
        <v>1012</v>
      </c>
      <c r="D4548">
        <v>1713677</v>
      </c>
      <c r="E4548">
        <v>78572025</v>
      </c>
      <c r="F4548">
        <v>899012578</v>
      </c>
      <c r="G4548" t="s">
        <v>102</v>
      </c>
      <c r="H4548">
        <v>149661</v>
      </c>
    </row>
    <row r="4549" spans="1:8" x14ac:dyDescent="0.25">
      <c r="A4549">
        <v>7.2113424539565998E-2</v>
      </c>
      <c r="B4549" t="s">
        <v>19</v>
      </c>
      <c r="C4549" t="s">
        <v>1012</v>
      </c>
      <c r="D4549">
        <v>1713677</v>
      </c>
      <c r="E4549">
        <v>77431200</v>
      </c>
      <c r="F4549">
        <v>899012578</v>
      </c>
      <c r="G4549" t="s">
        <v>103</v>
      </c>
      <c r="H4549">
        <v>147488</v>
      </c>
    </row>
    <row r="4550" spans="1:8" x14ac:dyDescent="0.25">
      <c r="A4550">
        <v>0.15351092442870101</v>
      </c>
      <c r="B4550" t="s">
        <v>19</v>
      </c>
      <c r="C4550" t="s">
        <v>1012</v>
      </c>
      <c r="D4550">
        <v>1713677</v>
      </c>
      <c r="E4550">
        <v>164831100</v>
      </c>
      <c r="F4550">
        <v>899012578</v>
      </c>
      <c r="G4550" t="s">
        <v>104</v>
      </c>
      <c r="H4550">
        <v>313964</v>
      </c>
    </row>
    <row r="4551" spans="1:8" x14ac:dyDescent="0.25">
      <c r="A4551">
        <v>22.821020537987401</v>
      </c>
      <c r="B4551" t="s">
        <v>8</v>
      </c>
      <c r="C4551" t="s">
        <v>1013</v>
      </c>
      <c r="D4551">
        <v>95087443</v>
      </c>
      <c r="E4551">
        <v>24503884218</v>
      </c>
      <c r="F4551">
        <v>53337254248</v>
      </c>
      <c r="G4551" t="s">
        <v>104</v>
      </c>
      <c r="H4551">
        <v>43678938</v>
      </c>
    </row>
    <row r="4552" spans="1:8" x14ac:dyDescent="0.25">
      <c r="A4552">
        <v>26.692796939983999</v>
      </c>
      <c r="B4552" t="s">
        <v>8</v>
      </c>
      <c r="C4552" t="s">
        <v>1013</v>
      </c>
      <c r="D4552">
        <v>95087443</v>
      </c>
      <c r="E4552">
        <v>28661172474</v>
      </c>
      <c r="F4552">
        <v>53337254248</v>
      </c>
      <c r="G4552" t="s">
        <v>105</v>
      </c>
      <c r="H4552">
        <v>51089434</v>
      </c>
    </row>
    <row r="4553" spans="1:8" x14ac:dyDescent="0.25">
      <c r="A4553">
        <v>0.16670565214008101</v>
      </c>
      <c r="B4553" t="s">
        <v>19</v>
      </c>
      <c r="C4553" t="s">
        <v>1013</v>
      </c>
      <c r="D4553">
        <v>95087443</v>
      </c>
      <c r="E4553">
        <v>178998831</v>
      </c>
      <c r="F4553">
        <v>53337254248</v>
      </c>
      <c r="G4553" t="s">
        <v>17</v>
      </c>
      <c r="H4553">
        <v>319071</v>
      </c>
    </row>
    <row r="4554" spans="1:8" x14ac:dyDescent="0.25">
      <c r="A4554">
        <v>7.9023158606141797</v>
      </c>
      <c r="B4554" t="s">
        <v>8</v>
      </c>
      <c r="C4554" t="s">
        <v>1014</v>
      </c>
      <c r="D4554">
        <v>7793136</v>
      </c>
      <c r="E4554">
        <v>8485047046</v>
      </c>
      <c r="F4554">
        <v>54060407148</v>
      </c>
      <c r="G4554" t="s">
        <v>98</v>
      </c>
      <c r="H4554">
        <v>1223158</v>
      </c>
    </row>
    <row r="4555" spans="1:8" x14ac:dyDescent="0.25">
      <c r="A4555">
        <v>16.2925803018734</v>
      </c>
      <c r="B4555" t="s">
        <v>8</v>
      </c>
      <c r="C4555" t="s">
        <v>1014</v>
      </c>
      <c r="D4555">
        <v>7793136</v>
      </c>
      <c r="E4555">
        <v>17494024891</v>
      </c>
      <c r="F4555">
        <v>54060407148</v>
      </c>
      <c r="G4555" t="s">
        <v>99</v>
      </c>
      <c r="H4555">
        <v>2521843</v>
      </c>
    </row>
    <row r="4556" spans="1:8" x14ac:dyDescent="0.25">
      <c r="A4556">
        <v>15.807668196037399</v>
      </c>
      <c r="B4556" t="s">
        <v>8</v>
      </c>
      <c r="C4556" t="s">
        <v>1014</v>
      </c>
      <c r="D4556">
        <v>7793136</v>
      </c>
      <c r="E4556">
        <v>16973354482</v>
      </c>
      <c r="F4556">
        <v>54060407148</v>
      </c>
      <c r="G4556" t="s">
        <v>100</v>
      </c>
      <c r="H4556">
        <v>2446786</v>
      </c>
    </row>
    <row r="4557" spans="1:8" x14ac:dyDescent="0.25">
      <c r="A4557">
        <v>8.1574055869132298</v>
      </c>
      <c r="B4557" t="s">
        <v>8</v>
      </c>
      <c r="C4557" t="s">
        <v>1014</v>
      </c>
      <c r="D4557">
        <v>7793136</v>
      </c>
      <c r="E4557">
        <v>8758947554</v>
      </c>
      <c r="F4557">
        <v>54060407148</v>
      </c>
      <c r="G4557" t="s">
        <v>101</v>
      </c>
      <c r="H4557">
        <v>1262642</v>
      </c>
    </row>
    <row r="4558" spans="1:8" x14ac:dyDescent="0.25">
      <c r="A4558">
        <v>1.87367959693074</v>
      </c>
      <c r="B4558" t="s">
        <v>8</v>
      </c>
      <c r="C4558" t="s">
        <v>1015</v>
      </c>
      <c r="D4558">
        <v>8909738</v>
      </c>
      <c r="E4558">
        <v>2011848148</v>
      </c>
      <c r="F4558">
        <v>53851413420</v>
      </c>
      <c r="G4558" t="s">
        <v>105</v>
      </c>
      <c r="H4558">
        <v>332867</v>
      </c>
    </row>
    <row r="4559" spans="1:8" x14ac:dyDescent="0.25">
      <c r="A4559">
        <v>14.2225479520857</v>
      </c>
      <c r="B4559" t="s">
        <v>8</v>
      </c>
      <c r="C4559" t="s">
        <v>1015</v>
      </c>
      <c r="D4559">
        <v>8909738</v>
      </c>
      <c r="E4559">
        <v>15271344580</v>
      </c>
      <c r="F4559">
        <v>53851413420</v>
      </c>
      <c r="G4559" t="s">
        <v>17</v>
      </c>
      <c r="H4559">
        <v>2526695</v>
      </c>
    </row>
    <row r="4560" spans="1:8" x14ac:dyDescent="0.25">
      <c r="A4560">
        <v>13.9964513778687</v>
      </c>
      <c r="B4560" t="s">
        <v>8</v>
      </c>
      <c r="C4560" t="s">
        <v>1015</v>
      </c>
      <c r="D4560">
        <v>8909738</v>
      </c>
      <c r="E4560">
        <v>15028575232</v>
      </c>
      <c r="F4560">
        <v>53851413420</v>
      </c>
      <c r="G4560" t="s">
        <v>18</v>
      </c>
      <c r="H4560">
        <v>2486528</v>
      </c>
    </row>
    <row r="4561" spans="1:8" x14ac:dyDescent="0.25">
      <c r="A4561">
        <v>13.8537584170699</v>
      </c>
      <c r="B4561" t="s">
        <v>8</v>
      </c>
      <c r="C4561" t="s">
        <v>1015</v>
      </c>
      <c r="D4561">
        <v>8909738</v>
      </c>
      <c r="E4561">
        <v>14875359832</v>
      </c>
      <c r="F4561">
        <v>53851413420</v>
      </c>
      <c r="G4561" t="s">
        <v>106</v>
      </c>
      <c r="H4561">
        <v>2461178</v>
      </c>
    </row>
    <row r="4562" spans="1:8" x14ac:dyDescent="0.25">
      <c r="A4562">
        <v>4.2817007079720497</v>
      </c>
      <c r="B4562" t="s">
        <v>8</v>
      </c>
      <c r="C4562" t="s">
        <v>1015</v>
      </c>
      <c r="D4562">
        <v>8909738</v>
      </c>
      <c r="E4562">
        <v>4597441128</v>
      </c>
      <c r="F4562">
        <v>53851413420</v>
      </c>
      <c r="G4562" t="s">
        <v>107</v>
      </c>
      <c r="H4562">
        <v>760662</v>
      </c>
    </row>
    <row r="4563" spans="1:8" x14ac:dyDescent="0.25">
      <c r="A4563">
        <v>7.3860538937151397</v>
      </c>
      <c r="B4563" t="s">
        <v>8</v>
      </c>
      <c r="C4563" t="s">
        <v>1016</v>
      </c>
      <c r="D4563">
        <v>7775628</v>
      </c>
      <c r="E4563">
        <v>7930714980</v>
      </c>
      <c r="F4563">
        <v>53837257254</v>
      </c>
      <c r="G4563" t="s">
        <v>101</v>
      </c>
      <c r="H4563">
        <v>1145395</v>
      </c>
    </row>
    <row r="4564" spans="1:8" x14ac:dyDescent="0.25">
      <c r="A4564">
        <v>12.3118395097554</v>
      </c>
      <c r="B4564" t="s">
        <v>8</v>
      </c>
      <c r="C4564" t="s">
        <v>1016</v>
      </c>
      <c r="D4564">
        <v>7775628</v>
      </c>
      <c r="E4564">
        <v>13219737012</v>
      </c>
      <c r="F4564">
        <v>53837257254</v>
      </c>
      <c r="G4564" t="s">
        <v>102</v>
      </c>
      <c r="H4564">
        <v>1909263</v>
      </c>
    </row>
    <row r="4565" spans="1:8" x14ac:dyDescent="0.25">
      <c r="A4565">
        <v>9.8936862386763096</v>
      </c>
      <c r="B4565" t="s">
        <v>8</v>
      </c>
      <c r="C4565" t="s">
        <v>1016</v>
      </c>
      <c r="D4565">
        <v>7775628</v>
      </c>
      <c r="E4565">
        <v>10623264708</v>
      </c>
      <c r="F4565">
        <v>53837257254</v>
      </c>
      <c r="G4565" t="s">
        <v>103</v>
      </c>
      <c r="H4565">
        <v>1534267</v>
      </c>
    </row>
    <row r="4566" spans="1:8" x14ac:dyDescent="0.25">
      <c r="A4566">
        <v>9.7070801965892297</v>
      </c>
      <c r="B4566" t="s">
        <v>8</v>
      </c>
      <c r="C4566" t="s">
        <v>1016</v>
      </c>
      <c r="D4566">
        <v>7775628</v>
      </c>
      <c r="E4566">
        <v>10422897996</v>
      </c>
      <c r="F4566">
        <v>53837257254</v>
      </c>
      <c r="G4566" t="s">
        <v>104</v>
      </c>
      <c r="H4566">
        <v>1505329</v>
      </c>
    </row>
    <row r="4567" spans="1:8" x14ac:dyDescent="0.25">
      <c r="A4567">
        <v>8.4852420240640605</v>
      </c>
      <c r="B4567" t="s">
        <v>8</v>
      </c>
      <c r="C4567" t="s">
        <v>1016</v>
      </c>
      <c r="D4567">
        <v>7775628</v>
      </c>
      <c r="E4567">
        <v>9110959248</v>
      </c>
      <c r="F4567">
        <v>53837257254</v>
      </c>
      <c r="G4567" t="s">
        <v>105</v>
      </c>
      <c r="H4567">
        <v>1315852</v>
      </c>
    </row>
    <row r="4568" spans="1:8" x14ac:dyDescent="0.25">
      <c r="A4568">
        <v>12.640033052302901</v>
      </c>
      <c r="B4568" t="s">
        <v>8</v>
      </c>
      <c r="C4568" t="s">
        <v>1017</v>
      </c>
      <c r="D4568">
        <v>7383057</v>
      </c>
      <c r="E4568">
        <v>13572132145</v>
      </c>
      <c r="F4568">
        <v>55957174306</v>
      </c>
      <c r="G4568" t="s">
        <v>113</v>
      </c>
      <c r="H4568">
        <v>1790755</v>
      </c>
    </row>
    <row r="4569" spans="1:8" x14ac:dyDescent="0.25">
      <c r="A4569">
        <v>17.4398652995005</v>
      </c>
      <c r="B4569" t="s">
        <v>8</v>
      </c>
      <c r="C4569" t="s">
        <v>1017</v>
      </c>
      <c r="D4569">
        <v>7383057</v>
      </c>
      <c r="E4569">
        <v>18725912777</v>
      </c>
      <c r="F4569">
        <v>55957174306</v>
      </c>
      <c r="G4569" t="s">
        <v>114</v>
      </c>
      <c r="H4569">
        <v>2470763</v>
      </c>
    </row>
    <row r="4570" spans="1:8" x14ac:dyDescent="0.25">
      <c r="A4570">
        <v>11.2088952017948</v>
      </c>
      <c r="B4570" t="s">
        <v>8</v>
      </c>
      <c r="C4570" t="s">
        <v>1017</v>
      </c>
      <c r="D4570">
        <v>7383057</v>
      </c>
      <c r="E4570">
        <v>12035459579</v>
      </c>
      <c r="F4570">
        <v>55957174306</v>
      </c>
      <c r="G4570" t="s">
        <v>115</v>
      </c>
      <c r="H4570">
        <v>1588001</v>
      </c>
    </row>
    <row r="4571" spans="1:8" x14ac:dyDescent="0.25">
      <c r="A4571">
        <v>8.6108542159199697</v>
      </c>
      <c r="B4571" t="s">
        <v>8</v>
      </c>
      <c r="C4571" t="s">
        <v>1017</v>
      </c>
      <c r="D4571">
        <v>7383057</v>
      </c>
      <c r="E4571">
        <v>9245834312</v>
      </c>
      <c r="F4571">
        <v>55957174306</v>
      </c>
      <c r="G4571" t="s">
        <v>116</v>
      </c>
      <c r="H4571">
        <v>1219928</v>
      </c>
    </row>
    <row r="4572" spans="1:8" x14ac:dyDescent="0.25">
      <c r="A4572">
        <v>4.6888993270695201</v>
      </c>
      <c r="B4572" t="s">
        <v>8</v>
      </c>
      <c r="C4572" t="s">
        <v>1018</v>
      </c>
      <c r="D4572">
        <v>8975624</v>
      </c>
      <c r="E4572">
        <v>5034667316</v>
      </c>
      <c r="F4572">
        <v>53818620535</v>
      </c>
      <c r="G4572" t="s">
        <v>107</v>
      </c>
      <c r="H4572">
        <v>839671</v>
      </c>
    </row>
    <row r="4573" spans="1:8" x14ac:dyDescent="0.25">
      <c r="A4573">
        <v>8.4835655763745308</v>
      </c>
      <c r="B4573" t="s">
        <v>8</v>
      </c>
      <c r="C4573" t="s">
        <v>1018</v>
      </c>
      <c r="D4573">
        <v>8975624</v>
      </c>
      <c r="E4573">
        <v>9109159176</v>
      </c>
      <c r="F4573">
        <v>53818620535</v>
      </c>
      <c r="G4573" t="s">
        <v>108</v>
      </c>
      <c r="H4573">
        <v>1519206</v>
      </c>
    </row>
    <row r="4574" spans="1:8" x14ac:dyDescent="0.25">
      <c r="A4574">
        <v>8.3287321813404596</v>
      </c>
      <c r="B4574" t="s">
        <v>8</v>
      </c>
      <c r="C4574" t="s">
        <v>1018</v>
      </c>
      <c r="D4574">
        <v>8975624</v>
      </c>
      <c r="E4574">
        <v>8942908084</v>
      </c>
      <c r="F4574">
        <v>53818620535</v>
      </c>
      <c r="G4574" t="s">
        <v>110</v>
      </c>
      <c r="H4574">
        <v>1491479</v>
      </c>
    </row>
    <row r="4575" spans="1:8" x14ac:dyDescent="0.25">
      <c r="A4575">
        <v>8.9930689111352002</v>
      </c>
      <c r="B4575" t="s">
        <v>8</v>
      </c>
      <c r="C4575" t="s">
        <v>1018</v>
      </c>
      <c r="D4575">
        <v>8975624</v>
      </c>
      <c r="E4575">
        <v>9656234216</v>
      </c>
      <c r="F4575">
        <v>53818620535</v>
      </c>
      <c r="G4575" t="s">
        <v>111</v>
      </c>
      <c r="H4575">
        <v>1610446</v>
      </c>
    </row>
    <row r="4576" spans="1:8" x14ac:dyDescent="0.25">
      <c r="A4576">
        <v>12.4547375403345</v>
      </c>
      <c r="B4576" t="s">
        <v>8</v>
      </c>
      <c r="C4576" t="s">
        <v>1018</v>
      </c>
      <c r="D4576">
        <v>8975624</v>
      </c>
      <c r="E4576">
        <v>13373172604</v>
      </c>
      <c r="F4576">
        <v>53818620535</v>
      </c>
      <c r="G4576" t="s">
        <v>112</v>
      </c>
      <c r="H4576">
        <v>2230349</v>
      </c>
    </row>
    <row r="4577" spans="1:8" x14ac:dyDescent="0.25">
      <c r="A4577">
        <v>4.0880215615034103</v>
      </c>
      <c r="B4577" t="s">
        <v>8</v>
      </c>
      <c r="C4577" t="s">
        <v>1018</v>
      </c>
      <c r="D4577">
        <v>8975624</v>
      </c>
      <c r="E4577">
        <v>4389479728</v>
      </c>
      <c r="F4577">
        <v>53818620535</v>
      </c>
      <c r="G4577" t="s">
        <v>113</v>
      </c>
      <c r="H4577">
        <v>732068</v>
      </c>
    </row>
    <row r="4578" spans="1:8" x14ac:dyDescent="0.25">
      <c r="A4578">
        <v>6.7104687914252299E-3</v>
      </c>
      <c r="B4578" t="s">
        <v>19</v>
      </c>
      <c r="C4578" t="s">
        <v>1019</v>
      </c>
      <c r="D4578">
        <v>75071</v>
      </c>
      <c r="E4578">
        <v>7205311</v>
      </c>
      <c r="F4578">
        <v>50788438</v>
      </c>
      <c r="G4578" t="s">
        <v>64</v>
      </c>
      <c r="H4578">
        <v>10643</v>
      </c>
    </row>
    <row r="4579" spans="1:8" x14ac:dyDescent="0.25">
      <c r="A4579">
        <v>6.4116092398762703E-3</v>
      </c>
      <c r="B4579" t="s">
        <v>19</v>
      </c>
      <c r="C4579" t="s">
        <v>1019</v>
      </c>
      <c r="D4579">
        <v>75071</v>
      </c>
      <c r="E4579">
        <v>6884413</v>
      </c>
      <c r="F4579">
        <v>50788438</v>
      </c>
      <c r="G4579" t="s">
        <v>65</v>
      </c>
      <c r="H4579">
        <v>10169</v>
      </c>
    </row>
    <row r="4580" spans="1:8" x14ac:dyDescent="0.25">
      <c r="A4580">
        <v>7.4412245303392402E-3</v>
      </c>
      <c r="B4580" t="s">
        <v>19</v>
      </c>
      <c r="C4580" t="s">
        <v>1019</v>
      </c>
      <c r="D4580">
        <v>75071</v>
      </c>
      <c r="E4580">
        <v>7989954</v>
      </c>
      <c r="F4580">
        <v>50788438</v>
      </c>
      <c r="G4580" t="s">
        <v>66</v>
      </c>
      <c r="H4580">
        <v>11802</v>
      </c>
    </row>
    <row r="4581" spans="1:8" x14ac:dyDescent="0.25">
      <c r="A4581">
        <v>6.9015119224786802E-3</v>
      </c>
      <c r="B4581" t="s">
        <v>19</v>
      </c>
      <c r="C4581" t="s">
        <v>1019</v>
      </c>
      <c r="D4581">
        <v>75071</v>
      </c>
      <c r="E4581">
        <v>7410442</v>
      </c>
      <c r="F4581">
        <v>50788438</v>
      </c>
      <c r="G4581" t="s">
        <v>67</v>
      </c>
      <c r="H4581">
        <v>10946</v>
      </c>
    </row>
    <row r="4582" spans="1:8" x14ac:dyDescent="0.25">
      <c r="A4582">
        <v>5.4992679506540298E-3</v>
      </c>
      <c r="B4582" t="s">
        <v>19</v>
      </c>
      <c r="C4582" t="s">
        <v>1019</v>
      </c>
      <c r="D4582">
        <v>75071</v>
      </c>
      <c r="E4582">
        <v>5904794</v>
      </c>
      <c r="F4582">
        <v>50788438</v>
      </c>
      <c r="G4582" t="s">
        <v>68</v>
      </c>
      <c r="H4582">
        <v>8722</v>
      </c>
    </row>
    <row r="4583" spans="1:8" x14ac:dyDescent="0.25">
      <c r="A4583">
        <v>7.2274832054972597E-3</v>
      </c>
      <c r="B4583" t="s">
        <v>19</v>
      </c>
      <c r="C4583" t="s">
        <v>1019</v>
      </c>
      <c r="D4583">
        <v>75071</v>
      </c>
      <c r="E4583">
        <v>7760451</v>
      </c>
      <c r="F4583">
        <v>50788438</v>
      </c>
      <c r="G4583" t="s">
        <v>69</v>
      </c>
      <c r="H4583">
        <v>11463</v>
      </c>
    </row>
    <row r="4584" spans="1:8" x14ac:dyDescent="0.25">
      <c r="A4584">
        <v>7.0944465696811702E-3</v>
      </c>
      <c r="B4584" t="s">
        <v>19</v>
      </c>
      <c r="C4584" t="s">
        <v>1019</v>
      </c>
      <c r="D4584">
        <v>75071</v>
      </c>
      <c r="E4584">
        <v>7617604</v>
      </c>
      <c r="F4584">
        <v>50788438</v>
      </c>
      <c r="G4584" t="s">
        <v>70</v>
      </c>
      <c r="H4584">
        <v>11252</v>
      </c>
    </row>
    <row r="4585" spans="1:8" x14ac:dyDescent="0.25">
      <c r="A4585" s="1">
        <v>4.6657398343086202E-5</v>
      </c>
      <c r="B4585" t="s">
        <v>109</v>
      </c>
      <c r="C4585" t="s">
        <v>1019</v>
      </c>
      <c r="D4585">
        <v>75071</v>
      </c>
      <c r="E4585">
        <v>50098</v>
      </c>
      <c r="F4585">
        <v>50788438</v>
      </c>
      <c r="G4585" t="s">
        <v>71</v>
      </c>
      <c r="H4585">
        <v>74</v>
      </c>
    </row>
    <row r="4586" spans="1:8" x14ac:dyDescent="0.25">
      <c r="A4586">
        <v>12.204977460205599</v>
      </c>
      <c r="B4586" t="s">
        <v>8</v>
      </c>
      <c r="C4586" t="s">
        <v>1020</v>
      </c>
      <c r="D4586">
        <v>8791503</v>
      </c>
      <c r="E4586">
        <v>13104994760</v>
      </c>
      <c r="F4586">
        <v>54058111560</v>
      </c>
      <c r="G4586" t="s">
        <v>15</v>
      </c>
      <c r="H4586">
        <v>2131240</v>
      </c>
    </row>
    <row r="4587" spans="1:8" x14ac:dyDescent="0.25">
      <c r="A4587">
        <v>9.5642689447850007</v>
      </c>
      <c r="B4587" t="s">
        <v>8</v>
      </c>
      <c r="C4587" t="s">
        <v>1020</v>
      </c>
      <c r="D4587">
        <v>8791503</v>
      </c>
      <c r="E4587">
        <v>10269555582</v>
      </c>
      <c r="F4587">
        <v>54058111560</v>
      </c>
      <c r="G4587" t="s">
        <v>131</v>
      </c>
      <c r="H4587">
        <v>1670118</v>
      </c>
    </row>
    <row r="4588" spans="1:8" x14ac:dyDescent="0.25">
      <c r="A4588">
        <v>8.3697876082733291</v>
      </c>
      <c r="B4588" t="s">
        <v>8</v>
      </c>
      <c r="C4588" t="s">
        <v>1020</v>
      </c>
      <c r="D4588">
        <v>8791503</v>
      </c>
      <c r="E4588">
        <v>8986991013</v>
      </c>
      <c r="F4588">
        <v>54058111560</v>
      </c>
      <c r="G4588" t="s">
        <v>132</v>
      </c>
      <c r="H4588">
        <v>1461537</v>
      </c>
    </row>
    <row r="4589" spans="1:8" x14ac:dyDescent="0.25">
      <c r="A4589">
        <v>8.9862213199958205</v>
      </c>
      <c r="B4589" t="s">
        <v>8</v>
      </c>
      <c r="C4589" t="s">
        <v>1020</v>
      </c>
      <c r="D4589">
        <v>8791503</v>
      </c>
      <c r="E4589">
        <v>9648881671</v>
      </c>
      <c r="F4589">
        <v>54058111560</v>
      </c>
      <c r="G4589" t="s">
        <v>133</v>
      </c>
      <c r="H4589">
        <v>1569179</v>
      </c>
    </row>
    <row r="4590" spans="1:8" x14ac:dyDescent="0.25">
      <c r="A4590">
        <v>8.3059005150571501</v>
      </c>
      <c r="B4590" t="s">
        <v>8</v>
      </c>
      <c r="C4590" t="s">
        <v>1020</v>
      </c>
      <c r="D4590">
        <v>8791503</v>
      </c>
      <c r="E4590">
        <v>8918392769</v>
      </c>
      <c r="F4590">
        <v>54058111560</v>
      </c>
      <c r="G4590" t="s">
        <v>124</v>
      </c>
      <c r="H4590">
        <v>1450381</v>
      </c>
    </row>
    <row r="4591" spans="1:8" x14ac:dyDescent="0.25">
      <c r="A4591">
        <v>3.8384273648261998E-3</v>
      </c>
      <c r="B4591" t="s">
        <v>19</v>
      </c>
      <c r="C4591" t="s">
        <v>1021</v>
      </c>
      <c r="D4591">
        <v>8461221</v>
      </c>
      <c r="E4591">
        <v>4121480</v>
      </c>
      <c r="F4591">
        <v>53979942938</v>
      </c>
      <c r="G4591" t="s">
        <v>114</v>
      </c>
      <c r="H4591">
        <v>646</v>
      </c>
    </row>
    <row r="4592" spans="1:8" x14ac:dyDescent="0.25">
      <c r="A4592">
        <v>8.0214813351631199E-3</v>
      </c>
      <c r="B4592" t="s">
        <v>19</v>
      </c>
      <c r="C4592" t="s">
        <v>1021</v>
      </c>
      <c r="D4592">
        <v>8461221</v>
      </c>
      <c r="E4592">
        <v>8613000</v>
      </c>
      <c r="F4592">
        <v>53979942938</v>
      </c>
      <c r="G4592" t="s">
        <v>115</v>
      </c>
      <c r="H4592">
        <v>1350</v>
      </c>
    </row>
    <row r="4593" spans="1:8" x14ac:dyDescent="0.25">
      <c r="A4593">
        <v>0.92207225039601304</v>
      </c>
      <c r="B4593" t="s">
        <v>19</v>
      </c>
      <c r="C4593" t="s">
        <v>1021</v>
      </c>
      <c r="D4593">
        <v>8461221</v>
      </c>
      <c r="E4593">
        <v>990067540</v>
      </c>
      <c r="F4593">
        <v>53979942938</v>
      </c>
      <c r="G4593" t="s">
        <v>116</v>
      </c>
      <c r="H4593">
        <v>155183</v>
      </c>
    </row>
    <row r="4594" spans="1:8" x14ac:dyDescent="0.25">
      <c r="A4594">
        <v>8.0161574482917803</v>
      </c>
      <c r="B4594" t="s">
        <v>8</v>
      </c>
      <c r="C4594" t="s">
        <v>1021</v>
      </c>
      <c r="D4594">
        <v>8461221</v>
      </c>
      <c r="E4594">
        <v>8607283520</v>
      </c>
      <c r="F4594">
        <v>53979942938</v>
      </c>
      <c r="G4594" t="s">
        <v>117</v>
      </c>
      <c r="H4594">
        <v>1349104</v>
      </c>
    </row>
    <row r="4595" spans="1:8" x14ac:dyDescent="0.25">
      <c r="A4595">
        <v>9.1505256295204198</v>
      </c>
      <c r="B4595" t="s">
        <v>8</v>
      </c>
      <c r="C4595" t="s">
        <v>1021</v>
      </c>
      <c r="D4595">
        <v>8461221</v>
      </c>
      <c r="E4595">
        <v>9825302080</v>
      </c>
      <c r="F4595">
        <v>53979942938</v>
      </c>
      <c r="G4595" t="s">
        <v>118</v>
      </c>
      <c r="H4595">
        <v>1540016</v>
      </c>
    </row>
    <row r="4596" spans="1:8" x14ac:dyDescent="0.25">
      <c r="A4596">
        <v>14.267838560044799</v>
      </c>
      <c r="B4596" t="s">
        <v>8</v>
      </c>
      <c r="C4596" t="s">
        <v>1021</v>
      </c>
      <c r="D4596">
        <v>8461221</v>
      </c>
      <c r="E4596">
        <v>15319975000</v>
      </c>
      <c r="F4596">
        <v>53979942938</v>
      </c>
      <c r="G4596" t="s">
        <v>13</v>
      </c>
      <c r="H4596">
        <v>2401250</v>
      </c>
    </row>
    <row r="4597" spans="1:8" x14ac:dyDescent="0.25">
      <c r="A4597">
        <v>14.3670791387558</v>
      </c>
      <c r="B4597" t="s">
        <v>8</v>
      </c>
      <c r="C4597" t="s">
        <v>1021</v>
      </c>
      <c r="D4597">
        <v>8461221</v>
      </c>
      <c r="E4597">
        <v>15426533760</v>
      </c>
      <c r="F4597">
        <v>53979942938</v>
      </c>
      <c r="G4597" t="s">
        <v>14</v>
      </c>
      <c r="H4597">
        <v>2417952</v>
      </c>
    </row>
    <row r="4598" spans="1:8" x14ac:dyDescent="0.25">
      <c r="A4598">
        <v>1.25963401049376</v>
      </c>
      <c r="B4598" t="s">
        <v>8</v>
      </c>
      <c r="C4598" t="s">
        <v>1021</v>
      </c>
      <c r="D4598">
        <v>8461221</v>
      </c>
      <c r="E4598">
        <v>1352521720</v>
      </c>
      <c r="F4598">
        <v>53979942938</v>
      </c>
      <c r="G4598" t="s">
        <v>15</v>
      </c>
      <c r="H4598">
        <v>211994</v>
      </c>
    </row>
    <row r="4599" spans="1:8" x14ac:dyDescent="0.25">
      <c r="A4599" s="1">
        <v>3.66475433111191E-5</v>
      </c>
      <c r="B4599" t="s">
        <v>109</v>
      </c>
      <c r="C4599" t="s">
        <v>1022</v>
      </c>
      <c r="D4599">
        <v>50</v>
      </c>
      <c r="E4599">
        <v>39350</v>
      </c>
      <c r="F4599">
        <v>39334</v>
      </c>
      <c r="G4599" t="s">
        <v>808</v>
      </c>
      <c r="H4599">
        <v>50</v>
      </c>
    </row>
    <row r="4600" spans="1:8" x14ac:dyDescent="0.25">
      <c r="A4600">
        <v>19.058582455851099</v>
      </c>
      <c r="B4600" t="s">
        <v>8</v>
      </c>
      <c r="C4600" t="s">
        <v>1023</v>
      </c>
      <c r="D4600">
        <v>92968249</v>
      </c>
      <c r="E4600">
        <v>20463997089</v>
      </c>
      <c r="F4600">
        <v>53784097065</v>
      </c>
      <c r="G4600" t="s">
        <v>118</v>
      </c>
      <c r="H4600">
        <v>35343691</v>
      </c>
    </row>
    <row r="4601" spans="1:8" x14ac:dyDescent="0.25">
      <c r="A4601">
        <v>31.073222944512999</v>
      </c>
      <c r="B4601" t="s">
        <v>8</v>
      </c>
      <c r="C4601" t="s">
        <v>1023</v>
      </c>
      <c r="D4601">
        <v>92968249</v>
      </c>
      <c r="E4601">
        <v>33364619082</v>
      </c>
      <c r="F4601">
        <v>53784097065</v>
      </c>
      <c r="G4601" t="s">
        <v>13</v>
      </c>
      <c r="H4601">
        <v>57624558</v>
      </c>
    </row>
    <row r="4602" spans="1:8" x14ac:dyDescent="0.25">
      <c r="A4602">
        <v>8.7804626673459996E-4</v>
      </c>
      <c r="B4602" t="s">
        <v>109</v>
      </c>
      <c r="C4602" t="s">
        <v>1024</v>
      </c>
      <c r="D4602">
        <v>105070442</v>
      </c>
      <c r="E4602">
        <v>942795</v>
      </c>
      <c r="F4602">
        <v>33124442516</v>
      </c>
      <c r="G4602" t="s">
        <v>280</v>
      </c>
      <c r="H4602">
        <v>2993</v>
      </c>
    </row>
    <row r="4603" spans="1:8" x14ac:dyDescent="0.25">
      <c r="A4603">
        <v>1.25736929476261E-2</v>
      </c>
      <c r="B4603" t="s">
        <v>19</v>
      </c>
      <c r="C4603" t="s">
        <v>1024</v>
      </c>
      <c r="D4603">
        <v>105070442</v>
      </c>
      <c r="E4603">
        <v>13500900</v>
      </c>
      <c r="F4603">
        <v>33124442516</v>
      </c>
      <c r="G4603" t="s">
        <v>281</v>
      </c>
      <c r="H4603">
        <v>42860</v>
      </c>
    </row>
    <row r="4604" spans="1:8" x14ac:dyDescent="0.25">
      <c r="A4604">
        <v>1.8200757913291499E-2</v>
      </c>
      <c r="B4604" t="s">
        <v>19</v>
      </c>
      <c r="C4604" t="s">
        <v>1024</v>
      </c>
      <c r="D4604">
        <v>105070442</v>
      </c>
      <c r="E4604">
        <v>19542915</v>
      </c>
      <c r="F4604">
        <v>33124442516</v>
      </c>
      <c r="G4604" t="s">
        <v>282</v>
      </c>
      <c r="H4604">
        <v>62041</v>
      </c>
    </row>
    <row r="4605" spans="1:8" x14ac:dyDescent="0.25">
      <c r="A4605">
        <v>2.5011557154357399E-2</v>
      </c>
      <c r="B4605" t="s">
        <v>19</v>
      </c>
      <c r="C4605" t="s">
        <v>1024</v>
      </c>
      <c r="D4605">
        <v>105070442</v>
      </c>
      <c r="E4605">
        <v>26855955</v>
      </c>
      <c r="F4605">
        <v>33124442516</v>
      </c>
      <c r="G4605" t="s">
        <v>283</v>
      </c>
      <c r="H4605">
        <v>85257</v>
      </c>
    </row>
    <row r="4606" spans="1:8" x14ac:dyDescent="0.25">
      <c r="A4606">
        <v>2.6432918384671201E-2</v>
      </c>
      <c r="B4606" t="s">
        <v>19</v>
      </c>
      <c r="C4606" t="s">
        <v>1024</v>
      </c>
      <c r="D4606">
        <v>105070442</v>
      </c>
      <c r="E4606">
        <v>28382130</v>
      </c>
      <c r="F4606">
        <v>33124442516</v>
      </c>
      <c r="G4606" t="s">
        <v>284</v>
      </c>
      <c r="H4606">
        <v>90102</v>
      </c>
    </row>
    <row r="4607" spans="1:8" x14ac:dyDescent="0.25">
      <c r="A4607">
        <v>2.7173082344234E-2</v>
      </c>
      <c r="B4607" t="s">
        <v>19</v>
      </c>
      <c r="C4607" t="s">
        <v>1024</v>
      </c>
      <c r="D4607">
        <v>105070442</v>
      </c>
      <c r="E4607">
        <v>29176875</v>
      </c>
      <c r="F4607">
        <v>33124442516</v>
      </c>
      <c r="G4607" t="s">
        <v>285</v>
      </c>
      <c r="H4607">
        <v>92625</v>
      </c>
    </row>
    <row r="4608" spans="1:8" x14ac:dyDescent="0.25">
      <c r="A4608">
        <v>2.28966772556305E-2</v>
      </c>
      <c r="B4608" t="s">
        <v>19</v>
      </c>
      <c r="C4608" t="s">
        <v>1024</v>
      </c>
      <c r="D4608">
        <v>105070442</v>
      </c>
      <c r="E4608">
        <v>24585120</v>
      </c>
      <c r="F4608">
        <v>33124442516</v>
      </c>
      <c r="G4608" t="s">
        <v>286</v>
      </c>
      <c r="H4608">
        <v>78048</v>
      </c>
    </row>
    <row r="4609" spans="1:8" x14ac:dyDescent="0.25">
      <c r="A4609">
        <v>2.5335140526294701E-2</v>
      </c>
      <c r="B4609" t="s">
        <v>19</v>
      </c>
      <c r="C4609" t="s">
        <v>1024</v>
      </c>
      <c r="D4609">
        <v>105070442</v>
      </c>
      <c r="E4609">
        <v>27203400</v>
      </c>
      <c r="F4609">
        <v>33124442516</v>
      </c>
      <c r="G4609" t="s">
        <v>287</v>
      </c>
      <c r="H4609">
        <v>86360</v>
      </c>
    </row>
    <row r="4610" spans="1:8" x14ac:dyDescent="0.25">
      <c r="A4610">
        <v>1.54724484309554E-2</v>
      </c>
      <c r="B4610" t="s">
        <v>19</v>
      </c>
      <c r="C4610" t="s">
        <v>1024</v>
      </c>
      <c r="D4610">
        <v>105070442</v>
      </c>
      <c r="E4610">
        <v>16613415</v>
      </c>
      <c r="F4610">
        <v>33124442516</v>
      </c>
      <c r="G4610" t="s">
        <v>288</v>
      </c>
      <c r="H4610">
        <v>52741</v>
      </c>
    </row>
    <row r="4611" spans="1:8" x14ac:dyDescent="0.25">
      <c r="A4611">
        <v>2.3642415180802302E-3</v>
      </c>
      <c r="B4611" t="s">
        <v>19</v>
      </c>
      <c r="C4611" t="s">
        <v>1024</v>
      </c>
      <c r="D4611">
        <v>105070442</v>
      </c>
      <c r="E4611">
        <v>2538585</v>
      </c>
      <c r="F4611">
        <v>33124442516</v>
      </c>
      <c r="G4611" t="s">
        <v>289</v>
      </c>
      <c r="H4611">
        <v>8059</v>
      </c>
    </row>
    <row r="4612" spans="1:8" x14ac:dyDescent="0.25">
      <c r="A4612">
        <v>2.3228474892675901E-2</v>
      </c>
      <c r="B4612" t="s">
        <v>19</v>
      </c>
      <c r="C4612" t="s">
        <v>1024</v>
      </c>
      <c r="D4612">
        <v>105070442</v>
      </c>
      <c r="E4612">
        <v>24941385</v>
      </c>
      <c r="F4612">
        <v>33124442516</v>
      </c>
      <c r="G4612" t="s">
        <v>290</v>
      </c>
      <c r="H4612">
        <v>79179</v>
      </c>
    </row>
    <row r="4613" spans="1:8" x14ac:dyDescent="0.25">
      <c r="A4613">
        <v>2.5017717853188501E-2</v>
      </c>
      <c r="B4613" t="s">
        <v>19</v>
      </c>
      <c r="C4613" t="s">
        <v>1024</v>
      </c>
      <c r="D4613">
        <v>105070442</v>
      </c>
      <c r="E4613">
        <v>26862570</v>
      </c>
      <c r="F4613">
        <v>33124442516</v>
      </c>
      <c r="G4613" t="s">
        <v>291</v>
      </c>
      <c r="H4613">
        <v>85278</v>
      </c>
    </row>
    <row r="4614" spans="1:8" x14ac:dyDescent="0.25">
      <c r="A4614">
        <v>2.8027659282088301E-2</v>
      </c>
      <c r="B4614" t="s">
        <v>19</v>
      </c>
      <c r="C4614" t="s">
        <v>1024</v>
      </c>
      <c r="D4614">
        <v>105070442</v>
      </c>
      <c r="E4614">
        <v>30094470</v>
      </c>
      <c r="F4614">
        <v>33124442516</v>
      </c>
      <c r="G4614" t="s">
        <v>292</v>
      </c>
      <c r="H4614">
        <v>95538</v>
      </c>
    </row>
    <row r="4615" spans="1:8" x14ac:dyDescent="0.25">
      <c r="A4615">
        <v>4.0429146029055098E-2</v>
      </c>
      <c r="B4615" t="s">
        <v>19</v>
      </c>
      <c r="C4615" t="s">
        <v>1024</v>
      </c>
      <c r="D4615">
        <v>105070442</v>
      </c>
      <c r="E4615">
        <v>43410465</v>
      </c>
      <c r="F4615">
        <v>33124442516</v>
      </c>
      <c r="G4615" t="s">
        <v>293</v>
      </c>
      <c r="H4615">
        <v>137811</v>
      </c>
    </row>
    <row r="4616" spans="1:8" x14ac:dyDescent="0.25">
      <c r="A4616">
        <v>3.1434232369065299E-2</v>
      </c>
      <c r="B4616" t="s">
        <v>19</v>
      </c>
      <c r="C4616" t="s">
        <v>1024</v>
      </c>
      <c r="D4616">
        <v>105070442</v>
      </c>
      <c r="E4616">
        <v>33752250</v>
      </c>
      <c r="F4616">
        <v>33124442516</v>
      </c>
      <c r="G4616" t="s">
        <v>294</v>
      </c>
      <c r="H4616">
        <v>107150</v>
      </c>
    </row>
    <row r="4617" spans="1:8" x14ac:dyDescent="0.25">
      <c r="A4617">
        <v>1.1289333924651101E-2</v>
      </c>
      <c r="B4617" t="s">
        <v>19</v>
      </c>
      <c r="C4617" t="s">
        <v>1024</v>
      </c>
      <c r="D4617">
        <v>105070442</v>
      </c>
      <c r="E4617">
        <v>12121830</v>
      </c>
      <c r="F4617">
        <v>33124442516</v>
      </c>
      <c r="G4617" t="s">
        <v>295</v>
      </c>
      <c r="H4617">
        <v>38482</v>
      </c>
    </row>
    <row r="4618" spans="1:8" x14ac:dyDescent="0.25">
      <c r="A4618">
        <v>2.3728078231215501E-2</v>
      </c>
      <c r="B4618" t="s">
        <v>19</v>
      </c>
      <c r="C4618" t="s">
        <v>1024</v>
      </c>
      <c r="D4618">
        <v>105070442</v>
      </c>
      <c r="E4618">
        <v>25477830</v>
      </c>
      <c r="F4618">
        <v>33124442516</v>
      </c>
      <c r="G4618" t="s">
        <v>296</v>
      </c>
      <c r="H4618">
        <v>80882</v>
      </c>
    </row>
    <row r="4619" spans="1:8" x14ac:dyDescent="0.25">
      <c r="A4619">
        <v>1.40968523919582E-2</v>
      </c>
      <c r="B4619" t="s">
        <v>19</v>
      </c>
      <c r="C4619" t="s">
        <v>1024</v>
      </c>
      <c r="D4619">
        <v>105070442</v>
      </c>
      <c r="E4619">
        <v>15136380</v>
      </c>
      <c r="F4619">
        <v>33124442516</v>
      </c>
      <c r="G4619" t="s">
        <v>297</v>
      </c>
      <c r="H4619">
        <v>48052</v>
      </c>
    </row>
    <row r="4620" spans="1:8" x14ac:dyDescent="0.25">
      <c r="A4620">
        <v>2.44867242872715E-2</v>
      </c>
      <c r="B4620" t="s">
        <v>19</v>
      </c>
      <c r="C4620" t="s">
        <v>1024</v>
      </c>
      <c r="D4620">
        <v>105070442</v>
      </c>
      <c r="E4620">
        <v>26292420</v>
      </c>
      <c r="F4620">
        <v>33124442516</v>
      </c>
      <c r="G4620" t="s">
        <v>298</v>
      </c>
      <c r="H4620">
        <v>83468</v>
      </c>
    </row>
    <row r="4621" spans="1:8" x14ac:dyDescent="0.25">
      <c r="A4621">
        <v>1.9316431134939201E-2</v>
      </c>
      <c r="B4621" t="s">
        <v>19</v>
      </c>
      <c r="C4621" t="s">
        <v>1024</v>
      </c>
      <c r="D4621">
        <v>105070442</v>
      </c>
      <c r="E4621">
        <v>20740860</v>
      </c>
      <c r="F4621">
        <v>33124442516</v>
      </c>
      <c r="G4621" t="s">
        <v>299</v>
      </c>
      <c r="H4621">
        <v>65844</v>
      </c>
    </row>
    <row r="4622" spans="1:8" x14ac:dyDescent="0.25">
      <c r="A4622">
        <v>1.6190903261303902E-2</v>
      </c>
      <c r="B4622" t="s">
        <v>19</v>
      </c>
      <c r="C4622" t="s">
        <v>1024</v>
      </c>
      <c r="D4622">
        <v>105070442</v>
      </c>
      <c r="E4622">
        <v>17384850</v>
      </c>
      <c r="F4622">
        <v>33124442516</v>
      </c>
      <c r="G4622" t="s">
        <v>300</v>
      </c>
      <c r="H4622">
        <v>55190</v>
      </c>
    </row>
    <row r="4623" spans="1:8" x14ac:dyDescent="0.25">
      <c r="A4623">
        <v>2.1986360661685501E-2</v>
      </c>
      <c r="B4623" t="s">
        <v>19</v>
      </c>
      <c r="C4623" t="s">
        <v>1024</v>
      </c>
      <c r="D4623">
        <v>105070442</v>
      </c>
      <c r="E4623">
        <v>23607675</v>
      </c>
      <c r="F4623">
        <v>33124442516</v>
      </c>
      <c r="G4623" t="s">
        <v>301</v>
      </c>
      <c r="H4623">
        <v>74945</v>
      </c>
    </row>
    <row r="4624" spans="1:8" x14ac:dyDescent="0.25">
      <c r="A4624">
        <v>3.6001070402562597E-2</v>
      </c>
      <c r="B4624" t="s">
        <v>19</v>
      </c>
      <c r="C4624" t="s">
        <v>1024</v>
      </c>
      <c r="D4624">
        <v>105070442</v>
      </c>
      <c r="E4624">
        <v>38655855</v>
      </c>
      <c r="F4624">
        <v>33124442516</v>
      </c>
      <c r="G4624" t="s">
        <v>302</v>
      </c>
      <c r="H4624">
        <v>122717</v>
      </c>
    </row>
    <row r="4625" spans="1:8" x14ac:dyDescent="0.25">
      <c r="A4625">
        <v>3.70058510452509E-2</v>
      </c>
      <c r="B4625" t="s">
        <v>19</v>
      </c>
      <c r="C4625" t="s">
        <v>1024</v>
      </c>
      <c r="D4625">
        <v>105070442</v>
      </c>
      <c r="E4625">
        <v>39734730</v>
      </c>
      <c r="F4625">
        <v>33124442516</v>
      </c>
      <c r="G4625" t="s">
        <v>303</v>
      </c>
      <c r="H4625">
        <v>126142</v>
      </c>
    </row>
    <row r="4626" spans="1:8" x14ac:dyDescent="0.25">
      <c r="A4626">
        <v>2.3472849279642102E-2</v>
      </c>
      <c r="B4626" t="s">
        <v>19</v>
      </c>
      <c r="C4626" t="s">
        <v>1024</v>
      </c>
      <c r="D4626">
        <v>105070442</v>
      </c>
      <c r="E4626">
        <v>25203780</v>
      </c>
      <c r="F4626">
        <v>33124442516</v>
      </c>
      <c r="G4626" t="s">
        <v>304</v>
      </c>
      <c r="H4626">
        <v>80012</v>
      </c>
    </row>
    <row r="4627" spans="1:8" x14ac:dyDescent="0.25">
      <c r="A4627">
        <v>3.9991736412048298E-2</v>
      </c>
      <c r="B4627" t="s">
        <v>19</v>
      </c>
      <c r="C4627" t="s">
        <v>1024</v>
      </c>
      <c r="D4627">
        <v>105070442</v>
      </c>
      <c r="E4627">
        <v>42940800</v>
      </c>
      <c r="F4627">
        <v>33124442516</v>
      </c>
      <c r="G4627" t="s">
        <v>305</v>
      </c>
      <c r="H4627">
        <v>136320</v>
      </c>
    </row>
    <row r="4628" spans="1:8" x14ac:dyDescent="0.25">
      <c r="A4628">
        <v>2.7597877196967598E-2</v>
      </c>
      <c r="B4628" t="s">
        <v>19</v>
      </c>
      <c r="C4628" t="s">
        <v>1024</v>
      </c>
      <c r="D4628">
        <v>105070442</v>
      </c>
      <c r="E4628">
        <v>29632995</v>
      </c>
      <c r="F4628">
        <v>33124442516</v>
      </c>
      <c r="G4628" t="s">
        <v>306</v>
      </c>
      <c r="H4628">
        <v>94073</v>
      </c>
    </row>
    <row r="4629" spans="1:8" x14ac:dyDescent="0.25">
      <c r="A4629">
        <v>2.84961657598615E-2</v>
      </c>
      <c r="B4629" t="s">
        <v>19</v>
      </c>
      <c r="C4629" t="s">
        <v>1024</v>
      </c>
      <c r="D4629">
        <v>105070442</v>
      </c>
      <c r="E4629">
        <v>30597525</v>
      </c>
      <c r="F4629">
        <v>33124442516</v>
      </c>
      <c r="G4629" t="s">
        <v>307</v>
      </c>
      <c r="H4629">
        <v>97135</v>
      </c>
    </row>
    <row r="4630" spans="1:8" x14ac:dyDescent="0.25">
      <c r="A4630">
        <v>3.38392518460751E-2</v>
      </c>
      <c r="B4630" t="s">
        <v>19</v>
      </c>
      <c r="C4630" t="s">
        <v>1024</v>
      </c>
      <c r="D4630">
        <v>105070442</v>
      </c>
      <c r="E4630">
        <v>36334620</v>
      </c>
      <c r="F4630">
        <v>33124442516</v>
      </c>
      <c r="G4630" t="s">
        <v>308</v>
      </c>
      <c r="H4630">
        <v>115348</v>
      </c>
    </row>
    <row r="4631" spans="1:8" x14ac:dyDescent="0.25">
      <c r="A4631">
        <v>5.74652384966612E-2</v>
      </c>
      <c r="B4631" t="s">
        <v>19</v>
      </c>
      <c r="C4631" t="s">
        <v>1024</v>
      </c>
      <c r="D4631">
        <v>105070442</v>
      </c>
      <c r="E4631">
        <v>61702830</v>
      </c>
      <c r="F4631">
        <v>33124442516</v>
      </c>
      <c r="G4631" t="s">
        <v>309</v>
      </c>
      <c r="H4631">
        <v>195882</v>
      </c>
    </row>
    <row r="4632" spans="1:8" x14ac:dyDescent="0.25">
      <c r="A4632">
        <v>4.05893241986632E-2</v>
      </c>
      <c r="B4632" t="s">
        <v>19</v>
      </c>
      <c r="C4632" t="s">
        <v>1024</v>
      </c>
      <c r="D4632">
        <v>105070442</v>
      </c>
      <c r="E4632">
        <v>43582455</v>
      </c>
      <c r="F4632">
        <v>33124442516</v>
      </c>
      <c r="G4632" t="s">
        <v>310</v>
      </c>
      <c r="H4632">
        <v>138357</v>
      </c>
    </row>
    <row r="4633" spans="1:8" x14ac:dyDescent="0.25">
      <c r="A4633">
        <v>2.9199952259659798E-2</v>
      </c>
      <c r="B4633" t="s">
        <v>19</v>
      </c>
      <c r="C4633" t="s">
        <v>1024</v>
      </c>
      <c r="D4633">
        <v>105070442</v>
      </c>
      <c r="E4633">
        <v>31353210</v>
      </c>
      <c r="F4633">
        <v>33124442516</v>
      </c>
      <c r="G4633" t="s">
        <v>311</v>
      </c>
      <c r="H4633">
        <v>99534</v>
      </c>
    </row>
    <row r="4634" spans="1:8" x14ac:dyDescent="0.25">
      <c r="A4634">
        <v>2.9403548687696499E-2</v>
      </c>
      <c r="B4634" t="s">
        <v>19</v>
      </c>
      <c r="C4634" t="s">
        <v>1024</v>
      </c>
      <c r="D4634">
        <v>105070442</v>
      </c>
      <c r="E4634">
        <v>31571820</v>
      </c>
      <c r="F4634">
        <v>33124442516</v>
      </c>
      <c r="G4634" t="s">
        <v>312</v>
      </c>
      <c r="H4634">
        <v>100228</v>
      </c>
    </row>
    <row r="4635" spans="1:8" x14ac:dyDescent="0.25">
      <c r="A4635">
        <v>3.5459515638649498E-2</v>
      </c>
      <c r="B4635" t="s">
        <v>19</v>
      </c>
      <c r="C4635" t="s">
        <v>1024</v>
      </c>
      <c r="D4635">
        <v>105070442</v>
      </c>
      <c r="E4635">
        <v>38074365</v>
      </c>
      <c r="F4635">
        <v>33124442516</v>
      </c>
      <c r="G4635" t="s">
        <v>313</v>
      </c>
      <c r="H4635">
        <v>120871</v>
      </c>
    </row>
    <row r="4636" spans="1:8" x14ac:dyDescent="0.25">
      <c r="A4636">
        <v>4.4213575311005102E-2</v>
      </c>
      <c r="B4636" t="s">
        <v>19</v>
      </c>
      <c r="C4636" t="s">
        <v>1024</v>
      </c>
      <c r="D4636">
        <v>105070442</v>
      </c>
      <c r="E4636">
        <v>47473965</v>
      </c>
      <c r="F4636">
        <v>33124442516</v>
      </c>
      <c r="G4636" t="s">
        <v>314</v>
      </c>
      <c r="H4636">
        <v>150711</v>
      </c>
    </row>
    <row r="4637" spans="1:8" x14ac:dyDescent="0.25">
      <c r="A4637">
        <v>3.7359944544732598E-2</v>
      </c>
      <c r="B4637" t="s">
        <v>19</v>
      </c>
      <c r="C4637" t="s">
        <v>1024</v>
      </c>
      <c r="D4637">
        <v>105070442</v>
      </c>
      <c r="E4637">
        <v>40114935</v>
      </c>
      <c r="F4637">
        <v>33124442516</v>
      </c>
      <c r="G4637" t="s">
        <v>315</v>
      </c>
      <c r="H4637">
        <v>127349</v>
      </c>
    </row>
    <row r="4638" spans="1:8" x14ac:dyDescent="0.25">
      <c r="A4638">
        <v>3.3393921330571202E-2</v>
      </c>
      <c r="B4638" t="s">
        <v>19</v>
      </c>
      <c r="C4638" t="s">
        <v>1024</v>
      </c>
      <c r="D4638">
        <v>105070442</v>
      </c>
      <c r="E4638">
        <v>35856450</v>
      </c>
      <c r="F4638">
        <v>33124442516</v>
      </c>
      <c r="G4638" t="s">
        <v>316</v>
      </c>
      <c r="H4638">
        <v>113830</v>
      </c>
    </row>
    <row r="4639" spans="1:8" x14ac:dyDescent="0.25">
      <c r="A4639">
        <v>2.16231727972627E-2</v>
      </c>
      <c r="B4639" t="s">
        <v>19</v>
      </c>
      <c r="C4639" t="s">
        <v>1024</v>
      </c>
      <c r="D4639">
        <v>105070442</v>
      </c>
      <c r="E4639">
        <v>23217705</v>
      </c>
      <c r="F4639">
        <v>33124442516</v>
      </c>
      <c r="G4639" t="s">
        <v>317</v>
      </c>
      <c r="H4639">
        <v>73707</v>
      </c>
    </row>
    <row r="4640" spans="1:8" x14ac:dyDescent="0.25">
      <c r="A4640">
        <v>2.6890276931226299E-2</v>
      </c>
      <c r="B4640" t="s">
        <v>19</v>
      </c>
      <c r="C4640" t="s">
        <v>1024</v>
      </c>
      <c r="D4640">
        <v>105070442</v>
      </c>
      <c r="E4640">
        <v>28873215</v>
      </c>
      <c r="F4640">
        <v>33124442516</v>
      </c>
      <c r="G4640" t="s">
        <v>318</v>
      </c>
      <c r="H4640">
        <v>91661</v>
      </c>
    </row>
    <row r="4641" spans="1:8" x14ac:dyDescent="0.25">
      <c r="A4641">
        <v>3.60192591324449E-2</v>
      </c>
      <c r="B4641" t="s">
        <v>19</v>
      </c>
      <c r="C4641" t="s">
        <v>1024</v>
      </c>
      <c r="D4641">
        <v>105070442</v>
      </c>
      <c r="E4641">
        <v>38675385</v>
      </c>
      <c r="F4641">
        <v>33124442516</v>
      </c>
      <c r="G4641" t="s">
        <v>319</v>
      </c>
      <c r="H4641">
        <v>122779</v>
      </c>
    </row>
    <row r="4642" spans="1:8" x14ac:dyDescent="0.25">
      <c r="A4642">
        <v>3.1416923739016098E-2</v>
      </c>
      <c r="B4642" t="s">
        <v>19</v>
      </c>
      <c r="C4642" t="s">
        <v>1024</v>
      </c>
      <c r="D4642">
        <v>105070442</v>
      </c>
      <c r="E4642">
        <v>33733665</v>
      </c>
      <c r="F4642">
        <v>33124442516</v>
      </c>
      <c r="G4642" t="s">
        <v>21</v>
      </c>
      <c r="H4642">
        <v>107091</v>
      </c>
    </row>
    <row r="4643" spans="1:8" x14ac:dyDescent="0.25">
      <c r="A4643">
        <v>3.2336334697902203E-2</v>
      </c>
      <c r="B4643" t="s">
        <v>19</v>
      </c>
      <c r="C4643" t="s">
        <v>1024</v>
      </c>
      <c r="D4643">
        <v>105070442</v>
      </c>
      <c r="E4643">
        <v>34720875</v>
      </c>
      <c r="F4643">
        <v>33124442516</v>
      </c>
      <c r="G4643" t="s">
        <v>22</v>
      </c>
      <c r="H4643">
        <v>110225</v>
      </c>
    </row>
    <row r="4644" spans="1:8" x14ac:dyDescent="0.25">
      <c r="A4644">
        <v>3.1607612036168603E-2</v>
      </c>
      <c r="B4644" t="s">
        <v>19</v>
      </c>
      <c r="C4644" t="s">
        <v>1024</v>
      </c>
      <c r="D4644">
        <v>105070442</v>
      </c>
      <c r="E4644">
        <v>33938415</v>
      </c>
      <c r="F4644">
        <v>33124442516</v>
      </c>
      <c r="G4644" t="s">
        <v>23</v>
      </c>
      <c r="H4644">
        <v>107741</v>
      </c>
    </row>
    <row r="4645" spans="1:8" x14ac:dyDescent="0.25">
      <c r="A4645">
        <v>3.4893611446023001E-2</v>
      </c>
      <c r="B4645" t="s">
        <v>19</v>
      </c>
      <c r="C4645" t="s">
        <v>1024</v>
      </c>
      <c r="D4645">
        <v>105070442</v>
      </c>
      <c r="E4645">
        <v>37466730</v>
      </c>
      <c r="F4645">
        <v>33124442516</v>
      </c>
      <c r="G4645" t="s">
        <v>24</v>
      </c>
      <c r="H4645">
        <v>118942</v>
      </c>
    </row>
    <row r="4646" spans="1:8" x14ac:dyDescent="0.25">
      <c r="A4646">
        <v>3.08530731126666E-2</v>
      </c>
      <c r="B4646" t="s">
        <v>19</v>
      </c>
      <c r="C4646" t="s">
        <v>1024</v>
      </c>
      <c r="D4646">
        <v>105070442</v>
      </c>
      <c r="E4646">
        <v>33128235</v>
      </c>
      <c r="F4646">
        <v>33124442516</v>
      </c>
      <c r="G4646" t="s">
        <v>25</v>
      </c>
      <c r="H4646">
        <v>105169</v>
      </c>
    </row>
    <row r="4647" spans="1:8" x14ac:dyDescent="0.25">
      <c r="A4647">
        <v>2.8055235743522599E-2</v>
      </c>
      <c r="B4647" t="s">
        <v>19</v>
      </c>
      <c r="C4647" t="s">
        <v>1024</v>
      </c>
      <c r="D4647">
        <v>105070442</v>
      </c>
      <c r="E4647">
        <v>30124080</v>
      </c>
      <c r="F4647">
        <v>33124442516</v>
      </c>
      <c r="G4647" t="s">
        <v>26</v>
      </c>
      <c r="H4647">
        <v>95632</v>
      </c>
    </row>
    <row r="4648" spans="1:8" x14ac:dyDescent="0.25">
      <c r="A4648">
        <v>3.0655637383460999E-2</v>
      </c>
      <c r="B4648" t="s">
        <v>19</v>
      </c>
      <c r="C4648" t="s">
        <v>1024</v>
      </c>
      <c r="D4648">
        <v>105070442</v>
      </c>
      <c r="E4648">
        <v>32916240</v>
      </c>
      <c r="F4648">
        <v>33124442516</v>
      </c>
      <c r="G4648" t="s">
        <v>27</v>
      </c>
      <c r="H4648">
        <v>104496</v>
      </c>
    </row>
    <row r="4649" spans="1:8" x14ac:dyDescent="0.25">
      <c r="A4649">
        <v>3.4551545977592503E-2</v>
      </c>
      <c r="B4649" t="s">
        <v>19</v>
      </c>
      <c r="C4649" t="s">
        <v>1024</v>
      </c>
      <c r="D4649">
        <v>105070442</v>
      </c>
      <c r="E4649">
        <v>37099440</v>
      </c>
      <c r="F4649">
        <v>33124442516</v>
      </c>
      <c r="G4649" t="s">
        <v>28</v>
      </c>
      <c r="H4649">
        <v>117776</v>
      </c>
    </row>
    <row r="4650" spans="1:8" x14ac:dyDescent="0.25">
      <c r="A4650">
        <v>4.7141960822045803E-2</v>
      </c>
      <c r="B4650" t="s">
        <v>19</v>
      </c>
      <c r="C4650" t="s">
        <v>1024</v>
      </c>
      <c r="D4650">
        <v>105070442</v>
      </c>
      <c r="E4650">
        <v>50618295</v>
      </c>
      <c r="F4650">
        <v>33124442516</v>
      </c>
      <c r="G4650" t="s">
        <v>29</v>
      </c>
      <c r="H4650">
        <v>160693</v>
      </c>
    </row>
    <row r="4651" spans="1:8" x14ac:dyDescent="0.25">
      <c r="A4651">
        <v>3.2285875640809501E-2</v>
      </c>
      <c r="B4651" t="s">
        <v>19</v>
      </c>
      <c r="C4651" t="s">
        <v>1024</v>
      </c>
      <c r="D4651">
        <v>105070442</v>
      </c>
      <c r="E4651">
        <v>34666695</v>
      </c>
      <c r="F4651">
        <v>33124442516</v>
      </c>
      <c r="G4651" t="s">
        <v>30</v>
      </c>
      <c r="H4651">
        <v>110053</v>
      </c>
    </row>
    <row r="4652" spans="1:8" x14ac:dyDescent="0.25">
      <c r="A4652">
        <v>3.6429679021239302E-2</v>
      </c>
      <c r="B4652" t="s">
        <v>19</v>
      </c>
      <c r="C4652" t="s">
        <v>1024</v>
      </c>
      <c r="D4652">
        <v>105070442</v>
      </c>
      <c r="E4652">
        <v>39116070</v>
      </c>
      <c r="F4652">
        <v>33124442516</v>
      </c>
      <c r="G4652" t="s">
        <v>31</v>
      </c>
      <c r="H4652">
        <v>124178</v>
      </c>
    </row>
    <row r="4653" spans="1:8" x14ac:dyDescent="0.25">
      <c r="A4653">
        <v>3.8639022968709497E-2</v>
      </c>
      <c r="B4653" t="s">
        <v>19</v>
      </c>
      <c r="C4653" t="s">
        <v>1024</v>
      </c>
      <c r="D4653">
        <v>105070442</v>
      </c>
      <c r="E4653">
        <v>41488335</v>
      </c>
      <c r="F4653">
        <v>33124442516</v>
      </c>
      <c r="G4653" t="s">
        <v>32</v>
      </c>
      <c r="H4653">
        <v>131709</v>
      </c>
    </row>
    <row r="4654" spans="1:8" x14ac:dyDescent="0.25">
      <c r="A4654">
        <v>5.9946533292532002E-2</v>
      </c>
      <c r="B4654" t="s">
        <v>19</v>
      </c>
      <c r="C4654" t="s">
        <v>1024</v>
      </c>
      <c r="D4654">
        <v>105070442</v>
      </c>
      <c r="E4654">
        <v>64367100</v>
      </c>
      <c r="F4654">
        <v>33124442516</v>
      </c>
      <c r="G4654" t="s">
        <v>33</v>
      </c>
      <c r="H4654">
        <v>204340</v>
      </c>
    </row>
    <row r="4655" spans="1:8" x14ac:dyDescent="0.25">
      <c r="A4655">
        <v>2.5280280970037001E-2</v>
      </c>
      <c r="B4655" t="s">
        <v>19</v>
      </c>
      <c r="C4655" t="s">
        <v>1024</v>
      </c>
      <c r="D4655">
        <v>105070442</v>
      </c>
      <c r="E4655">
        <v>27144495</v>
      </c>
      <c r="F4655">
        <v>33124442516</v>
      </c>
      <c r="G4655" t="s">
        <v>34</v>
      </c>
      <c r="H4655">
        <v>86173</v>
      </c>
    </row>
    <row r="4656" spans="1:8" x14ac:dyDescent="0.25">
      <c r="A4656">
        <v>2.6497165672481102E-2</v>
      </c>
      <c r="B4656" t="s">
        <v>19</v>
      </c>
      <c r="C4656" t="s">
        <v>1024</v>
      </c>
      <c r="D4656">
        <v>105070442</v>
      </c>
      <c r="E4656">
        <v>28451115</v>
      </c>
      <c r="F4656">
        <v>33124442516</v>
      </c>
      <c r="G4656" t="s">
        <v>35</v>
      </c>
      <c r="H4656">
        <v>90321</v>
      </c>
    </row>
    <row r="4657" spans="1:8" x14ac:dyDescent="0.25">
      <c r="A4657">
        <v>3.4752502106130102E-2</v>
      </c>
      <c r="B4657" t="s">
        <v>19</v>
      </c>
      <c r="C4657" t="s">
        <v>1024</v>
      </c>
      <c r="D4657">
        <v>105070442</v>
      </c>
      <c r="E4657">
        <v>37315215</v>
      </c>
      <c r="F4657">
        <v>33124442516</v>
      </c>
      <c r="G4657" t="s">
        <v>36</v>
      </c>
      <c r="H4657">
        <v>118461</v>
      </c>
    </row>
    <row r="4658" spans="1:8" x14ac:dyDescent="0.25">
      <c r="A4658">
        <v>4.26954030990601E-2</v>
      </c>
      <c r="B4658" t="s">
        <v>19</v>
      </c>
      <c r="C4658" t="s">
        <v>1024</v>
      </c>
      <c r="D4658">
        <v>105070442</v>
      </c>
      <c r="E4658">
        <v>45843840</v>
      </c>
      <c r="F4658">
        <v>33124442516</v>
      </c>
      <c r="G4658" t="s">
        <v>37</v>
      </c>
      <c r="H4658">
        <v>145536</v>
      </c>
    </row>
    <row r="4659" spans="1:8" x14ac:dyDescent="0.25">
      <c r="A4659">
        <v>3.3289482817053802E-2</v>
      </c>
      <c r="B4659" t="s">
        <v>19</v>
      </c>
      <c r="C4659" t="s">
        <v>1024</v>
      </c>
      <c r="D4659">
        <v>105070442</v>
      </c>
      <c r="E4659">
        <v>35744310</v>
      </c>
      <c r="F4659">
        <v>33124442516</v>
      </c>
      <c r="G4659" t="s">
        <v>38</v>
      </c>
      <c r="H4659">
        <v>113474</v>
      </c>
    </row>
    <row r="4660" spans="1:8" x14ac:dyDescent="0.25">
      <c r="A4660">
        <v>3.13975615426898E-2</v>
      </c>
      <c r="B4660" t="s">
        <v>19</v>
      </c>
      <c r="C4660" t="s">
        <v>1024</v>
      </c>
      <c r="D4660">
        <v>105070442</v>
      </c>
      <c r="E4660">
        <v>33712875</v>
      </c>
      <c r="F4660">
        <v>33124442516</v>
      </c>
      <c r="G4660" t="s">
        <v>39</v>
      </c>
      <c r="H4660">
        <v>107025</v>
      </c>
    </row>
    <row r="4661" spans="1:8" x14ac:dyDescent="0.25">
      <c r="A4661">
        <v>3.1594703905284398E-2</v>
      </c>
      <c r="B4661" t="s">
        <v>19</v>
      </c>
      <c r="C4661" t="s">
        <v>1024</v>
      </c>
      <c r="D4661">
        <v>105070442</v>
      </c>
      <c r="E4661">
        <v>33924555</v>
      </c>
      <c r="F4661">
        <v>33124442516</v>
      </c>
      <c r="G4661" t="s">
        <v>40</v>
      </c>
      <c r="H4661">
        <v>107697</v>
      </c>
    </row>
    <row r="4662" spans="1:8" x14ac:dyDescent="0.25">
      <c r="A4662">
        <v>2.3181242868304301E-2</v>
      </c>
      <c r="B4662" t="s">
        <v>19</v>
      </c>
      <c r="C4662" t="s">
        <v>1024</v>
      </c>
      <c r="D4662">
        <v>105070442</v>
      </c>
      <c r="E4662">
        <v>24890670</v>
      </c>
      <c r="F4662">
        <v>33124442516</v>
      </c>
      <c r="G4662" t="s">
        <v>41</v>
      </c>
      <c r="H4662">
        <v>79018</v>
      </c>
    </row>
    <row r="4663" spans="1:8" x14ac:dyDescent="0.25">
      <c r="A4663">
        <v>1.5443405136466E-2</v>
      </c>
      <c r="B4663" t="s">
        <v>19</v>
      </c>
      <c r="C4663" t="s">
        <v>1024</v>
      </c>
      <c r="D4663">
        <v>105070442</v>
      </c>
      <c r="E4663">
        <v>16582230</v>
      </c>
      <c r="F4663">
        <v>33124442516</v>
      </c>
      <c r="G4663" t="s">
        <v>42</v>
      </c>
      <c r="H4663">
        <v>52642</v>
      </c>
    </row>
    <row r="4664" spans="1:8" x14ac:dyDescent="0.25">
      <c r="A4664">
        <v>3.4413957037031699E-2</v>
      </c>
      <c r="B4664" t="s">
        <v>19</v>
      </c>
      <c r="C4664" t="s">
        <v>1024</v>
      </c>
      <c r="D4664">
        <v>105070442</v>
      </c>
      <c r="E4664">
        <v>36951705</v>
      </c>
      <c r="F4664">
        <v>33124442516</v>
      </c>
      <c r="G4664" t="s">
        <v>43</v>
      </c>
      <c r="H4664">
        <v>117307</v>
      </c>
    </row>
    <row r="4665" spans="1:8" x14ac:dyDescent="0.25">
      <c r="A4665">
        <v>4.0939017198979903E-2</v>
      </c>
      <c r="B4665" t="s">
        <v>19</v>
      </c>
      <c r="C4665" t="s">
        <v>1024</v>
      </c>
      <c r="D4665">
        <v>105070442</v>
      </c>
      <c r="E4665">
        <v>43957935</v>
      </c>
      <c r="F4665">
        <v>33124442516</v>
      </c>
      <c r="G4665" t="s">
        <v>44</v>
      </c>
      <c r="H4665">
        <v>139549</v>
      </c>
    </row>
    <row r="4666" spans="1:8" x14ac:dyDescent="0.25">
      <c r="A4666">
        <v>4.7676474787294899E-2</v>
      </c>
      <c r="B4666" t="s">
        <v>19</v>
      </c>
      <c r="C4666" t="s">
        <v>1024</v>
      </c>
      <c r="D4666">
        <v>105070442</v>
      </c>
      <c r="E4666">
        <v>51192225</v>
      </c>
      <c r="F4666">
        <v>33124442516</v>
      </c>
      <c r="G4666" t="s">
        <v>45</v>
      </c>
      <c r="H4666">
        <v>162515</v>
      </c>
    </row>
    <row r="4667" spans="1:8" x14ac:dyDescent="0.25">
      <c r="A4667">
        <v>0.164205799810588</v>
      </c>
      <c r="B4667" t="s">
        <v>19</v>
      </c>
      <c r="C4667" t="s">
        <v>1024</v>
      </c>
      <c r="D4667">
        <v>105070442</v>
      </c>
      <c r="E4667">
        <v>176314635</v>
      </c>
      <c r="F4667">
        <v>33124442516</v>
      </c>
      <c r="G4667" t="s">
        <v>46</v>
      </c>
      <c r="H4667">
        <v>559729</v>
      </c>
    </row>
    <row r="4668" spans="1:8" x14ac:dyDescent="0.25">
      <c r="A4668">
        <v>5.8298986405134201E-2</v>
      </c>
      <c r="B4668" t="s">
        <v>19</v>
      </c>
      <c r="C4668" t="s">
        <v>1024</v>
      </c>
      <c r="D4668">
        <v>105070442</v>
      </c>
      <c r="E4668">
        <v>62598060</v>
      </c>
      <c r="F4668">
        <v>33124442516</v>
      </c>
      <c r="G4668" t="s">
        <v>47</v>
      </c>
      <c r="H4668">
        <v>198724</v>
      </c>
    </row>
    <row r="4669" spans="1:8" x14ac:dyDescent="0.25">
      <c r="A4669">
        <v>7.2109219618141707E-2</v>
      </c>
      <c r="B4669" t="s">
        <v>19</v>
      </c>
      <c r="C4669" t="s">
        <v>1024</v>
      </c>
      <c r="D4669">
        <v>105070442</v>
      </c>
      <c r="E4669">
        <v>77426685</v>
      </c>
      <c r="F4669">
        <v>33124442516</v>
      </c>
      <c r="G4669" t="s">
        <v>48</v>
      </c>
      <c r="H4669">
        <v>245799</v>
      </c>
    </row>
    <row r="4670" spans="1:8" x14ac:dyDescent="0.25">
      <c r="A4670">
        <v>2.3391962237656099</v>
      </c>
      <c r="B4670" t="s">
        <v>8</v>
      </c>
      <c r="C4670" t="s">
        <v>1024</v>
      </c>
      <c r="D4670">
        <v>105070442</v>
      </c>
      <c r="E4670">
        <v>2511692820</v>
      </c>
      <c r="F4670">
        <v>33124442516</v>
      </c>
      <c r="G4670" t="s">
        <v>49</v>
      </c>
      <c r="H4670">
        <v>7973628</v>
      </c>
    </row>
    <row r="4671" spans="1:8" x14ac:dyDescent="0.25">
      <c r="A4671">
        <v>1.0367716848850299</v>
      </c>
      <c r="B4671" t="s">
        <v>8</v>
      </c>
      <c r="C4671" t="s">
        <v>1024</v>
      </c>
      <c r="D4671">
        <v>105070442</v>
      </c>
      <c r="E4671">
        <v>1113225120</v>
      </c>
      <c r="F4671">
        <v>33124442516</v>
      </c>
      <c r="G4671" t="s">
        <v>50</v>
      </c>
      <c r="H4671">
        <v>3534048</v>
      </c>
    </row>
    <row r="4672" spans="1:8" x14ac:dyDescent="0.25">
      <c r="A4672">
        <v>0</v>
      </c>
      <c r="B4672" t="s">
        <v>109</v>
      </c>
      <c r="C4672" t="s">
        <v>1024</v>
      </c>
      <c r="D4672">
        <v>105070442</v>
      </c>
      <c r="E4672">
        <v>0</v>
      </c>
      <c r="F4672">
        <v>33124442516</v>
      </c>
      <c r="G4672" t="s">
        <v>51</v>
      </c>
      <c r="H4672">
        <v>0</v>
      </c>
    </row>
    <row r="4673" spans="1:8" x14ac:dyDescent="0.25">
      <c r="A4673">
        <v>0.33071892801672198</v>
      </c>
      <c r="B4673" t="s">
        <v>19</v>
      </c>
      <c r="C4673" t="s">
        <v>1024</v>
      </c>
      <c r="D4673">
        <v>105070442</v>
      </c>
      <c r="E4673">
        <v>355106745</v>
      </c>
      <c r="F4673">
        <v>33124442516</v>
      </c>
      <c r="G4673" t="s">
        <v>52</v>
      </c>
      <c r="H4673">
        <v>1127323</v>
      </c>
    </row>
    <row r="4674" spans="1:8" x14ac:dyDescent="0.25">
      <c r="A4674">
        <v>0.33071892801672198</v>
      </c>
      <c r="B4674" t="s">
        <v>19</v>
      </c>
      <c r="C4674" t="s">
        <v>1024</v>
      </c>
      <c r="D4674">
        <v>105070442</v>
      </c>
      <c r="E4674">
        <v>355106745</v>
      </c>
      <c r="F4674">
        <v>33124442516</v>
      </c>
      <c r="G4674" t="s">
        <v>53</v>
      </c>
      <c r="H4674">
        <v>1127323</v>
      </c>
    </row>
    <row r="4675" spans="1:8" x14ac:dyDescent="0.25">
      <c r="A4675">
        <v>0.33071892801672198</v>
      </c>
      <c r="B4675" t="s">
        <v>19</v>
      </c>
      <c r="C4675" t="s">
        <v>1024</v>
      </c>
      <c r="D4675">
        <v>105070442</v>
      </c>
      <c r="E4675">
        <v>355106745</v>
      </c>
      <c r="F4675">
        <v>33124442516</v>
      </c>
      <c r="G4675" t="s">
        <v>54</v>
      </c>
      <c r="H4675">
        <v>1127323</v>
      </c>
    </row>
    <row r="4676" spans="1:8" x14ac:dyDescent="0.25">
      <c r="A4676">
        <v>0.33071892801672198</v>
      </c>
      <c r="B4676" t="s">
        <v>19</v>
      </c>
      <c r="C4676" t="s">
        <v>1024</v>
      </c>
      <c r="D4676">
        <v>105070442</v>
      </c>
      <c r="E4676">
        <v>355106745</v>
      </c>
      <c r="F4676">
        <v>33124442516</v>
      </c>
      <c r="G4676" t="s">
        <v>55</v>
      </c>
      <c r="H4676">
        <v>1127323</v>
      </c>
    </row>
    <row r="4677" spans="1:8" x14ac:dyDescent="0.25">
      <c r="A4677">
        <v>0.33071863465011098</v>
      </c>
      <c r="B4677" t="s">
        <v>19</v>
      </c>
      <c r="C4677" t="s">
        <v>1024</v>
      </c>
      <c r="D4677">
        <v>105070442</v>
      </c>
      <c r="E4677">
        <v>355106430</v>
      </c>
      <c r="F4677">
        <v>33124442516</v>
      </c>
      <c r="G4677" t="s">
        <v>56</v>
      </c>
      <c r="H4677">
        <v>1127322</v>
      </c>
    </row>
    <row r="4678" spans="1:8" x14ac:dyDescent="0.25">
      <c r="A4678">
        <v>0.33071863465011098</v>
      </c>
      <c r="B4678" t="s">
        <v>19</v>
      </c>
      <c r="C4678" t="s">
        <v>1024</v>
      </c>
      <c r="D4678">
        <v>105070442</v>
      </c>
      <c r="E4678">
        <v>355106430</v>
      </c>
      <c r="F4678">
        <v>33124442516</v>
      </c>
      <c r="G4678" t="s">
        <v>57</v>
      </c>
      <c r="H4678">
        <v>1127322</v>
      </c>
    </row>
    <row r="4679" spans="1:8" x14ac:dyDescent="0.25">
      <c r="A4679">
        <v>0.33071863465011098</v>
      </c>
      <c r="B4679" t="s">
        <v>19</v>
      </c>
      <c r="C4679" t="s">
        <v>1024</v>
      </c>
      <c r="D4679">
        <v>105070442</v>
      </c>
      <c r="E4679">
        <v>355106430</v>
      </c>
      <c r="F4679">
        <v>33124442516</v>
      </c>
      <c r="G4679" t="s">
        <v>58</v>
      </c>
      <c r="H4679">
        <v>1127322</v>
      </c>
    </row>
    <row r="4680" spans="1:8" x14ac:dyDescent="0.25">
      <c r="A4680">
        <v>0.33071863465011098</v>
      </c>
      <c r="B4680" t="s">
        <v>19</v>
      </c>
      <c r="C4680" t="s">
        <v>1024</v>
      </c>
      <c r="D4680">
        <v>105070442</v>
      </c>
      <c r="E4680">
        <v>355106430</v>
      </c>
      <c r="F4680">
        <v>33124442516</v>
      </c>
      <c r="G4680" t="s">
        <v>59</v>
      </c>
      <c r="H4680">
        <v>1127322</v>
      </c>
    </row>
    <row r="4681" spans="1:8" x14ac:dyDescent="0.25">
      <c r="A4681">
        <v>0.33071863465011098</v>
      </c>
      <c r="B4681" t="s">
        <v>19</v>
      </c>
      <c r="C4681" t="s">
        <v>1024</v>
      </c>
      <c r="D4681">
        <v>105070442</v>
      </c>
      <c r="E4681">
        <v>355106430</v>
      </c>
      <c r="F4681">
        <v>33124442516</v>
      </c>
      <c r="G4681" t="s">
        <v>60</v>
      </c>
      <c r="H4681">
        <v>1127322</v>
      </c>
    </row>
    <row r="4682" spans="1:8" x14ac:dyDescent="0.25">
      <c r="A4682">
        <v>0.33071863465011098</v>
      </c>
      <c r="B4682" t="s">
        <v>19</v>
      </c>
      <c r="C4682" t="s">
        <v>1024</v>
      </c>
      <c r="D4682">
        <v>105070442</v>
      </c>
      <c r="E4682">
        <v>355106430</v>
      </c>
      <c r="F4682">
        <v>33124442516</v>
      </c>
      <c r="G4682" t="s">
        <v>61</v>
      </c>
      <c r="H4682">
        <v>1127322</v>
      </c>
    </row>
    <row r="4683" spans="1:8" x14ac:dyDescent="0.25">
      <c r="A4683">
        <v>0.33071863465011098</v>
      </c>
      <c r="B4683" t="s">
        <v>19</v>
      </c>
      <c r="C4683" t="s">
        <v>1024</v>
      </c>
      <c r="D4683">
        <v>105070442</v>
      </c>
      <c r="E4683">
        <v>355106430</v>
      </c>
      <c r="F4683">
        <v>33124442516</v>
      </c>
      <c r="G4683" t="s">
        <v>62</v>
      </c>
      <c r="H4683">
        <v>1127322</v>
      </c>
    </row>
    <row r="4684" spans="1:8" x14ac:dyDescent="0.25">
      <c r="A4684">
        <v>0.33071863465011098</v>
      </c>
      <c r="B4684" t="s">
        <v>19</v>
      </c>
      <c r="C4684" t="s">
        <v>1024</v>
      </c>
      <c r="D4684">
        <v>105070442</v>
      </c>
      <c r="E4684">
        <v>355106430</v>
      </c>
      <c r="F4684">
        <v>33124442516</v>
      </c>
      <c r="G4684" t="s">
        <v>63</v>
      </c>
      <c r="H4684">
        <v>1127322</v>
      </c>
    </row>
    <row r="4685" spans="1:8" x14ac:dyDescent="0.25">
      <c r="A4685">
        <v>0.33071863465011098</v>
      </c>
      <c r="B4685" t="s">
        <v>19</v>
      </c>
      <c r="C4685" t="s">
        <v>1024</v>
      </c>
      <c r="D4685">
        <v>105070442</v>
      </c>
      <c r="E4685">
        <v>355106430</v>
      </c>
      <c r="F4685">
        <v>33124442516</v>
      </c>
      <c r="G4685" t="s">
        <v>64</v>
      </c>
      <c r="H4685">
        <v>1127322</v>
      </c>
    </row>
    <row r="4686" spans="1:8" x14ac:dyDescent="0.25">
      <c r="A4686">
        <v>0.33071863465011098</v>
      </c>
      <c r="B4686" t="s">
        <v>19</v>
      </c>
      <c r="C4686" t="s">
        <v>1024</v>
      </c>
      <c r="D4686">
        <v>105070442</v>
      </c>
      <c r="E4686">
        <v>355106430</v>
      </c>
      <c r="F4686">
        <v>33124442516</v>
      </c>
      <c r="G4686" t="s">
        <v>65</v>
      </c>
      <c r="H4686">
        <v>1127322</v>
      </c>
    </row>
    <row r="4687" spans="1:8" x14ac:dyDescent="0.25">
      <c r="A4687">
        <v>0.33071863465011098</v>
      </c>
      <c r="B4687" t="s">
        <v>19</v>
      </c>
      <c r="C4687" t="s">
        <v>1024</v>
      </c>
      <c r="D4687">
        <v>105070442</v>
      </c>
      <c r="E4687">
        <v>355106430</v>
      </c>
      <c r="F4687">
        <v>33124442516</v>
      </c>
      <c r="G4687" t="s">
        <v>66</v>
      </c>
      <c r="H4687">
        <v>1127322</v>
      </c>
    </row>
    <row r="4688" spans="1:8" x14ac:dyDescent="0.25">
      <c r="A4688">
        <v>0.33071863465011098</v>
      </c>
      <c r="B4688" t="s">
        <v>19</v>
      </c>
      <c r="C4688" t="s">
        <v>1024</v>
      </c>
      <c r="D4688">
        <v>105070442</v>
      </c>
      <c r="E4688">
        <v>355106430</v>
      </c>
      <c r="F4688">
        <v>33124442516</v>
      </c>
      <c r="G4688" t="s">
        <v>67</v>
      </c>
      <c r="H4688">
        <v>1127322</v>
      </c>
    </row>
    <row r="4689" spans="1:8" x14ac:dyDescent="0.25">
      <c r="A4689">
        <v>0.33071863465011098</v>
      </c>
      <c r="B4689" t="s">
        <v>19</v>
      </c>
      <c r="C4689" t="s">
        <v>1024</v>
      </c>
      <c r="D4689">
        <v>105070442</v>
      </c>
      <c r="E4689">
        <v>355106430</v>
      </c>
      <c r="F4689">
        <v>33124442516</v>
      </c>
      <c r="G4689" t="s">
        <v>68</v>
      </c>
      <c r="H4689">
        <v>1127322</v>
      </c>
    </row>
    <row r="4690" spans="1:8" x14ac:dyDescent="0.25">
      <c r="A4690">
        <v>0.33128864597529201</v>
      </c>
      <c r="B4690" t="s">
        <v>19</v>
      </c>
      <c r="C4690" t="s">
        <v>1024</v>
      </c>
      <c r="D4690">
        <v>105070442</v>
      </c>
      <c r="E4690">
        <v>355718475</v>
      </c>
      <c r="F4690">
        <v>33124442516</v>
      </c>
      <c r="G4690" t="s">
        <v>69</v>
      </c>
      <c r="H4690">
        <v>1129265</v>
      </c>
    </row>
    <row r="4691" spans="1:8" x14ac:dyDescent="0.25">
      <c r="A4691">
        <v>0.33285933081060598</v>
      </c>
      <c r="B4691" t="s">
        <v>19</v>
      </c>
      <c r="C4691" t="s">
        <v>1024</v>
      </c>
      <c r="D4691">
        <v>105070442</v>
      </c>
      <c r="E4691">
        <v>357404985</v>
      </c>
      <c r="F4691">
        <v>33124442516</v>
      </c>
      <c r="G4691" t="s">
        <v>70</v>
      </c>
      <c r="H4691">
        <v>1134619</v>
      </c>
    </row>
    <row r="4692" spans="1:8" x14ac:dyDescent="0.25">
      <c r="A4692">
        <v>0.33246797975152698</v>
      </c>
      <c r="B4692" t="s">
        <v>19</v>
      </c>
      <c r="C4692" t="s">
        <v>1024</v>
      </c>
      <c r="D4692">
        <v>105070442</v>
      </c>
      <c r="E4692">
        <v>356984775</v>
      </c>
      <c r="F4692">
        <v>33124442516</v>
      </c>
      <c r="G4692" t="s">
        <v>71</v>
      </c>
      <c r="H4692">
        <v>1133285</v>
      </c>
    </row>
    <row r="4693" spans="1:8" x14ac:dyDescent="0.25">
      <c r="A4693">
        <v>0.332057559862733</v>
      </c>
      <c r="B4693" t="s">
        <v>19</v>
      </c>
      <c r="C4693" t="s">
        <v>1024</v>
      </c>
      <c r="D4693">
        <v>105070442</v>
      </c>
      <c r="E4693">
        <v>356544090</v>
      </c>
      <c r="F4693">
        <v>33124442516</v>
      </c>
      <c r="G4693" t="s">
        <v>72</v>
      </c>
      <c r="H4693">
        <v>1131886</v>
      </c>
    </row>
    <row r="4694" spans="1:8" x14ac:dyDescent="0.25">
      <c r="A4694">
        <v>0.33336304128170002</v>
      </c>
      <c r="B4694" t="s">
        <v>19</v>
      </c>
      <c r="C4694" t="s">
        <v>1024</v>
      </c>
      <c r="D4694">
        <v>105070442</v>
      </c>
      <c r="E4694">
        <v>357945840</v>
      </c>
      <c r="F4694">
        <v>33124442516</v>
      </c>
      <c r="G4694" t="s">
        <v>73</v>
      </c>
      <c r="H4694">
        <v>1136336</v>
      </c>
    </row>
    <row r="4695" spans="1:8" x14ac:dyDescent="0.25">
      <c r="A4695">
        <v>0.33385677728801999</v>
      </c>
      <c r="B4695" t="s">
        <v>19</v>
      </c>
      <c r="C4695" t="s">
        <v>1024</v>
      </c>
      <c r="D4695">
        <v>105070442</v>
      </c>
      <c r="E4695">
        <v>358475985</v>
      </c>
      <c r="F4695">
        <v>33124442516</v>
      </c>
      <c r="G4695" t="s">
        <v>10</v>
      </c>
      <c r="H4695">
        <v>1138019</v>
      </c>
    </row>
    <row r="4696" spans="1:8" x14ac:dyDescent="0.25">
      <c r="A4696">
        <v>0.343705681152642</v>
      </c>
      <c r="B4696" t="s">
        <v>19</v>
      </c>
      <c r="C4696" t="s">
        <v>1024</v>
      </c>
      <c r="D4696">
        <v>105070442</v>
      </c>
      <c r="E4696">
        <v>369051165</v>
      </c>
      <c r="F4696">
        <v>33124442516</v>
      </c>
      <c r="G4696" t="s">
        <v>11</v>
      </c>
      <c r="H4696">
        <v>1171591</v>
      </c>
    </row>
    <row r="4697" spans="1:8" x14ac:dyDescent="0.25">
      <c r="A4697">
        <v>0.331531846895814</v>
      </c>
      <c r="B4697" t="s">
        <v>19</v>
      </c>
      <c r="C4697" t="s">
        <v>1024</v>
      </c>
      <c r="D4697">
        <v>105070442</v>
      </c>
      <c r="E4697">
        <v>355979610</v>
      </c>
      <c r="F4697">
        <v>33124442516</v>
      </c>
      <c r="G4697" t="s">
        <v>74</v>
      </c>
      <c r="H4697">
        <v>1130094</v>
      </c>
    </row>
    <row r="4698" spans="1:8" x14ac:dyDescent="0.25">
      <c r="A4698">
        <v>0.33283498138189299</v>
      </c>
      <c r="B4698" t="s">
        <v>19</v>
      </c>
      <c r="C4698" t="s">
        <v>1024</v>
      </c>
      <c r="D4698">
        <v>105070442</v>
      </c>
      <c r="E4698">
        <v>357378840</v>
      </c>
      <c r="F4698">
        <v>33124442516</v>
      </c>
      <c r="G4698" t="s">
        <v>75</v>
      </c>
      <c r="H4698">
        <v>1134536</v>
      </c>
    </row>
    <row r="4699" spans="1:8" x14ac:dyDescent="0.25">
      <c r="A4699">
        <v>0.33226966392248902</v>
      </c>
      <c r="B4699" t="s">
        <v>19</v>
      </c>
      <c r="C4699" t="s">
        <v>1024</v>
      </c>
      <c r="D4699">
        <v>105070442</v>
      </c>
      <c r="E4699">
        <v>356771835</v>
      </c>
      <c r="F4699">
        <v>33124442516</v>
      </c>
      <c r="G4699" t="s">
        <v>76</v>
      </c>
      <c r="H4699">
        <v>1132609</v>
      </c>
    </row>
    <row r="4700" spans="1:8" x14ac:dyDescent="0.25">
      <c r="A4700">
        <v>0.33243512269109499</v>
      </c>
      <c r="B4700" t="s">
        <v>19</v>
      </c>
      <c r="C4700" t="s">
        <v>1024</v>
      </c>
      <c r="D4700">
        <v>105070442</v>
      </c>
      <c r="E4700">
        <v>356949495</v>
      </c>
      <c r="F4700">
        <v>33124442516</v>
      </c>
      <c r="G4700" t="s">
        <v>77</v>
      </c>
      <c r="H4700">
        <v>1133173</v>
      </c>
    </row>
    <row r="4701" spans="1:8" x14ac:dyDescent="0.25">
      <c r="A4701">
        <v>0.33225352875888298</v>
      </c>
      <c r="B4701" t="s">
        <v>19</v>
      </c>
      <c r="C4701" t="s">
        <v>1024</v>
      </c>
      <c r="D4701">
        <v>105070442</v>
      </c>
      <c r="E4701">
        <v>356754510</v>
      </c>
      <c r="F4701">
        <v>33124442516</v>
      </c>
      <c r="G4701" t="s">
        <v>78</v>
      </c>
      <c r="H4701">
        <v>1132554</v>
      </c>
    </row>
    <row r="4702" spans="1:8" x14ac:dyDescent="0.25">
      <c r="A4702">
        <v>0.332848182879388</v>
      </c>
      <c r="B4702" t="s">
        <v>19</v>
      </c>
      <c r="C4702" t="s">
        <v>1024</v>
      </c>
      <c r="D4702">
        <v>105070442</v>
      </c>
      <c r="E4702">
        <v>357393015</v>
      </c>
      <c r="F4702">
        <v>33124442516</v>
      </c>
      <c r="G4702" t="s">
        <v>79</v>
      </c>
      <c r="H4702">
        <v>1134581</v>
      </c>
    </row>
    <row r="4703" spans="1:8" x14ac:dyDescent="0.25">
      <c r="A4703">
        <v>1.5659633930772501</v>
      </c>
      <c r="B4703" t="s">
        <v>8</v>
      </c>
      <c r="C4703" t="s">
        <v>1024</v>
      </c>
      <c r="D4703">
        <v>105070442</v>
      </c>
      <c r="E4703">
        <v>1681440390</v>
      </c>
      <c r="F4703">
        <v>33124442516</v>
      </c>
      <c r="G4703" t="s">
        <v>80</v>
      </c>
      <c r="H4703">
        <v>5337906</v>
      </c>
    </row>
    <row r="4704" spans="1:8" x14ac:dyDescent="0.25">
      <c r="A4704">
        <v>1.55750358011574</v>
      </c>
      <c r="B4704" t="s">
        <v>8</v>
      </c>
      <c r="C4704" t="s">
        <v>1024</v>
      </c>
      <c r="D4704">
        <v>105070442</v>
      </c>
      <c r="E4704">
        <v>1672356735</v>
      </c>
      <c r="F4704">
        <v>33124442516</v>
      </c>
      <c r="G4704" t="s">
        <v>81</v>
      </c>
      <c r="H4704">
        <v>5309069</v>
      </c>
    </row>
    <row r="4705" spans="1:8" x14ac:dyDescent="0.25">
      <c r="A4705">
        <v>0.80935212783515498</v>
      </c>
      <c r="B4705" t="s">
        <v>19</v>
      </c>
      <c r="C4705" t="s">
        <v>1024</v>
      </c>
      <c r="D4705">
        <v>105070442</v>
      </c>
      <c r="E4705">
        <v>869035230</v>
      </c>
      <c r="F4705">
        <v>33124442516</v>
      </c>
      <c r="G4705" t="s">
        <v>82</v>
      </c>
      <c r="H4705">
        <v>2758842</v>
      </c>
    </row>
    <row r="4706" spans="1:8" x14ac:dyDescent="0.25">
      <c r="A4706">
        <v>1.4061061665415801E-3</v>
      </c>
      <c r="B4706" t="s">
        <v>19</v>
      </c>
      <c r="C4706" t="s">
        <v>1024</v>
      </c>
      <c r="D4706">
        <v>105070442</v>
      </c>
      <c r="E4706">
        <v>1509795</v>
      </c>
      <c r="F4706">
        <v>33124442516</v>
      </c>
      <c r="G4706" t="s">
        <v>83</v>
      </c>
      <c r="H4706">
        <v>4793</v>
      </c>
    </row>
    <row r="4707" spans="1:8" x14ac:dyDescent="0.25">
      <c r="A4707">
        <v>1.5803659334778801E-3</v>
      </c>
      <c r="B4707" t="s">
        <v>19</v>
      </c>
      <c r="C4707" t="s">
        <v>1024</v>
      </c>
      <c r="D4707">
        <v>105070442</v>
      </c>
      <c r="E4707">
        <v>1696905</v>
      </c>
      <c r="F4707">
        <v>33124442516</v>
      </c>
      <c r="G4707" t="s">
        <v>84</v>
      </c>
      <c r="H4707">
        <v>5387</v>
      </c>
    </row>
    <row r="4708" spans="1:8" x14ac:dyDescent="0.25">
      <c r="A4708">
        <v>1.6020750626921699E-3</v>
      </c>
      <c r="B4708" t="s">
        <v>19</v>
      </c>
      <c r="C4708" t="s">
        <v>1024</v>
      </c>
      <c r="D4708">
        <v>105070442</v>
      </c>
      <c r="E4708">
        <v>1720215</v>
      </c>
      <c r="F4708">
        <v>33124442516</v>
      </c>
      <c r="G4708" t="s">
        <v>85</v>
      </c>
      <c r="H4708">
        <v>5461</v>
      </c>
    </row>
    <row r="4709" spans="1:8" x14ac:dyDescent="0.25">
      <c r="A4709">
        <v>5.7004066184163102E-3</v>
      </c>
      <c r="B4709" t="s">
        <v>19</v>
      </c>
      <c r="C4709" t="s">
        <v>1024</v>
      </c>
      <c r="D4709">
        <v>105070442</v>
      </c>
      <c r="E4709">
        <v>6120765</v>
      </c>
      <c r="F4709">
        <v>33124442516</v>
      </c>
      <c r="G4709" t="s">
        <v>86</v>
      </c>
      <c r="H4709">
        <v>19431</v>
      </c>
    </row>
    <row r="4710" spans="1:8" x14ac:dyDescent="0.25">
      <c r="A4710">
        <v>5.9062619693577303E-2</v>
      </c>
      <c r="B4710" t="s">
        <v>19</v>
      </c>
      <c r="C4710" t="s">
        <v>1024</v>
      </c>
      <c r="D4710">
        <v>105070442</v>
      </c>
      <c r="E4710">
        <v>63418005</v>
      </c>
      <c r="F4710">
        <v>33124442516</v>
      </c>
      <c r="G4710" t="s">
        <v>87</v>
      </c>
      <c r="H4710">
        <v>201327</v>
      </c>
    </row>
    <row r="4711" spans="1:8" x14ac:dyDescent="0.25">
      <c r="A4711">
        <v>5.0852461718022803E-2</v>
      </c>
      <c r="B4711" t="s">
        <v>19</v>
      </c>
      <c r="C4711" t="s">
        <v>1024</v>
      </c>
      <c r="D4711">
        <v>105070442</v>
      </c>
      <c r="E4711">
        <v>54602415</v>
      </c>
      <c r="F4711">
        <v>33124442516</v>
      </c>
      <c r="G4711" t="s">
        <v>88</v>
      </c>
      <c r="H4711">
        <v>173341</v>
      </c>
    </row>
    <row r="4712" spans="1:8" x14ac:dyDescent="0.25">
      <c r="A4712">
        <v>1.5757894143462198E-2</v>
      </c>
      <c r="B4712" t="s">
        <v>19</v>
      </c>
      <c r="C4712" t="s">
        <v>1024</v>
      </c>
      <c r="D4712">
        <v>105070442</v>
      </c>
      <c r="E4712">
        <v>16919910</v>
      </c>
      <c r="F4712">
        <v>33124442516</v>
      </c>
      <c r="G4712" t="s">
        <v>89</v>
      </c>
      <c r="H4712">
        <v>53714</v>
      </c>
    </row>
    <row r="4713" spans="1:8" x14ac:dyDescent="0.25">
      <c r="A4713">
        <v>1.0470254346728301E-3</v>
      </c>
      <c r="B4713" t="s">
        <v>19</v>
      </c>
      <c r="C4713" t="s">
        <v>1024</v>
      </c>
      <c r="D4713">
        <v>105070442</v>
      </c>
      <c r="E4713">
        <v>1124235</v>
      </c>
      <c r="F4713">
        <v>33124442516</v>
      </c>
      <c r="G4713" t="s">
        <v>90</v>
      </c>
      <c r="H4713">
        <v>3569</v>
      </c>
    </row>
    <row r="4714" spans="1:8" x14ac:dyDescent="0.25">
      <c r="A4714">
        <v>2.00017355382442E-3</v>
      </c>
      <c r="B4714" t="s">
        <v>19</v>
      </c>
      <c r="C4714" t="s">
        <v>1024</v>
      </c>
      <c r="D4714">
        <v>105070442</v>
      </c>
      <c r="E4714">
        <v>2147670</v>
      </c>
      <c r="F4714">
        <v>33124442516</v>
      </c>
      <c r="G4714" t="s">
        <v>91</v>
      </c>
      <c r="H4714">
        <v>6818</v>
      </c>
    </row>
    <row r="4715" spans="1:8" x14ac:dyDescent="0.25">
      <c r="A4715">
        <v>1.30782835185528E-3</v>
      </c>
      <c r="B4715" t="s">
        <v>19</v>
      </c>
      <c r="C4715" t="s">
        <v>1024</v>
      </c>
      <c r="D4715">
        <v>105070442</v>
      </c>
      <c r="E4715">
        <v>1404270</v>
      </c>
      <c r="F4715">
        <v>33124442516</v>
      </c>
      <c r="G4715" t="s">
        <v>92</v>
      </c>
      <c r="H4715">
        <v>4458</v>
      </c>
    </row>
    <row r="4716" spans="1:8" x14ac:dyDescent="0.25">
      <c r="A4716">
        <v>1.5884921886026901E-2</v>
      </c>
      <c r="B4716" t="s">
        <v>19</v>
      </c>
      <c r="C4716" t="s">
        <v>1024</v>
      </c>
      <c r="D4716">
        <v>105070442</v>
      </c>
      <c r="E4716">
        <v>17056305</v>
      </c>
      <c r="F4716">
        <v>33124442516</v>
      </c>
      <c r="G4716" t="s">
        <v>93</v>
      </c>
      <c r="H4716">
        <v>54147</v>
      </c>
    </row>
    <row r="4717" spans="1:8" x14ac:dyDescent="0.25">
      <c r="A4717">
        <v>9.3874088488519206E-2</v>
      </c>
      <c r="B4717" t="s">
        <v>19</v>
      </c>
      <c r="C4717" t="s">
        <v>1024</v>
      </c>
      <c r="D4717">
        <v>105070442</v>
      </c>
      <c r="E4717">
        <v>100796535</v>
      </c>
      <c r="F4717">
        <v>33124442516</v>
      </c>
      <c r="G4717" t="s">
        <v>94</v>
      </c>
      <c r="H4717">
        <v>319989</v>
      </c>
    </row>
    <row r="4718" spans="1:8" x14ac:dyDescent="0.25">
      <c r="A4718">
        <v>2.7107661589980101E-2</v>
      </c>
      <c r="B4718" t="s">
        <v>19</v>
      </c>
      <c r="C4718" t="s">
        <v>1024</v>
      </c>
      <c r="D4718">
        <v>105070442</v>
      </c>
      <c r="E4718">
        <v>29106630</v>
      </c>
      <c r="F4718">
        <v>33124442516</v>
      </c>
      <c r="G4718" t="s">
        <v>95</v>
      </c>
      <c r="H4718">
        <v>92402</v>
      </c>
    </row>
    <row r="4719" spans="1:8" x14ac:dyDescent="0.25">
      <c r="A4719">
        <v>2.0251097157597498E-3</v>
      </c>
      <c r="B4719" t="s">
        <v>19</v>
      </c>
      <c r="C4719" t="s">
        <v>1024</v>
      </c>
      <c r="D4719">
        <v>105070442</v>
      </c>
      <c r="E4719">
        <v>2174445</v>
      </c>
      <c r="F4719">
        <v>33124442516</v>
      </c>
      <c r="G4719" t="s">
        <v>96</v>
      </c>
      <c r="H4719">
        <v>6903</v>
      </c>
    </row>
    <row r="4720" spans="1:8" x14ac:dyDescent="0.25">
      <c r="A4720">
        <v>9.6987001597881295E-4</v>
      </c>
      <c r="B4720" t="s">
        <v>109</v>
      </c>
      <c r="C4720" t="s">
        <v>1024</v>
      </c>
      <c r="D4720">
        <v>105070442</v>
      </c>
      <c r="E4720">
        <v>1041390</v>
      </c>
      <c r="F4720">
        <v>33124442516</v>
      </c>
      <c r="G4720" t="s">
        <v>97</v>
      </c>
      <c r="H4720">
        <v>3306</v>
      </c>
    </row>
    <row r="4721" spans="1:8" x14ac:dyDescent="0.25">
      <c r="A4721">
        <v>2.98896571621299E-2</v>
      </c>
      <c r="B4721" t="s">
        <v>19</v>
      </c>
      <c r="C4721" t="s">
        <v>1024</v>
      </c>
      <c r="D4721">
        <v>105070442</v>
      </c>
      <c r="E4721">
        <v>32093775</v>
      </c>
      <c r="F4721">
        <v>33124442516</v>
      </c>
      <c r="G4721" t="s">
        <v>98</v>
      </c>
      <c r="H4721">
        <v>101885</v>
      </c>
    </row>
    <row r="4722" spans="1:8" x14ac:dyDescent="0.25">
      <c r="A4722">
        <v>4.4675921089947203E-2</v>
      </c>
      <c r="B4722" t="s">
        <v>19</v>
      </c>
      <c r="C4722" t="s">
        <v>1024</v>
      </c>
      <c r="D4722">
        <v>105070442</v>
      </c>
      <c r="E4722">
        <v>47970405</v>
      </c>
      <c r="F4722">
        <v>33124442516</v>
      </c>
      <c r="G4722" t="s">
        <v>99</v>
      </c>
      <c r="H4722">
        <v>152287</v>
      </c>
    </row>
    <row r="4723" spans="1:8" x14ac:dyDescent="0.25">
      <c r="A4723">
        <v>0.17825600691139701</v>
      </c>
      <c r="B4723" t="s">
        <v>19</v>
      </c>
      <c r="C4723" t="s">
        <v>1024</v>
      </c>
      <c r="D4723">
        <v>105070442</v>
      </c>
      <c r="E4723">
        <v>191400930</v>
      </c>
      <c r="F4723">
        <v>33124442516</v>
      </c>
      <c r="G4723" t="s">
        <v>100</v>
      </c>
      <c r="H4723">
        <v>607622</v>
      </c>
    </row>
    <row r="4724" spans="1:8" x14ac:dyDescent="0.25">
      <c r="A4724" s="1">
        <v>6.3660554587840993E-5</v>
      </c>
      <c r="B4724" t="s">
        <v>109</v>
      </c>
      <c r="C4724" t="s">
        <v>1024</v>
      </c>
      <c r="D4724">
        <v>105070442</v>
      </c>
      <c r="E4724">
        <v>68355</v>
      </c>
      <c r="F4724">
        <v>33124442516</v>
      </c>
      <c r="G4724" t="s">
        <v>101</v>
      </c>
      <c r="H4724">
        <v>217</v>
      </c>
    </row>
    <row r="4725" spans="1:8" x14ac:dyDescent="0.25">
      <c r="A4725">
        <v>0</v>
      </c>
      <c r="B4725" t="s">
        <v>109</v>
      </c>
      <c r="C4725" t="s">
        <v>1024</v>
      </c>
      <c r="D4725">
        <v>105070442</v>
      </c>
      <c r="E4725">
        <v>0</v>
      </c>
      <c r="F4725">
        <v>33124442516</v>
      </c>
      <c r="G4725" t="s">
        <v>102</v>
      </c>
      <c r="H4725">
        <v>0</v>
      </c>
    </row>
    <row r="4726" spans="1:8" x14ac:dyDescent="0.25">
      <c r="A4726">
        <v>0</v>
      </c>
      <c r="B4726" t="s">
        <v>109</v>
      </c>
      <c r="C4726" t="s">
        <v>1024</v>
      </c>
      <c r="D4726">
        <v>105070442</v>
      </c>
      <c r="E4726">
        <v>0</v>
      </c>
      <c r="F4726">
        <v>33124442516</v>
      </c>
      <c r="G4726" t="s">
        <v>103</v>
      </c>
      <c r="H4726">
        <v>0</v>
      </c>
    </row>
    <row r="4727" spans="1:8" x14ac:dyDescent="0.25">
      <c r="A4727">
        <v>0</v>
      </c>
      <c r="B4727" t="s">
        <v>109</v>
      </c>
      <c r="C4727" t="s">
        <v>1024</v>
      </c>
      <c r="D4727">
        <v>105070442</v>
      </c>
      <c r="E4727">
        <v>0</v>
      </c>
      <c r="F4727">
        <v>33124442516</v>
      </c>
      <c r="G4727" t="s">
        <v>104</v>
      </c>
      <c r="H4727">
        <v>0</v>
      </c>
    </row>
    <row r="4728" spans="1:8" x14ac:dyDescent="0.25">
      <c r="A4728">
        <v>0</v>
      </c>
      <c r="B4728" t="s">
        <v>109</v>
      </c>
      <c r="C4728" t="s">
        <v>1024</v>
      </c>
      <c r="D4728">
        <v>105070442</v>
      </c>
      <c r="E4728">
        <v>0</v>
      </c>
      <c r="F4728">
        <v>33124442516</v>
      </c>
      <c r="G4728" t="s">
        <v>105</v>
      </c>
      <c r="H4728">
        <v>0</v>
      </c>
    </row>
    <row r="4729" spans="1:8" x14ac:dyDescent="0.25">
      <c r="A4729">
        <v>0</v>
      </c>
      <c r="B4729" t="s">
        <v>109</v>
      </c>
      <c r="C4729" t="s">
        <v>1024</v>
      </c>
      <c r="D4729">
        <v>105070442</v>
      </c>
      <c r="E4729">
        <v>0</v>
      </c>
      <c r="F4729">
        <v>33124442516</v>
      </c>
      <c r="G4729" t="s">
        <v>17</v>
      </c>
      <c r="H4729">
        <v>0</v>
      </c>
    </row>
    <row r="4730" spans="1:8" x14ac:dyDescent="0.25">
      <c r="A4730">
        <v>0</v>
      </c>
      <c r="B4730" t="s">
        <v>109</v>
      </c>
      <c r="C4730" t="s">
        <v>1024</v>
      </c>
      <c r="D4730">
        <v>105070442</v>
      </c>
      <c r="E4730">
        <v>0</v>
      </c>
      <c r="F4730">
        <v>33124442516</v>
      </c>
      <c r="G4730" t="s">
        <v>18</v>
      </c>
      <c r="H4730">
        <v>0</v>
      </c>
    </row>
    <row r="4731" spans="1:8" x14ac:dyDescent="0.25">
      <c r="A4731">
        <v>0.25779356248676799</v>
      </c>
      <c r="B4731" t="s">
        <v>19</v>
      </c>
      <c r="C4731" t="s">
        <v>1024</v>
      </c>
      <c r="D4731">
        <v>105070442</v>
      </c>
      <c r="E4731">
        <v>276803730</v>
      </c>
      <c r="F4731">
        <v>33124442516</v>
      </c>
      <c r="G4731" t="s">
        <v>106</v>
      </c>
      <c r="H4731">
        <v>878742</v>
      </c>
    </row>
    <row r="4732" spans="1:8" x14ac:dyDescent="0.25">
      <c r="A4732">
        <v>4.5115971006453003E-2</v>
      </c>
      <c r="B4732" t="s">
        <v>19</v>
      </c>
      <c r="C4732" t="s">
        <v>1024</v>
      </c>
      <c r="D4732">
        <v>105070442</v>
      </c>
      <c r="E4732">
        <v>48442905</v>
      </c>
      <c r="F4732">
        <v>33124442516</v>
      </c>
      <c r="G4732" t="s">
        <v>107</v>
      </c>
      <c r="H4732">
        <v>153787</v>
      </c>
    </row>
    <row r="4733" spans="1:8" x14ac:dyDescent="0.25">
      <c r="A4733">
        <v>0</v>
      </c>
      <c r="B4733" t="s">
        <v>109</v>
      </c>
      <c r="C4733" t="s">
        <v>1024</v>
      </c>
      <c r="D4733">
        <v>105070442</v>
      </c>
      <c r="E4733">
        <v>0</v>
      </c>
      <c r="F4733">
        <v>33124442516</v>
      </c>
      <c r="G4733" t="s">
        <v>108</v>
      </c>
      <c r="H4733">
        <v>0</v>
      </c>
    </row>
    <row r="4734" spans="1:8" x14ac:dyDescent="0.25">
      <c r="A4734">
        <v>0</v>
      </c>
      <c r="B4734" t="s">
        <v>109</v>
      </c>
      <c r="C4734" t="s">
        <v>1024</v>
      </c>
      <c r="D4734">
        <v>105070442</v>
      </c>
      <c r="E4734">
        <v>0</v>
      </c>
      <c r="F4734">
        <v>33124442516</v>
      </c>
      <c r="G4734" t="s">
        <v>110</v>
      </c>
      <c r="H4734">
        <v>0</v>
      </c>
    </row>
    <row r="4735" spans="1:8" x14ac:dyDescent="0.25">
      <c r="A4735">
        <v>3.5573635250330002E-3</v>
      </c>
      <c r="B4735" t="s">
        <v>19</v>
      </c>
      <c r="C4735" t="s">
        <v>1024</v>
      </c>
      <c r="D4735">
        <v>105070442</v>
      </c>
      <c r="E4735">
        <v>3819690</v>
      </c>
      <c r="F4735">
        <v>33124442516</v>
      </c>
      <c r="G4735" t="s">
        <v>111</v>
      </c>
      <c r="H4735">
        <v>12126</v>
      </c>
    </row>
    <row r="4736" spans="1:8" x14ac:dyDescent="0.25">
      <c r="A4736">
        <v>5.2200774662196602E-2</v>
      </c>
      <c r="B4736" t="s">
        <v>19</v>
      </c>
      <c r="C4736" t="s">
        <v>1024</v>
      </c>
      <c r="D4736">
        <v>105070442</v>
      </c>
      <c r="E4736">
        <v>56050155</v>
      </c>
      <c r="F4736">
        <v>33124442516</v>
      </c>
      <c r="G4736" t="s">
        <v>112</v>
      </c>
      <c r="H4736">
        <v>177937</v>
      </c>
    </row>
    <row r="4737" spans="1:8" x14ac:dyDescent="0.25">
      <c r="A4737">
        <v>9.9339745938777906E-3</v>
      </c>
      <c r="B4737" t="s">
        <v>19</v>
      </c>
      <c r="C4737" t="s">
        <v>1025</v>
      </c>
      <c r="D4737">
        <v>105750</v>
      </c>
      <c r="E4737">
        <v>10666524</v>
      </c>
      <c r="F4737">
        <v>66325014</v>
      </c>
      <c r="G4737" t="s">
        <v>110</v>
      </c>
      <c r="H4737">
        <v>17012</v>
      </c>
    </row>
    <row r="4738" spans="1:8" x14ac:dyDescent="0.25">
      <c r="A4738">
        <v>9.5736840739846195E-3</v>
      </c>
      <c r="B4738" t="s">
        <v>19</v>
      </c>
      <c r="C4738" t="s">
        <v>1025</v>
      </c>
      <c r="D4738">
        <v>105750</v>
      </c>
      <c r="E4738">
        <v>10279665</v>
      </c>
      <c r="F4738">
        <v>66325014</v>
      </c>
      <c r="G4738" t="s">
        <v>111</v>
      </c>
      <c r="H4738">
        <v>16395</v>
      </c>
    </row>
    <row r="4739" spans="1:8" x14ac:dyDescent="0.25">
      <c r="A4739">
        <v>4.8671336844563502E-3</v>
      </c>
      <c r="B4739" t="s">
        <v>19</v>
      </c>
      <c r="C4739" t="s">
        <v>1025</v>
      </c>
      <c r="D4739">
        <v>105750</v>
      </c>
      <c r="E4739">
        <v>5226045</v>
      </c>
      <c r="F4739">
        <v>66325014</v>
      </c>
      <c r="G4739" t="s">
        <v>112</v>
      </c>
      <c r="H4739">
        <v>8335</v>
      </c>
    </row>
    <row r="4740" spans="1:8" x14ac:dyDescent="0.25">
      <c r="A4740">
        <v>9.6414210274815594E-3</v>
      </c>
      <c r="B4740" t="s">
        <v>19</v>
      </c>
      <c r="C4740" t="s">
        <v>1025</v>
      </c>
      <c r="D4740">
        <v>105750</v>
      </c>
      <c r="E4740">
        <v>10352397</v>
      </c>
      <c r="F4740">
        <v>66325014</v>
      </c>
      <c r="G4740" t="s">
        <v>113</v>
      </c>
      <c r="H4740">
        <v>16511</v>
      </c>
    </row>
    <row r="4741" spans="1:8" x14ac:dyDescent="0.25">
      <c r="A4741">
        <v>8.8542709127068502E-3</v>
      </c>
      <c r="B4741" t="s">
        <v>19</v>
      </c>
      <c r="C4741" t="s">
        <v>1025</v>
      </c>
      <c r="D4741">
        <v>105750</v>
      </c>
      <c r="E4741">
        <v>9507201</v>
      </c>
      <c r="F4741">
        <v>66325014</v>
      </c>
      <c r="G4741" t="s">
        <v>114</v>
      </c>
      <c r="H4741">
        <v>15163</v>
      </c>
    </row>
    <row r="4742" spans="1:8" x14ac:dyDescent="0.25">
      <c r="A4742">
        <v>9.3885753303766303E-3</v>
      </c>
      <c r="B4742" t="s">
        <v>19</v>
      </c>
      <c r="C4742" t="s">
        <v>1025</v>
      </c>
      <c r="D4742">
        <v>105750</v>
      </c>
      <c r="E4742">
        <v>10080906</v>
      </c>
      <c r="F4742">
        <v>66325014</v>
      </c>
      <c r="G4742" t="s">
        <v>115</v>
      </c>
      <c r="H4742">
        <v>16078</v>
      </c>
    </row>
    <row r="4743" spans="1:8" x14ac:dyDescent="0.25">
      <c r="A4743">
        <v>9.1824447736144101E-3</v>
      </c>
      <c r="B4743" t="s">
        <v>19</v>
      </c>
      <c r="C4743" t="s">
        <v>1025</v>
      </c>
      <c r="D4743">
        <v>105750</v>
      </c>
      <c r="E4743">
        <v>9859575</v>
      </c>
      <c r="F4743">
        <v>66325014</v>
      </c>
      <c r="G4743" t="s">
        <v>116</v>
      </c>
      <c r="H4743">
        <v>15725</v>
      </c>
    </row>
    <row r="4744" spans="1:8" x14ac:dyDescent="0.25">
      <c r="A4744">
        <v>3.10071744024754E-4</v>
      </c>
      <c r="B4744" t="s">
        <v>109</v>
      </c>
      <c r="C4744" t="s">
        <v>1025</v>
      </c>
      <c r="D4744">
        <v>105750</v>
      </c>
      <c r="E4744">
        <v>332937</v>
      </c>
      <c r="F4744">
        <v>66325014</v>
      </c>
      <c r="G4744" t="s">
        <v>117</v>
      </c>
      <c r="H4744">
        <v>531</v>
      </c>
    </row>
    <row r="4745" spans="1:8" x14ac:dyDescent="0.25">
      <c r="A4745">
        <v>4.6587783209979499</v>
      </c>
      <c r="B4745" t="s">
        <v>8</v>
      </c>
      <c r="C4745" t="s">
        <v>1026</v>
      </c>
      <c r="D4745">
        <v>9731672</v>
      </c>
      <c r="E4745">
        <v>5002325132</v>
      </c>
      <c r="F4745">
        <v>53884726838</v>
      </c>
      <c r="G4745" t="s">
        <v>83</v>
      </c>
      <c r="H4745">
        <v>903436</v>
      </c>
    </row>
    <row r="4746" spans="1:8" x14ac:dyDescent="0.25">
      <c r="A4746">
        <v>7.6531746247783303</v>
      </c>
      <c r="B4746" t="s">
        <v>8</v>
      </c>
      <c r="C4746" t="s">
        <v>1026</v>
      </c>
      <c r="D4746">
        <v>9731672</v>
      </c>
      <c r="E4746">
        <v>8217533681</v>
      </c>
      <c r="F4746">
        <v>53884726838</v>
      </c>
      <c r="G4746" t="s">
        <v>84</v>
      </c>
      <c r="H4746">
        <v>1484113</v>
      </c>
    </row>
    <row r="4747" spans="1:8" x14ac:dyDescent="0.25">
      <c r="A4747">
        <v>12.3734160475433</v>
      </c>
      <c r="B4747" t="s">
        <v>8</v>
      </c>
      <c r="C4747" t="s">
        <v>1026</v>
      </c>
      <c r="D4747">
        <v>9731672</v>
      </c>
      <c r="E4747">
        <v>13285854316</v>
      </c>
      <c r="F4747">
        <v>53884726838</v>
      </c>
      <c r="G4747" t="s">
        <v>85</v>
      </c>
      <c r="H4747">
        <v>2399468</v>
      </c>
    </row>
    <row r="4748" spans="1:8" x14ac:dyDescent="0.25">
      <c r="A4748">
        <v>11.725720057264001</v>
      </c>
      <c r="B4748" t="s">
        <v>8</v>
      </c>
      <c r="C4748" t="s">
        <v>1026</v>
      </c>
      <c r="D4748">
        <v>9731672</v>
      </c>
      <c r="E4748">
        <v>12590396042</v>
      </c>
      <c r="F4748">
        <v>53884726838</v>
      </c>
      <c r="G4748" t="s">
        <v>86</v>
      </c>
      <c r="H4748">
        <v>2273866</v>
      </c>
    </row>
    <row r="4749" spans="1:8" x14ac:dyDescent="0.25">
      <c r="A4749">
        <v>11.4889435004443</v>
      </c>
      <c r="B4749" t="s">
        <v>8</v>
      </c>
      <c r="C4749" t="s">
        <v>1026</v>
      </c>
      <c r="D4749">
        <v>9731672</v>
      </c>
      <c r="E4749">
        <v>12336159150</v>
      </c>
      <c r="F4749">
        <v>53884726838</v>
      </c>
      <c r="G4749" t="s">
        <v>87</v>
      </c>
      <c r="H4749">
        <v>2227950</v>
      </c>
    </row>
    <row r="4750" spans="1:8" x14ac:dyDescent="0.25">
      <c r="A4750">
        <v>2.2211677432060202</v>
      </c>
      <c r="B4750" t="s">
        <v>8</v>
      </c>
      <c r="C4750" t="s">
        <v>1027</v>
      </c>
      <c r="D4750">
        <v>8655931</v>
      </c>
      <c r="E4750">
        <v>2384960704</v>
      </c>
      <c r="F4750">
        <v>54025604615</v>
      </c>
      <c r="G4750" t="s">
        <v>78</v>
      </c>
      <c r="H4750">
        <v>382144</v>
      </c>
    </row>
    <row r="4751" spans="1:8" x14ac:dyDescent="0.25">
      <c r="A4751">
        <v>14.311252348125</v>
      </c>
      <c r="B4751" t="s">
        <v>8</v>
      </c>
      <c r="C4751" t="s">
        <v>1027</v>
      </c>
      <c r="D4751">
        <v>8655931</v>
      </c>
      <c r="E4751">
        <v>15366590200</v>
      </c>
      <c r="F4751">
        <v>54025604615</v>
      </c>
      <c r="G4751" t="s">
        <v>79</v>
      </c>
      <c r="H4751">
        <v>2462200</v>
      </c>
    </row>
    <row r="4752" spans="1:8" x14ac:dyDescent="0.25">
      <c r="A4752">
        <v>14.0974205462262</v>
      </c>
      <c r="B4752" t="s">
        <v>8</v>
      </c>
      <c r="C4752" t="s">
        <v>1027</v>
      </c>
      <c r="D4752">
        <v>8655931</v>
      </c>
      <c r="E4752">
        <v>15136990051</v>
      </c>
      <c r="F4752">
        <v>54025604615</v>
      </c>
      <c r="G4752" t="s">
        <v>80</v>
      </c>
      <c r="H4752">
        <v>2425411</v>
      </c>
    </row>
    <row r="4753" spans="1:8" x14ac:dyDescent="0.25">
      <c r="A4753">
        <v>8.1515549551695603</v>
      </c>
      <c r="B4753" t="s">
        <v>8</v>
      </c>
      <c r="C4753" t="s">
        <v>1027</v>
      </c>
      <c r="D4753">
        <v>8655931</v>
      </c>
      <c r="E4753">
        <v>8752665486</v>
      </c>
      <c r="F4753">
        <v>54025604615</v>
      </c>
      <c r="G4753" t="s">
        <v>81</v>
      </c>
      <c r="H4753">
        <v>1402446</v>
      </c>
    </row>
    <row r="4754" spans="1:8" x14ac:dyDescent="0.25">
      <c r="A4754">
        <v>7.0604309458285597</v>
      </c>
      <c r="B4754" t="s">
        <v>8</v>
      </c>
      <c r="C4754" t="s">
        <v>1027</v>
      </c>
      <c r="D4754">
        <v>8655931</v>
      </c>
      <c r="E4754">
        <v>7581080002</v>
      </c>
      <c r="F4754">
        <v>54025604615</v>
      </c>
      <c r="G4754" t="s">
        <v>82</v>
      </c>
      <c r="H4754">
        <v>1214722</v>
      </c>
    </row>
    <row r="4755" spans="1:8" x14ac:dyDescent="0.25">
      <c r="A4755">
        <v>2.2177849356085102</v>
      </c>
      <c r="B4755" t="s">
        <v>8</v>
      </c>
      <c r="C4755" t="s">
        <v>1027</v>
      </c>
      <c r="D4755">
        <v>8655931</v>
      </c>
      <c r="E4755">
        <v>2381328442</v>
      </c>
      <c r="F4755">
        <v>54025604615</v>
      </c>
      <c r="G4755" t="s">
        <v>83</v>
      </c>
      <c r="H4755">
        <v>381562</v>
      </c>
    </row>
    <row r="4756" spans="1:8" x14ac:dyDescent="0.25">
      <c r="A4756">
        <v>8.0297726765275002</v>
      </c>
      <c r="B4756" t="s">
        <v>8</v>
      </c>
      <c r="C4756" t="s">
        <v>1028</v>
      </c>
      <c r="D4756">
        <v>8668011</v>
      </c>
      <c r="E4756">
        <v>8621902760</v>
      </c>
      <c r="F4756">
        <v>53911989991</v>
      </c>
      <c r="G4756" t="s">
        <v>93</v>
      </c>
      <c r="H4756">
        <v>1386158</v>
      </c>
    </row>
    <row r="4757" spans="1:8" x14ac:dyDescent="0.25">
      <c r="A4757">
        <v>12.957816999405599</v>
      </c>
      <c r="B4757" t="s">
        <v>8</v>
      </c>
      <c r="C4757" t="s">
        <v>1028</v>
      </c>
      <c r="D4757">
        <v>8668011</v>
      </c>
      <c r="E4757">
        <v>13913350060</v>
      </c>
      <c r="F4757">
        <v>53911989991</v>
      </c>
      <c r="G4757" t="s">
        <v>94</v>
      </c>
      <c r="H4757">
        <v>2236873</v>
      </c>
    </row>
    <row r="4758" spans="1:8" x14ac:dyDescent="0.25">
      <c r="A4758">
        <v>9.2754446901380998</v>
      </c>
      <c r="B4758" t="s">
        <v>8</v>
      </c>
      <c r="C4758" t="s">
        <v>1028</v>
      </c>
      <c r="D4758">
        <v>8668011</v>
      </c>
      <c r="E4758">
        <v>9959432900</v>
      </c>
      <c r="F4758">
        <v>53911989991</v>
      </c>
      <c r="G4758" t="s">
        <v>95</v>
      </c>
      <c r="H4758">
        <v>1601195</v>
      </c>
    </row>
    <row r="4759" spans="1:8" x14ac:dyDescent="0.25">
      <c r="A4759">
        <v>7.5794151797890699</v>
      </c>
      <c r="B4759" t="s">
        <v>8</v>
      </c>
      <c r="C4759" t="s">
        <v>1028</v>
      </c>
      <c r="D4759">
        <v>8668011</v>
      </c>
      <c r="E4759">
        <v>8138335080</v>
      </c>
      <c r="F4759">
        <v>53911989991</v>
      </c>
      <c r="G4759" t="s">
        <v>96</v>
      </c>
      <c r="H4759">
        <v>1308414</v>
      </c>
    </row>
    <row r="4760" spans="1:8" x14ac:dyDescent="0.25">
      <c r="A4760">
        <v>7.9557345621287796</v>
      </c>
      <c r="B4760" t="s">
        <v>8</v>
      </c>
      <c r="C4760" t="s">
        <v>1028</v>
      </c>
      <c r="D4760">
        <v>8668011</v>
      </c>
      <c r="E4760">
        <v>8542404940</v>
      </c>
      <c r="F4760">
        <v>53911989991</v>
      </c>
      <c r="G4760" t="s">
        <v>97</v>
      </c>
      <c r="H4760">
        <v>1373377</v>
      </c>
    </row>
    <row r="4761" spans="1:8" x14ac:dyDescent="0.25">
      <c r="A4761">
        <v>1.8688584864139599</v>
      </c>
      <c r="B4761" t="s">
        <v>8</v>
      </c>
      <c r="C4761" t="s">
        <v>1028</v>
      </c>
      <c r="D4761">
        <v>8668011</v>
      </c>
      <c r="E4761">
        <v>2006671520</v>
      </c>
      <c r="F4761">
        <v>53911989991</v>
      </c>
      <c r="G4761" t="s">
        <v>98</v>
      </c>
      <c r="H4761">
        <v>322616</v>
      </c>
    </row>
    <row r="4762" spans="1:8" x14ac:dyDescent="0.25">
      <c r="A4762">
        <v>1.3380854120478001</v>
      </c>
      <c r="B4762" t="s">
        <v>8</v>
      </c>
      <c r="C4762" t="s">
        <v>1029</v>
      </c>
      <c r="D4762">
        <v>9654381</v>
      </c>
      <c r="E4762">
        <v>1436758271</v>
      </c>
      <c r="F4762">
        <v>54173096114</v>
      </c>
      <c r="G4762" t="s">
        <v>87</v>
      </c>
      <c r="H4762">
        <v>256061</v>
      </c>
    </row>
    <row r="4763" spans="1:8" x14ac:dyDescent="0.25">
      <c r="A4763">
        <v>8.9753168169409001</v>
      </c>
      <c r="B4763" t="s">
        <v>8</v>
      </c>
      <c r="C4763" t="s">
        <v>1029</v>
      </c>
      <c r="D4763">
        <v>9654381</v>
      </c>
      <c r="E4763">
        <v>9637173050</v>
      </c>
      <c r="F4763">
        <v>54173096114</v>
      </c>
      <c r="G4763" t="s">
        <v>88</v>
      </c>
      <c r="H4763">
        <v>1717550</v>
      </c>
    </row>
    <row r="4764" spans="1:8" x14ac:dyDescent="0.25">
      <c r="A4764">
        <v>6.5687686800956699</v>
      </c>
      <c r="B4764" t="s">
        <v>8</v>
      </c>
      <c r="C4764" t="s">
        <v>1029</v>
      </c>
      <c r="D4764">
        <v>9654381</v>
      </c>
      <c r="E4764">
        <v>7053161664</v>
      </c>
      <c r="F4764">
        <v>54173096114</v>
      </c>
      <c r="G4764" t="s">
        <v>89</v>
      </c>
      <c r="H4764">
        <v>1257024</v>
      </c>
    </row>
    <row r="4765" spans="1:8" x14ac:dyDescent="0.25">
      <c r="A4765">
        <v>6.7879951894283304</v>
      </c>
      <c r="B4765" t="s">
        <v>8</v>
      </c>
      <c r="C4765" t="s">
        <v>1029</v>
      </c>
      <c r="D4765">
        <v>9654381</v>
      </c>
      <c r="E4765">
        <v>7288554336</v>
      </c>
      <c r="F4765">
        <v>54173096114</v>
      </c>
      <c r="G4765" t="s">
        <v>90</v>
      </c>
      <c r="H4765">
        <v>1298976</v>
      </c>
    </row>
    <row r="4766" spans="1:8" x14ac:dyDescent="0.25">
      <c r="A4766">
        <v>7.7330228127539202</v>
      </c>
      <c r="B4766" t="s">
        <v>8</v>
      </c>
      <c r="C4766" t="s">
        <v>1029</v>
      </c>
      <c r="D4766">
        <v>9654381</v>
      </c>
      <c r="E4766">
        <v>8303270020</v>
      </c>
      <c r="F4766">
        <v>54173096114</v>
      </c>
      <c r="G4766" t="s">
        <v>91</v>
      </c>
      <c r="H4766">
        <v>1479820</v>
      </c>
    </row>
    <row r="4767" spans="1:8" x14ac:dyDescent="0.25">
      <c r="A4767">
        <v>11.700216836296001</v>
      </c>
      <c r="B4767" t="s">
        <v>8</v>
      </c>
      <c r="C4767" t="s">
        <v>1029</v>
      </c>
      <c r="D4767">
        <v>9654381</v>
      </c>
      <c r="E4767">
        <v>12563012167</v>
      </c>
      <c r="F4767">
        <v>54173096114</v>
      </c>
      <c r="G4767" t="s">
        <v>92</v>
      </c>
      <c r="H4767">
        <v>2238997</v>
      </c>
    </row>
    <row r="4768" spans="1:8" x14ac:dyDescent="0.25">
      <c r="A4768">
        <v>4.3090717867016801</v>
      </c>
      <c r="B4768" t="s">
        <v>8</v>
      </c>
      <c r="C4768" t="s">
        <v>1029</v>
      </c>
      <c r="D4768">
        <v>9654381</v>
      </c>
      <c r="E4768">
        <v>4626830600</v>
      </c>
      <c r="F4768">
        <v>54173096114</v>
      </c>
      <c r="G4768" t="s">
        <v>93</v>
      </c>
      <c r="H4768">
        <v>824600</v>
      </c>
    </row>
    <row r="4769" spans="1:8" x14ac:dyDescent="0.25">
      <c r="A4769">
        <v>1.50526441726834</v>
      </c>
      <c r="B4769" t="s">
        <v>8</v>
      </c>
      <c r="C4769" t="s">
        <v>1030</v>
      </c>
      <c r="D4769">
        <v>9773464</v>
      </c>
      <c r="E4769">
        <v>1616265361</v>
      </c>
      <c r="F4769">
        <v>46023900530</v>
      </c>
      <c r="G4769" t="s">
        <v>51</v>
      </c>
      <c r="H4769">
        <v>343229</v>
      </c>
    </row>
    <row r="4770" spans="1:8" x14ac:dyDescent="0.25">
      <c r="A4770">
        <v>7.9223854420706603</v>
      </c>
      <c r="B4770" t="s">
        <v>8</v>
      </c>
      <c r="C4770" t="s">
        <v>1030</v>
      </c>
      <c r="D4770">
        <v>9773464</v>
      </c>
      <c r="E4770">
        <v>8506596595</v>
      </c>
      <c r="F4770">
        <v>46023900530</v>
      </c>
      <c r="G4770" t="s">
        <v>52</v>
      </c>
      <c r="H4770">
        <v>1806455</v>
      </c>
    </row>
    <row r="4771" spans="1:8" x14ac:dyDescent="0.25">
      <c r="A4771">
        <v>9.0355203850194794</v>
      </c>
      <c r="B4771" t="s">
        <v>8</v>
      </c>
      <c r="C4771" t="s">
        <v>1030</v>
      </c>
      <c r="D4771">
        <v>9773464</v>
      </c>
      <c r="E4771">
        <v>9701816139</v>
      </c>
      <c r="F4771">
        <v>46023900530</v>
      </c>
      <c r="G4771" t="s">
        <v>53</v>
      </c>
      <c r="H4771">
        <v>2060271</v>
      </c>
    </row>
    <row r="4772" spans="1:8" x14ac:dyDescent="0.25">
      <c r="A4772">
        <v>7.7063026428222701</v>
      </c>
      <c r="B4772" t="s">
        <v>8</v>
      </c>
      <c r="C4772" t="s">
        <v>1030</v>
      </c>
      <c r="D4772">
        <v>9773464</v>
      </c>
      <c r="E4772">
        <v>8274579456</v>
      </c>
      <c r="F4772">
        <v>46023900530</v>
      </c>
      <c r="G4772" t="s">
        <v>54</v>
      </c>
      <c r="H4772">
        <v>1757184</v>
      </c>
    </row>
    <row r="4773" spans="1:8" x14ac:dyDescent="0.25">
      <c r="A4773">
        <v>4.46185916755348</v>
      </c>
      <c r="B4773" t="s">
        <v>8</v>
      </c>
      <c r="C4773" t="s">
        <v>1030</v>
      </c>
      <c r="D4773">
        <v>9773464</v>
      </c>
      <c r="E4773">
        <v>4790884801</v>
      </c>
      <c r="F4773">
        <v>46023900530</v>
      </c>
      <c r="G4773" t="s">
        <v>55</v>
      </c>
      <c r="H4773">
        <v>1017389</v>
      </c>
    </row>
    <row r="4774" spans="1:8" x14ac:dyDescent="0.25">
      <c r="A4774">
        <v>3.7946386728435799</v>
      </c>
      <c r="B4774" t="s">
        <v>8</v>
      </c>
      <c r="C4774" t="s">
        <v>1030</v>
      </c>
      <c r="D4774">
        <v>9773464</v>
      </c>
      <c r="E4774">
        <v>4074462250</v>
      </c>
      <c r="F4774">
        <v>46023900530</v>
      </c>
      <c r="G4774" t="s">
        <v>56</v>
      </c>
      <c r="H4774">
        <v>865250</v>
      </c>
    </row>
    <row r="4775" spans="1:8" x14ac:dyDescent="0.25">
      <c r="A4775">
        <v>3.3942160326987501</v>
      </c>
      <c r="B4775" t="s">
        <v>8</v>
      </c>
      <c r="C4775" t="s">
        <v>1030</v>
      </c>
      <c r="D4775">
        <v>9773464</v>
      </c>
      <c r="E4775">
        <v>3644511714</v>
      </c>
      <c r="F4775">
        <v>46023900530</v>
      </c>
      <c r="G4775" t="s">
        <v>57</v>
      </c>
      <c r="H4775">
        <v>773946</v>
      </c>
    </row>
    <row r="4776" spans="1:8" x14ac:dyDescent="0.25">
      <c r="A4776">
        <v>2.3914885194972202</v>
      </c>
      <c r="B4776" t="s">
        <v>8</v>
      </c>
      <c r="C4776" t="s">
        <v>1030</v>
      </c>
      <c r="D4776">
        <v>9773464</v>
      </c>
      <c r="E4776">
        <v>2567841245</v>
      </c>
      <c r="F4776">
        <v>46023900530</v>
      </c>
      <c r="G4776" t="s">
        <v>58</v>
      </c>
      <c r="H4776">
        <v>545305</v>
      </c>
    </row>
    <row r="4777" spans="1:8" x14ac:dyDescent="0.25">
      <c r="A4777">
        <v>1.60872206743807</v>
      </c>
      <c r="B4777" t="s">
        <v>8</v>
      </c>
      <c r="C4777" t="s">
        <v>1031</v>
      </c>
      <c r="D4777">
        <v>10116633</v>
      </c>
      <c r="E4777">
        <v>1727352167</v>
      </c>
      <c r="F4777">
        <v>53704902778</v>
      </c>
      <c r="G4777" t="s">
        <v>65</v>
      </c>
      <c r="H4777">
        <v>325363</v>
      </c>
    </row>
    <row r="4778" spans="1:8" x14ac:dyDescent="0.25">
      <c r="A4778">
        <v>9.1426694681867993</v>
      </c>
      <c r="B4778" t="s">
        <v>8</v>
      </c>
      <c r="C4778" t="s">
        <v>1031</v>
      </c>
      <c r="D4778">
        <v>10116633</v>
      </c>
      <c r="E4778">
        <v>9816866591</v>
      </c>
      <c r="F4778">
        <v>53704902778</v>
      </c>
      <c r="G4778" t="s">
        <v>66</v>
      </c>
      <c r="H4778">
        <v>1849099</v>
      </c>
    </row>
    <row r="4779" spans="1:8" x14ac:dyDescent="0.25">
      <c r="A4779">
        <v>11.669228827580801</v>
      </c>
      <c r="B4779" t="s">
        <v>8</v>
      </c>
      <c r="C4779" t="s">
        <v>1031</v>
      </c>
      <c r="D4779">
        <v>10116633</v>
      </c>
      <c r="E4779">
        <v>12529739046</v>
      </c>
      <c r="F4779">
        <v>53704902778</v>
      </c>
      <c r="G4779" t="s">
        <v>67</v>
      </c>
      <c r="H4779">
        <v>2360094</v>
      </c>
    </row>
    <row r="4780" spans="1:8" x14ac:dyDescent="0.25">
      <c r="A4780">
        <v>11.7841364871711</v>
      </c>
      <c r="B4780" t="s">
        <v>8</v>
      </c>
      <c r="C4780" t="s">
        <v>1031</v>
      </c>
      <c r="D4780">
        <v>10116633</v>
      </c>
      <c r="E4780">
        <v>12653120206</v>
      </c>
      <c r="F4780">
        <v>53704902778</v>
      </c>
      <c r="G4780" t="s">
        <v>68</v>
      </c>
      <c r="H4780">
        <v>2383334</v>
      </c>
    </row>
    <row r="4781" spans="1:8" x14ac:dyDescent="0.25">
      <c r="A4781">
        <v>7.5610871659591803</v>
      </c>
      <c r="B4781" t="s">
        <v>8</v>
      </c>
      <c r="C4781" t="s">
        <v>1031</v>
      </c>
      <c r="D4781">
        <v>10116633</v>
      </c>
      <c r="E4781">
        <v>8118655525</v>
      </c>
      <c r="F4781">
        <v>53704902778</v>
      </c>
      <c r="G4781" t="s">
        <v>69</v>
      </c>
      <c r="H4781">
        <v>1529225</v>
      </c>
    </row>
    <row r="4782" spans="1:8" x14ac:dyDescent="0.25">
      <c r="A4782">
        <v>5.6940404176712001</v>
      </c>
      <c r="B4782" t="s">
        <v>8</v>
      </c>
      <c r="C4782" t="s">
        <v>1031</v>
      </c>
      <c r="D4782">
        <v>10116633</v>
      </c>
      <c r="E4782">
        <v>6113929344</v>
      </c>
      <c r="F4782">
        <v>53704902778</v>
      </c>
      <c r="G4782" t="s">
        <v>70</v>
      </c>
      <c r="H4782">
        <v>1151616</v>
      </c>
    </row>
    <row r="4783" spans="1:8" x14ac:dyDescent="0.25">
      <c r="A4783">
        <v>0.115481209009886</v>
      </c>
      <c r="B4783" t="s">
        <v>19</v>
      </c>
      <c r="C4783" t="s">
        <v>1031</v>
      </c>
      <c r="D4783">
        <v>10116633</v>
      </c>
      <c r="E4783">
        <v>123997004</v>
      </c>
      <c r="F4783">
        <v>53704902778</v>
      </c>
      <c r="G4783" t="s">
        <v>71</v>
      </c>
      <c r="H4783">
        <v>23356</v>
      </c>
    </row>
    <row r="4784" spans="1:8" x14ac:dyDescent="0.25">
      <c r="A4784">
        <v>1.52782475575805</v>
      </c>
      <c r="B4784" t="s">
        <v>8</v>
      </c>
      <c r="C4784" t="s">
        <v>1032</v>
      </c>
      <c r="D4784">
        <v>8721861</v>
      </c>
      <c r="E4784">
        <v>1640489340</v>
      </c>
      <c r="F4784">
        <v>40949403900</v>
      </c>
      <c r="G4784" t="s">
        <v>58</v>
      </c>
      <c r="H4784">
        <v>349412</v>
      </c>
    </row>
    <row r="4785" spans="1:8" x14ac:dyDescent="0.25">
      <c r="A4785">
        <v>6.51761474087834</v>
      </c>
      <c r="B4785" t="s">
        <v>8</v>
      </c>
      <c r="C4785" t="s">
        <v>1032</v>
      </c>
      <c r="D4785">
        <v>8721861</v>
      </c>
      <c r="E4785">
        <v>6998235540</v>
      </c>
      <c r="F4785">
        <v>40949403900</v>
      </c>
      <c r="G4785" t="s">
        <v>59</v>
      </c>
      <c r="H4785">
        <v>1490572</v>
      </c>
    </row>
    <row r="4786" spans="1:8" x14ac:dyDescent="0.25">
      <c r="A4786">
        <v>6.6472829924896404</v>
      </c>
      <c r="B4786" t="s">
        <v>8</v>
      </c>
      <c r="C4786" t="s">
        <v>1032</v>
      </c>
      <c r="D4786">
        <v>8721861</v>
      </c>
      <c r="E4786">
        <v>7137465765</v>
      </c>
      <c r="F4786">
        <v>40949403900</v>
      </c>
      <c r="G4786" t="s">
        <v>60</v>
      </c>
      <c r="H4786">
        <v>1520227</v>
      </c>
    </row>
    <row r="4787" spans="1:8" x14ac:dyDescent="0.25">
      <c r="A4787">
        <v>6.4950260985642698</v>
      </c>
      <c r="B4787" t="s">
        <v>8</v>
      </c>
      <c r="C4787" t="s">
        <v>1032</v>
      </c>
      <c r="D4787">
        <v>8721861</v>
      </c>
      <c r="E4787">
        <v>6973981170</v>
      </c>
      <c r="F4787">
        <v>40949403900</v>
      </c>
      <c r="G4787" t="s">
        <v>61</v>
      </c>
      <c r="H4787">
        <v>1485406</v>
      </c>
    </row>
    <row r="4788" spans="1:8" x14ac:dyDescent="0.25">
      <c r="A4788">
        <v>4.4802731182426196</v>
      </c>
      <c r="B4788" t="s">
        <v>8</v>
      </c>
      <c r="C4788" t="s">
        <v>1032</v>
      </c>
      <c r="D4788">
        <v>8721861</v>
      </c>
      <c r="E4788">
        <v>4810656630</v>
      </c>
      <c r="F4788">
        <v>40949403900</v>
      </c>
      <c r="G4788" t="s">
        <v>62</v>
      </c>
      <c r="H4788">
        <v>1024634</v>
      </c>
    </row>
    <row r="4789" spans="1:8" x14ac:dyDescent="0.25">
      <c r="A4789">
        <v>3.4906885726377399</v>
      </c>
      <c r="B4789" t="s">
        <v>8</v>
      </c>
      <c r="C4789" t="s">
        <v>1032</v>
      </c>
      <c r="D4789">
        <v>8721861</v>
      </c>
      <c r="E4789">
        <v>3748098315</v>
      </c>
      <c r="F4789">
        <v>40949403900</v>
      </c>
      <c r="G4789" t="s">
        <v>63</v>
      </c>
      <c r="H4789">
        <v>798317</v>
      </c>
    </row>
    <row r="4790" spans="1:8" x14ac:dyDescent="0.25">
      <c r="A4790">
        <v>3.57804793864489</v>
      </c>
      <c r="B4790" t="s">
        <v>8</v>
      </c>
      <c r="C4790" t="s">
        <v>1032</v>
      </c>
      <c r="D4790">
        <v>8721861</v>
      </c>
      <c r="E4790">
        <v>3841899720</v>
      </c>
      <c r="F4790">
        <v>40949403900</v>
      </c>
      <c r="G4790" t="s">
        <v>64</v>
      </c>
      <c r="H4790">
        <v>818296</v>
      </c>
    </row>
    <row r="4791" spans="1:8" x14ac:dyDescent="0.25">
      <c r="A4791">
        <v>2.67146768979728</v>
      </c>
      <c r="B4791" t="s">
        <v>8</v>
      </c>
      <c r="C4791" t="s">
        <v>1032</v>
      </c>
      <c r="D4791">
        <v>8721861</v>
      </c>
      <c r="E4791">
        <v>2868466590</v>
      </c>
      <c r="F4791">
        <v>40949403900</v>
      </c>
      <c r="G4791" t="s">
        <v>65</v>
      </c>
      <c r="H4791">
        <v>610962</v>
      </c>
    </row>
    <row r="4792" spans="1:8" x14ac:dyDescent="0.25">
      <c r="A4792">
        <v>5.2496923338621899</v>
      </c>
      <c r="B4792" t="s">
        <v>8</v>
      </c>
      <c r="C4792" t="s">
        <v>1033</v>
      </c>
      <c r="D4792">
        <v>8891989</v>
      </c>
      <c r="E4792">
        <v>5636814222</v>
      </c>
      <c r="F4792">
        <v>53980121359</v>
      </c>
      <c r="G4792" t="s">
        <v>11</v>
      </c>
      <c r="H4792">
        <v>928482</v>
      </c>
    </row>
    <row r="4793" spans="1:8" x14ac:dyDescent="0.25">
      <c r="A4793">
        <v>8.8871013736352307</v>
      </c>
      <c r="B4793" t="s">
        <v>8</v>
      </c>
      <c r="C4793" t="s">
        <v>1033</v>
      </c>
      <c r="D4793">
        <v>8891989</v>
      </c>
      <c r="E4793">
        <v>9542452439</v>
      </c>
      <c r="F4793">
        <v>53980121359</v>
      </c>
      <c r="G4793" t="s">
        <v>74</v>
      </c>
      <c r="H4793">
        <v>1571809</v>
      </c>
    </row>
    <row r="4794" spans="1:8" x14ac:dyDescent="0.25">
      <c r="A4794">
        <v>7.3663346841931299</v>
      </c>
      <c r="B4794" t="s">
        <v>8</v>
      </c>
      <c r="C4794" t="s">
        <v>1033</v>
      </c>
      <c r="D4794">
        <v>8891989</v>
      </c>
      <c r="E4794">
        <v>7909541640</v>
      </c>
      <c r="F4794">
        <v>53980121359</v>
      </c>
      <c r="G4794" t="s">
        <v>75</v>
      </c>
      <c r="H4794">
        <v>1302840</v>
      </c>
    </row>
    <row r="4795" spans="1:8" x14ac:dyDescent="0.25">
      <c r="A4795">
        <v>7.4015255495905903</v>
      </c>
      <c r="B4795" t="s">
        <v>8</v>
      </c>
      <c r="C4795" t="s">
        <v>1033</v>
      </c>
      <c r="D4795">
        <v>8891989</v>
      </c>
      <c r="E4795">
        <v>7947327544</v>
      </c>
      <c r="F4795">
        <v>53980121359</v>
      </c>
      <c r="G4795" t="s">
        <v>76</v>
      </c>
      <c r="H4795">
        <v>1309064</v>
      </c>
    </row>
    <row r="4796" spans="1:8" x14ac:dyDescent="0.25">
      <c r="A4796">
        <v>8.0582841215655208</v>
      </c>
      <c r="B4796" t="s">
        <v>8</v>
      </c>
      <c r="C4796" t="s">
        <v>1033</v>
      </c>
      <c r="D4796">
        <v>8891989</v>
      </c>
      <c r="E4796">
        <v>8652516691</v>
      </c>
      <c r="F4796">
        <v>53980121359</v>
      </c>
      <c r="G4796" t="s">
        <v>77</v>
      </c>
      <c r="H4796">
        <v>1425221</v>
      </c>
    </row>
    <row r="4797" spans="1:8" x14ac:dyDescent="0.25">
      <c r="A4797">
        <v>10.4424200197682</v>
      </c>
      <c r="B4797" t="s">
        <v>8</v>
      </c>
      <c r="C4797" t="s">
        <v>1033</v>
      </c>
      <c r="D4797">
        <v>8891989</v>
      </c>
      <c r="E4797">
        <v>11212463119</v>
      </c>
      <c r="F4797">
        <v>53980121359</v>
      </c>
      <c r="G4797" t="s">
        <v>78</v>
      </c>
      <c r="H4797">
        <v>1846889</v>
      </c>
    </row>
    <row r="4798" spans="1:8" x14ac:dyDescent="0.25">
      <c r="A4798">
        <v>6.5747740706428903</v>
      </c>
      <c r="B4798" t="s">
        <v>8</v>
      </c>
      <c r="C4798" t="s">
        <v>1034</v>
      </c>
      <c r="D4798">
        <v>9407323</v>
      </c>
      <c r="E4798">
        <v>7059609903</v>
      </c>
      <c r="F4798">
        <v>53878502212</v>
      </c>
      <c r="G4798" t="s">
        <v>71</v>
      </c>
      <c r="H4798">
        <v>1232689</v>
      </c>
    </row>
    <row r="4799" spans="1:8" x14ac:dyDescent="0.25">
      <c r="A4799">
        <v>7.6870926143601501</v>
      </c>
      <c r="B4799" t="s">
        <v>8</v>
      </c>
      <c r="C4799" t="s">
        <v>1034</v>
      </c>
      <c r="D4799">
        <v>9407323</v>
      </c>
      <c r="E4799">
        <v>8253952845</v>
      </c>
      <c r="F4799">
        <v>53878502212</v>
      </c>
      <c r="G4799" t="s">
        <v>72</v>
      </c>
      <c r="H4799">
        <v>1441235</v>
      </c>
    </row>
    <row r="4800" spans="1:8" x14ac:dyDescent="0.25">
      <c r="A4800">
        <v>13.4533174680546</v>
      </c>
      <c r="B4800" t="s">
        <v>8</v>
      </c>
      <c r="C4800" t="s">
        <v>1034</v>
      </c>
      <c r="D4800">
        <v>9407323</v>
      </c>
      <c r="E4800">
        <v>14445389637</v>
      </c>
      <c r="F4800">
        <v>53878502212</v>
      </c>
      <c r="G4800" t="s">
        <v>73</v>
      </c>
      <c r="H4800">
        <v>2522331</v>
      </c>
    </row>
    <row r="4801" spans="1:8" x14ac:dyDescent="0.25">
      <c r="A4801">
        <v>12.6649722475559</v>
      </c>
      <c r="B4801" t="s">
        <v>8</v>
      </c>
      <c r="C4801" t="s">
        <v>1034</v>
      </c>
      <c r="D4801">
        <v>9407323</v>
      </c>
      <c r="E4801">
        <v>13598910402</v>
      </c>
      <c r="F4801">
        <v>53878502212</v>
      </c>
      <c r="G4801" t="s">
        <v>10</v>
      </c>
      <c r="H4801">
        <v>2374526</v>
      </c>
    </row>
    <row r="4802" spans="1:8" x14ac:dyDescent="0.25">
      <c r="A4802">
        <v>7.2928213309496597</v>
      </c>
      <c r="B4802" t="s">
        <v>8</v>
      </c>
      <c r="C4802" t="s">
        <v>1034</v>
      </c>
      <c r="D4802">
        <v>9407323</v>
      </c>
      <c r="E4802">
        <v>7830607278</v>
      </c>
      <c r="F4802">
        <v>53878502212</v>
      </c>
      <c r="G4802" t="s">
        <v>11</v>
      </c>
      <c r="H4802">
        <v>1367314</v>
      </c>
    </row>
    <row r="4803" spans="1:8" x14ac:dyDescent="0.25">
      <c r="A4803">
        <v>26.3969597090036</v>
      </c>
      <c r="B4803" t="s">
        <v>8</v>
      </c>
      <c r="C4803" t="s">
        <v>1035</v>
      </c>
      <c r="D4803">
        <v>91980472</v>
      </c>
      <c r="E4803">
        <v>28343519666</v>
      </c>
      <c r="F4803">
        <v>53856148597</v>
      </c>
      <c r="G4803" t="s">
        <v>106</v>
      </c>
      <c r="H4803">
        <v>48367781</v>
      </c>
    </row>
    <row r="4804" spans="1:8" x14ac:dyDescent="0.25">
      <c r="A4804">
        <v>23.8018454294652</v>
      </c>
      <c r="B4804" t="s">
        <v>8</v>
      </c>
      <c r="C4804" t="s">
        <v>1035</v>
      </c>
      <c r="D4804">
        <v>91980472</v>
      </c>
      <c r="E4804">
        <v>25557036926</v>
      </c>
      <c r="F4804">
        <v>53856148597</v>
      </c>
      <c r="G4804" t="s">
        <v>107</v>
      </c>
      <c r="H4804">
        <v>43612691</v>
      </c>
    </row>
    <row r="4805" spans="1:8" x14ac:dyDescent="0.25">
      <c r="A4805">
        <v>25.843940606340801</v>
      </c>
      <c r="B4805" t="s">
        <v>8</v>
      </c>
      <c r="C4805" t="s">
        <v>1036</v>
      </c>
      <c r="D4805">
        <v>39774587</v>
      </c>
      <c r="E4805">
        <v>27749719926</v>
      </c>
      <c r="F4805">
        <v>53071228558</v>
      </c>
      <c r="G4805" t="s">
        <v>116</v>
      </c>
      <c r="H4805">
        <v>20801889</v>
      </c>
    </row>
    <row r="4806" spans="1:8" x14ac:dyDescent="0.25">
      <c r="A4806">
        <v>23.5713823996484</v>
      </c>
      <c r="B4806" t="s">
        <v>8</v>
      </c>
      <c r="C4806" t="s">
        <v>1036</v>
      </c>
      <c r="D4806">
        <v>39774587</v>
      </c>
      <c r="E4806">
        <v>25309579132</v>
      </c>
      <c r="F4806">
        <v>53071228558</v>
      </c>
      <c r="G4806" t="s">
        <v>117</v>
      </c>
      <c r="H4806">
        <v>18972698</v>
      </c>
    </row>
    <row r="4807" spans="1:8" x14ac:dyDescent="0.25">
      <c r="A4807">
        <v>49.521274343133001</v>
      </c>
      <c r="B4807" t="s">
        <v>8</v>
      </c>
      <c r="C4807" t="s">
        <v>1037</v>
      </c>
      <c r="D4807">
        <v>40191280</v>
      </c>
      <c r="E4807">
        <v>53173063440</v>
      </c>
      <c r="F4807">
        <v>53162625322</v>
      </c>
      <c r="G4807" t="s">
        <v>116</v>
      </c>
      <c r="H4807">
        <v>40191280</v>
      </c>
    </row>
    <row r="4808" spans="1:8" x14ac:dyDescent="0.25">
      <c r="A4808">
        <v>34.747062403708703</v>
      </c>
      <c r="B4808" t="s">
        <v>8</v>
      </c>
      <c r="C4808" t="s">
        <v>1038</v>
      </c>
      <c r="D4808">
        <v>92123472</v>
      </c>
      <c r="E4808">
        <v>37309374164</v>
      </c>
      <c r="F4808">
        <v>53979884704</v>
      </c>
      <c r="G4808" t="s">
        <v>110</v>
      </c>
      <c r="H4808">
        <v>63667874</v>
      </c>
    </row>
    <row r="4809" spans="1:8" x14ac:dyDescent="0.25">
      <c r="A4809">
        <v>15.529785703867701</v>
      </c>
      <c r="B4809" t="s">
        <v>8</v>
      </c>
      <c r="C4809" t="s">
        <v>1038</v>
      </c>
      <c r="D4809">
        <v>92123472</v>
      </c>
      <c r="E4809">
        <v>16674980428</v>
      </c>
      <c r="F4809">
        <v>53979884704</v>
      </c>
      <c r="G4809" t="s">
        <v>111</v>
      </c>
      <c r="H4809">
        <v>28455598</v>
      </c>
    </row>
    <row r="4810" spans="1:8" x14ac:dyDescent="0.25">
      <c r="A4810">
        <v>24.925935594365001</v>
      </c>
      <c r="B4810" t="s">
        <v>8</v>
      </c>
      <c r="C4810" t="s">
        <v>1039</v>
      </c>
      <c r="D4810">
        <v>61676319</v>
      </c>
      <c r="E4810">
        <v>26764019550</v>
      </c>
      <c r="F4810">
        <v>54593122568</v>
      </c>
      <c r="G4810" t="s">
        <v>69</v>
      </c>
      <c r="H4810">
        <v>30241830</v>
      </c>
    </row>
    <row r="4811" spans="1:8" x14ac:dyDescent="0.25">
      <c r="A4811">
        <v>25.908949566073701</v>
      </c>
      <c r="B4811" t="s">
        <v>8</v>
      </c>
      <c r="C4811" t="s">
        <v>1039</v>
      </c>
      <c r="D4811">
        <v>61676319</v>
      </c>
      <c r="E4811">
        <v>27819522765</v>
      </c>
      <c r="F4811">
        <v>54593122568</v>
      </c>
      <c r="G4811" t="s">
        <v>70</v>
      </c>
      <c r="H4811">
        <v>31434489</v>
      </c>
    </row>
    <row r="4812" spans="1:8" x14ac:dyDescent="0.25">
      <c r="A4812">
        <v>9.5875961706042307E-3</v>
      </c>
      <c r="B4812" t="s">
        <v>19</v>
      </c>
      <c r="C4812" t="s">
        <v>1040</v>
      </c>
      <c r="D4812">
        <v>14320979</v>
      </c>
      <c r="E4812">
        <v>10294603</v>
      </c>
      <c r="F4812">
        <v>17434808919</v>
      </c>
      <c r="G4812" t="s">
        <v>102</v>
      </c>
      <c r="H4812">
        <v>8459</v>
      </c>
    </row>
    <row r="4813" spans="1:8" x14ac:dyDescent="0.25">
      <c r="A4813">
        <v>0</v>
      </c>
      <c r="B4813" t="s">
        <v>109</v>
      </c>
      <c r="C4813" t="s">
        <v>1040</v>
      </c>
      <c r="D4813">
        <v>14320979</v>
      </c>
      <c r="E4813">
        <v>0</v>
      </c>
      <c r="F4813">
        <v>17434808919</v>
      </c>
      <c r="G4813" t="s">
        <v>103</v>
      </c>
      <c r="H4813">
        <v>0</v>
      </c>
    </row>
    <row r="4814" spans="1:8" x14ac:dyDescent="0.25">
      <c r="A4814">
        <v>0</v>
      </c>
      <c r="B4814" t="s">
        <v>109</v>
      </c>
      <c r="C4814" t="s">
        <v>1040</v>
      </c>
      <c r="D4814">
        <v>14320979</v>
      </c>
      <c r="E4814">
        <v>0</v>
      </c>
      <c r="F4814">
        <v>17434808919</v>
      </c>
      <c r="G4814" t="s">
        <v>104</v>
      </c>
      <c r="H4814">
        <v>0</v>
      </c>
    </row>
    <row r="4815" spans="1:8" x14ac:dyDescent="0.25">
      <c r="A4815">
        <v>0</v>
      </c>
      <c r="B4815" t="s">
        <v>109</v>
      </c>
      <c r="C4815" t="s">
        <v>1040</v>
      </c>
      <c r="D4815">
        <v>14320979</v>
      </c>
      <c r="E4815">
        <v>0</v>
      </c>
      <c r="F4815">
        <v>17434808919</v>
      </c>
      <c r="G4815" t="s">
        <v>105</v>
      </c>
      <c r="H4815">
        <v>0</v>
      </c>
    </row>
    <row r="4816" spans="1:8" x14ac:dyDescent="0.25">
      <c r="A4816">
        <v>0</v>
      </c>
      <c r="B4816" t="s">
        <v>109</v>
      </c>
      <c r="C4816" t="s">
        <v>1040</v>
      </c>
      <c r="D4816">
        <v>14320979</v>
      </c>
      <c r="E4816">
        <v>0</v>
      </c>
      <c r="F4816">
        <v>17434808919</v>
      </c>
      <c r="G4816" t="s">
        <v>17</v>
      </c>
      <c r="H4816">
        <v>0</v>
      </c>
    </row>
    <row r="4817" spans="1:8" x14ac:dyDescent="0.25">
      <c r="A4817">
        <v>0</v>
      </c>
      <c r="B4817" t="s">
        <v>109</v>
      </c>
      <c r="C4817" t="s">
        <v>1040</v>
      </c>
      <c r="D4817">
        <v>14320979</v>
      </c>
      <c r="E4817">
        <v>0</v>
      </c>
      <c r="F4817">
        <v>17434808919</v>
      </c>
      <c r="G4817" t="s">
        <v>18</v>
      </c>
      <c r="H4817">
        <v>0</v>
      </c>
    </row>
    <row r="4818" spans="1:8" x14ac:dyDescent="0.25">
      <c r="A4818">
        <v>2.0401552319526699E-4</v>
      </c>
      <c r="B4818" t="s">
        <v>109</v>
      </c>
      <c r="C4818" t="s">
        <v>1040</v>
      </c>
      <c r="D4818">
        <v>14320979</v>
      </c>
      <c r="E4818">
        <v>219060</v>
      </c>
      <c r="F4818">
        <v>17434808919</v>
      </c>
      <c r="G4818" t="s">
        <v>106</v>
      </c>
      <c r="H4818">
        <v>180</v>
      </c>
    </row>
    <row r="4819" spans="1:8" x14ac:dyDescent="0.25">
      <c r="A4819">
        <v>9.2260353267192797E-4</v>
      </c>
      <c r="B4819" t="s">
        <v>109</v>
      </c>
      <c r="C4819" t="s">
        <v>1040</v>
      </c>
      <c r="D4819">
        <v>14320979</v>
      </c>
      <c r="E4819">
        <v>990638</v>
      </c>
      <c r="F4819">
        <v>17434808919</v>
      </c>
      <c r="G4819" t="s">
        <v>107</v>
      </c>
      <c r="H4819">
        <v>814</v>
      </c>
    </row>
    <row r="4820" spans="1:8" x14ac:dyDescent="0.25">
      <c r="A4820">
        <v>1.5097148716449701E-3</v>
      </c>
      <c r="B4820" t="s">
        <v>19</v>
      </c>
      <c r="C4820" t="s">
        <v>1040</v>
      </c>
      <c r="D4820">
        <v>14320979</v>
      </c>
      <c r="E4820">
        <v>1621044</v>
      </c>
      <c r="F4820">
        <v>17434808919</v>
      </c>
      <c r="G4820" t="s">
        <v>108</v>
      </c>
      <c r="H4820">
        <v>1332</v>
      </c>
    </row>
    <row r="4821" spans="1:8" x14ac:dyDescent="0.25">
      <c r="A4821">
        <v>3.7844879552721999E-3</v>
      </c>
      <c r="B4821" t="s">
        <v>19</v>
      </c>
      <c r="C4821" t="s">
        <v>1040</v>
      </c>
      <c r="D4821">
        <v>14320979</v>
      </c>
      <c r="E4821">
        <v>4063563</v>
      </c>
      <c r="F4821">
        <v>17434808919</v>
      </c>
      <c r="G4821" t="s">
        <v>110</v>
      </c>
      <c r="H4821">
        <v>3339</v>
      </c>
    </row>
    <row r="4822" spans="1:8" x14ac:dyDescent="0.25">
      <c r="A4822">
        <v>4.9315085634589204E-3</v>
      </c>
      <c r="B4822" t="s">
        <v>19</v>
      </c>
      <c r="C4822" t="s">
        <v>1040</v>
      </c>
      <c r="D4822">
        <v>14320979</v>
      </c>
      <c r="E4822">
        <v>5295167</v>
      </c>
      <c r="F4822">
        <v>17434808919</v>
      </c>
      <c r="G4822" t="s">
        <v>111</v>
      </c>
      <c r="H4822">
        <v>4351</v>
      </c>
    </row>
    <row r="4823" spans="1:8" x14ac:dyDescent="0.25">
      <c r="A4823">
        <v>0.77236536797136102</v>
      </c>
      <c r="B4823" t="s">
        <v>19</v>
      </c>
      <c r="C4823" t="s">
        <v>1040</v>
      </c>
      <c r="D4823">
        <v>14320979</v>
      </c>
      <c r="E4823">
        <v>829320999</v>
      </c>
      <c r="F4823">
        <v>17434808919</v>
      </c>
      <c r="G4823" t="s">
        <v>112</v>
      </c>
      <c r="H4823">
        <v>681447</v>
      </c>
    </row>
    <row r="4824" spans="1:8" x14ac:dyDescent="0.25">
      <c r="A4824">
        <v>2.2164801815524702</v>
      </c>
      <c r="B4824" t="s">
        <v>8</v>
      </c>
      <c r="C4824" t="s">
        <v>1040</v>
      </c>
      <c r="D4824">
        <v>14320979</v>
      </c>
      <c r="E4824">
        <v>2379927473</v>
      </c>
      <c r="F4824">
        <v>17434808919</v>
      </c>
      <c r="G4824" t="s">
        <v>113</v>
      </c>
      <c r="H4824">
        <v>1955569</v>
      </c>
    </row>
    <row r="4825" spans="1:8" x14ac:dyDescent="0.25">
      <c r="A4825">
        <v>2.2577094519510901</v>
      </c>
      <c r="B4825" t="s">
        <v>8</v>
      </c>
      <c r="C4825" t="s">
        <v>1040</v>
      </c>
      <c r="D4825">
        <v>14320979</v>
      </c>
      <c r="E4825">
        <v>2424197065</v>
      </c>
      <c r="F4825">
        <v>17434808919</v>
      </c>
      <c r="G4825" t="s">
        <v>114</v>
      </c>
      <c r="H4825">
        <v>1991945</v>
      </c>
    </row>
    <row r="4826" spans="1:8" x14ac:dyDescent="0.25">
      <c r="A4826">
        <v>2.29983865749091</v>
      </c>
      <c r="B4826" t="s">
        <v>8</v>
      </c>
      <c r="C4826" t="s">
        <v>1040</v>
      </c>
      <c r="D4826">
        <v>14320979</v>
      </c>
      <c r="E4826">
        <v>2469432955</v>
      </c>
      <c r="F4826">
        <v>17434808919</v>
      </c>
      <c r="G4826" t="s">
        <v>115</v>
      </c>
      <c r="H4826">
        <v>2029115</v>
      </c>
    </row>
    <row r="4827" spans="1:8" x14ac:dyDescent="0.25">
      <c r="A4827">
        <v>2.3080729506909798</v>
      </c>
      <c r="B4827" t="s">
        <v>8</v>
      </c>
      <c r="C4827" t="s">
        <v>1040</v>
      </c>
      <c r="D4827">
        <v>14320979</v>
      </c>
      <c r="E4827">
        <v>2478274460</v>
      </c>
      <c r="F4827">
        <v>17434808919</v>
      </c>
      <c r="G4827" t="s">
        <v>116</v>
      </c>
      <c r="H4827">
        <v>2036380</v>
      </c>
    </row>
    <row r="4828" spans="1:8" x14ac:dyDescent="0.25">
      <c r="A4828">
        <v>2.2546061491593701</v>
      </c>
      <c r="B4828" t="s">
        <v>8</v>
      </c>
      <c r="C4828" t="s">
        <v>1040</v>
      </c>
      <c r="D4828">
        <v>14320979</v>
      </c>
      <c r="E4828">
        <v>2420864919</v>
      </c>
      <c r="F4828">
        <v>17434808919</v>
      </c>
      <c r="G4828" t="s">
        <v>117</v>
      </c>
      <c r="H4828">
        <v>1989207</v>
      </c>
    </row>
    <row r="4829" spans="1:8" x14ac:dyDescent="0.25">
      <c r="A4829">
        <v>2.2238360745832302</v>
      </c>
      <c r="B4829" t="s">
        <v>8</v>
      </c>
      <c r="C4829" t="s">
        <v>1040</v>
      </c>
      <c r="D4829">
        <v>14320979</v>
      </c>
      <c r="E4829">
        <v>2387825803</v>
      </c>
      <c r="F4829">
        <v>17434808919</v>
      </c>
      <c r="G4829" t="s">
        <v>118</v>
      </c>
      <c r="H4829">
        <v>1962059</v>
      </c>
    </row>
    <row r="4830" spans="1:8" x14ac:dyDescent="0.25">
      <c r="A4830">
        <v>1.87782914750278</v>
      </c>
      <c r="B4830" t="s">
        <v>8</v>
      </c>
      <c r="C4830" t="s">
        <v>1040</v>
      </c>
      <c r="D4830">
        <v>14320979</v>
      </c>
      <c r="E4830">
        <v>2016303694</v>
      </c>
      <c r="F4830">
        <v>17434808919</v>
      </c>
      <c r="G4830" t="s">
        <v>13</v>
      </c>
      <c r="H4830">
        <v>1656782</v>
      </c>
    </row>
    <row r="4831" spans="1:8" x14ac:dyDescent="0.25">
      <c r="A4831">
        <v>7.9277953132986995E-2</v>
      </c>
      <c r="B4831" t="s">
        <v>19</v>
      </c>
      <c r="C4831" t="s">
        <v>1041</v>
      </c>
      <c r="D4831">
        <v>1567981</v>
      </c>
      <c r="E4831">
        <v>85124054</v>
      </c>
      <c r="F4831">
        <v>805440964</v>
      </c>
      <c r="G4831" t="s">
        <v>58</v>
      </c>
      <c r="H4831">
        <v>165611</v>
      </c>
    </row>
    <row r="4832" spans="1:8" x14ac:dyDescent="0.25">
      <c r="A4832">
        <v>0.146597985178232</v>
      </c>
      <c r="B4832" t="s">
        <v>19</v>
      </c>
      <c r="C4832" t="s">
        <v>1041</v>
      </c>
      <c r="D4832">
        <v>1567981</v>
      </c>
      <c r="E4832">
        <v>157408388</v>
      </c>
      <c r="F4832">
        <v>805440964</v>
      </c>
      <c r="G4832" t="s">
        <v>59</v>
      </c>
      <c r="H4832">
        <v>306242</v>
      </c>
    </row>
    <row r="4833" spans="1:8" x14ac:dyDescent="0.25">
      <c r="A4833">
        <v>0.14304507523775101</v>
      </c>
      <c r="B4833" t="s">
        <v>19</v>
      </c>
      <c r="C4833" t="s">
        <v>1041</v>
      </c>
      <c r="D4833">
        <v>1567981</v>
      </c>
      <c r="E4833">
        <v>153593480</v>
      </c>
      <c r="F4833">
        <v>805440964</v>
      </c>
      <c r="G4833" t="s">
        <v>60</v>
      </c>
      <c r="H4833">
        <v>298820</v>
      </c>
    </row>
    <row r="4834" spans="1:8" x14ac:dyDescent="0.25">
      <c r="A4834">
        <v>0.139853104948997</v>
      </c>
      <c r="B4834" t="s">
        <v>19</v>
      </c>
      <c r="C4834" t="s">
        <v>1041</v>
      </c>
      <c r="D4834">
        <v>1567981</v>
      </c>
      <c r="E4834">
        <v>150166128</v>
      </c>
      <c r="F4834">
        <v>805440964</v>
      </c>
      <c r="G4834" t="s">
        <v>61</v>
      </c>
      <c r="H4834">
        <v>292152</v>
      </c>
    </row>
    <row r="4835" spans="1:8" x14ac:dyDescent="0.25">
      <c r="A4835">
        <v>9.6204778179526301E-2</v>
      </c>
      <c r="B4835" t="s">
        <v>19</v>
      </c>
      <c r="C4835" t="s">
        <v>1041</v>
      </c>
      <c r="D4835">
        <v>1567981</v>
      </c>
      <c r="E4835">
        <v>103299094</v>
      </c>
      <c r="F4835">
        <v>805440964</v>
      </c>
      <c r="G4835" t="s">
        <v>62</v>
      </c>
      <c r="H4835">
        <v>200971</v>
      </c>
    </row>
    <row r="4836" spans="1:8" x14ac:dyDescent="0.25">
      <c r="A4836">
        <v>6.4983977004885701E-2</v>
      </c>
      <c r="B4836" t="s">
        <v>19</v>
      </c>
      <c r="C4836" t="s">
        <v>1041</v>
      </c>
      <c r="D4836">
        <v>1567981</v>
      </c>
      <c r="E4836">
        <v>69776014</v>
      </c>
      <c r="F4836">
        <v>805440964</v>
      </c>
      <c r="G4836" t="s">
        <v>63</v>
      </c>
      <c r="H4836">
        <v>135751</v>
      </c>
    </row>
    <row r="4837" spans="1:8" x14ac:dyDescent="0.25">
      <c r="A4837">
        <v>7.8502459451556206E-2</v>
      </c>
      <c r="B4837" t="s">
        <v>19</v>
      </c>
      <c r="C4837" t="s">
        <v>1041</v>
      </c>
      <c r="D4837">
        <v>1567981</v>
      </c>
      <c r="E4837">
        <v>84291374</v>
      </c>
      <c r="F4837">
        <v>805440964</v>
      </c>
      <c r="G4837" t="s">
        <v>64</v>
      </c>
      <c r="H4837">
        <v>163991</v>
      </c>
    </row>
    <row r="4838" spans="1:8" x14ac:dyDescent="0.25">
      <c r="A4838">
        <v>2.1268632262945201E-3</v>
      </c>
      <c r="B4838" t="s">
        <v>19</v>
      </c>
      <c r="C4838" t="s">
        <v>1041</v>
      </c>
      <c r="D4838">
        <v>1567981</v>
      </c>
      <c r="E4838">
        <v>2283702</v>
      </c>
      <c r="F4838">
        <v>805440964</v>
      </c>
      <c r="G4838" t="s">
        <v>65</v>
      </c>
      <c r="H4838">
        <v>4443</v>
      </c>
    </row>
    <row r="4839" spans="1:8" x14ac:dyDescent="0.25">
      <c r="A4839">
        <v>6.9642829662188896</v>
      </c>
      <c r="B4839" t="s">
        <v>8</v>
      </c>
      <c r="C4839" t="s">
        <v>1042</v>
      </c>
      <c r="D4839">
        <v>96967811</v>
      </c>
      <c r="E4839">
        <v>7477841895</v>
      </c>
      <c r="F4839">
        <v>53802159553</v>
      </c>
      <c r="G4839" t="s">
        <v>97</v>
      </c>
      <c r="H4839">
        <v>13473589</v>
      </c>
    </row>
    <row r="4840" spans="1:8" x14ac:dyDescent="0.25">
      <c r="A4840">
        <v>31.106051914393898</v>
      </c>
      <c r="B4840" t="s">
        <v>8</v>
      </c>
      <c r="C4840" t="s">
        <v>1042</v>
      </c>
      <c r="D4840">
        <v>96967811</v>
      </c>
      <c r="E4840">
        <v>33399868920</v>
      </c>
      <c r="F4840">
        <v>53802159553</v>
      </c>
      <c r="G4840" t="s">
        <v>98</v>
      </c>
      <c r="H4840">
        <v>60179944</v>
      </c>
    </row>
    <row r="4841" spans="1:8" x14ac:dyDescent="0.25">
      <c r="A4841">
        <v>12.050777943804899</v>
      </c>
      <c r="B4841" t="s">
        <v>8</v>
      </c>
      <c r="C4841" t="s">
        <v>1042</v>
      </c>
      <c r="D4841">
        <v>96967811</v>
      </c>
      <c r="E4841">
        <v>12939424290</v>
      </c>
      <c r="F4841">
        <v>53802159553</v>
      </c>
      <c r="G4841" t="s">
        <v>99</v>
      </c>
      <c r="H4841">
        <v>23314278</v>
      </c>
    </row>
    <row r="4842" spans="1:8" x14ac:dyDescent="0.25">
      <c r="A4842">
        <v>4.3677259236574199E-3</v>
      </c>
      <c r="B4842" t="s">
        <v>19</v>
      </c>
      <c r="C4842" t="s">
        <v>1043</v>
      </c>
      <c r="D4842">
        <v>23709</v>
      </c>
      <c r="E4842">
        <v>4689810</v>
      </c>
      <c r="F4842">
        <v>15215682</v>
      </c>
      <c r="G4842" t="s">
        <v>133</v>
      </c>
      <c r="H4842">
        <v>7305</v>
      </c>
    </row>
    <row r="4843" spans="1:8" x14ac:dyDescent="0.25">
      <c r="A4843">
        <v>4.8275180160999298E-3</v>
      </c>
      <c r="B4843" t="s">
        <v>19</v>
      </c>
      <c r="C4843" t="s">
        <v>1043</v>
      </c>
      <c r="D4843">
        <v>23709</v>
      </c>
      <c r="E4843">
        <v>5183508</v>
      </c>
      <c r="F4843">
        <v>15215682</v>
      </c>
      <c r="G4843" t="s">
        <v>124</v>
      </c>
      <c r="H4843">
        <v>8074</v>
      </c>
    </row>
    <row r="4844" spans="1:8" x14ac:dyDescent="0.25">
      <c r="A4844">
        <v>4.9859639257192603E-3</v>
      </c>
      <c r="B4844" t="s">
        <v>19</v>
      </c>
      <c r="C4844" t="s">
        <v>1043</v>
      </c>
      <c r="D4844">
        <v>23709</v>
      </c>
      <c r="E4844">
        <v>5353638</v>
      </c>
      <c r="F4844">
        <v>15215682</v>
      </c>
      <c r="G4844" t="s">
        <v>125</v>
      </c>
      <c r="H4844">
        <v>8339</v>
      </c>
    </row>
    <row r="4845" spans="1:8" x14ac:dyDescent="0.25">
      <c r="A4845">
        <v>6.2897382304072397E-3</v>
      </c>
      <c r="B4845" t="s">
        <v>19</v>
      </c>
      <c r="C4845" t="s">
        <v>1044</v>
      </c>
      <c r="D4845">
        <v>71783</v>
      </c>
      <c r="E4845">
        <v>6753555</v>
      </c>
      <c r="F4845">
        <v>47998272</v>
      </c>
      <c r="G4845" t="s">
        <v>83</v>
      </c>
      <c r="H4845">
        <v>10095</v>
      </c>
    </row>
    <row r="4846" spans="1:8" x14ac:dyDescent="0.25">
      <c r="A4846">
        <v>6.5601440146565403E-3</v>
      </c>
      <c r="B4846" t="s">
        <v>19</v>
      </c>
      <c r="C4846" t="s">
        <v>1044</v>
      </c>
      <c r="D4846">
        <v>71783</v>
      </c>
      <c r="E4846">
        <v>7043901</v>
      </c>
      <c r="F4846">
        <v>47998272</v>
      </c>
      <c r="G4846" t="s">
        <v>84</v>
      </c>
      <c r="H4846">
        <v>10529</v>
      </c>
    </row>
    <row r="4847" spans="1:8" x14ac:dyDescent="0.25">
      <c r="A4847">
        <v>6.8380264565348599E-3</v>
      </c>
      <c r="B4847" t="s">
        <v>19</v>
      </c>
      <c r="C4847" t="s">
        <v>1044</v>
      </c>
      <c r="D4847">
        <v>71783</v>
      </c>
      <c r="E4847">
        <v>7342275</v>
      </c>
      <c r="F4847">
        <v>47998272</v>
      </c>
      <c r="G4847" t="s">
        <v>85</v>
      </c>
      <c r="H4847">
        <v>10975</v>
      </c>
    </row>
    <row r="4848" spans="1:8" x14ac:dyDescent="0.25">
      <c r="A4848">
        <v>7.5202714651823E-3</v>
      </c>
      <c r="B4848" t="s">
        <v>19</v>
      </c>
      <c r="C4848" t="s">
        <v>1044</v>
      </c>
      <c r="D4848">
        <v>71783</v>
      </c>
      <c r="E4848">
        <v>8074830</v>
      </c>
      <c r="F4848">
        <v>47998272</v>
      </c>
      <c r="G4848" t="s">
        <v>86</v>
      </c>
      <c r="H4848">
        <v>12070</v>
      </c>
    </row>
    <row r="4849" spans="1:8" x14ac:dyDescent="0.25">
      <c r="A4849">
        <v>5.3545329719781902E-3</v>
      </c>
      <c r="B4849" t="s">
        <v>19</v>
      </c>
      <c r="C4849" t="s">
        <v>1044</v>
      </c>
      <c r="D4849">
        <v>71783</v>
      </c>
      <c r="E4849">
        <v>5749386</v>
      </c>
      <c r="F4849">
        <v>47998272</v>
      </c>
      <c r="G4849" t="s">
        <v>87</v>
      </c>
      <c r="H4849">
        <v>8594</v>
      </c>
    </row>
    <row r="4850" spans="1:8" x14ac:dyDescent="0.25">
      <c r="A4850">
        <v>5.3613865748047803E-3</v>
      </c>
      <c r="B4850" t="s">
        <v>19</v>
      </c>
      <c r="C4850" t="s">
        <v>1044</v>
      </c>
      <c r="D4850">
        <v>71783</v>
      </c>
      <c r="E4850">
        <v>5756745</v>
      </c>
      <c r="F4850">
        <v>47998272</v>
      </c>
      <c r="G4850" t="s">
        <v>88</v>
      </c>
      <c r="H4850">
        <v>8605</v>
      </c>
    </row>
    <row r="4851" spans="1:8" x14ac:dyDescent="0.25">
      <c r="A4851">
        <v>6.7059388384223002E-3</v>
      </c>
      <c r="B4851" t="s">
        <v>19</v>
      </c>
      <c r="C4851" t="s">
        <v>1044</v>
      </c>
      <c r="D4851">
        <v>71783</v>
      </c>
      <c r="E4851">
        <v>7200447</v>
      </c>
      <c r="F4851">
        <v>47998272</v>
      </c>
      <c r="G4851" t="s">
        <v>89</v>
      </c>
      <c r="H4851">
        <v>10763</v>
      </c>
    </row>
    <row r="4852" spans="1:8" x14ac:dyDescent="0.25">
      <c r="A4852" s="1">
        <v>9.4704329967498806E-5</v>
      </c>
      <c r="B4852" t="s">
        <v>109</v>
      </c>
      <c r="C4852" t="s">
        <v>1044</v>
      </c>
      <c r="D4852">
        <v>71783</v>
      </c>
      <c r="E4852">
        <v>101688</v>
      </c>
      <c r="F4852">
        <v>47998272</v>
      </c>
      <c r="G4852" t="s">
        <v>90</v>
      </c>
      <c r="H4852">
        <v>152</v>
      </c>
    </row>
    <row r="4853" spans="1:8" x14ac:dyDescent="0.25">
      <c r="A4853">
        <v>1.33004503883421</v>
      </c>
      <c r="B4853" t="s">
        <v>8</v>
      </c>
      <c r="C4853" t="s">
        <v>1045</v>
      </c>
      <c r="D4853">
        <v>30962631</v>
      </c>
      <c r="E4853">
        <v>1428124986</v>
      </c>
      <c r="F4853">
        <v>26200682870</v>
      </c>
      <c r="G4853" t="s">
        <v>105</v>
      </c>
      <c r="H4853">
        <v>1688091</v>
      </c>
    </row>
    <row r="4854" spans="1:8" x14ac:dyDescent="0.25">
      <c r="A4854">
        <v>4.7216882128268498</v>
      </c>
      <c r="B4854" t="s">
        <v>8</v>
      </c>
      <c r="C4854" t="s">
        <v>1045</v>
      </c>
      <c r="D4854">
        <v>30962631</v>
      </c>
      <c r="E4854">
        <v>5069874114</v>
      </c>
      <c r="F4854">
        <v>26200682870</v>
      </c>
      <c r="G4854" t="s">
        <v>17</v>
      </c>
      <c r="H4854">
        <v>5992759</v>
      </c>
    </row>
    <row r="4855" spans="1:8" x14ac:dyDescent="0.25">
      <c r="A4855">
        <v>4.3447069544345096</v>
      </c>
      <c r="B4855" t="s">
        <v>8</v>
      </c>
      <c r="C4855" t="s">
        <v>1045</v>
      </c>
      <c r="D4855">
        <v>30962631</v>
      </c>
      <c r="E4855">
        <v>4665093570</v>
      </c>
      <c r="F4855">
        <v>26200682870</v>
      </c>
      <c r="G4855" t="s">
        <v>18</v>
      </c>
      <c r="H4855">
        <v>5514295</v>
      </c>
    </row>
    <row r="4856" spans="1:8" x14ac:dyDescent="0.25">
      <c r="A4856">
        <v>3.9065713472664401</v>
      </c>
      <c r="B4856" t="s">
        <v>8</v>
      </c>
      <c r="C4856" t="s">
        <v>1045</v>
      </c>
      <c r="D4856">
        <v>30962631</v>
      </c>
      <c r="E4856">
        <v>4194649044</v>
      </c>
      <c r="F4856">
        <v>26200682870</v>
      </c>
      <c r="G4856" t="s">
        <v>106</v>
      </c>
      <c r="H4856">
        <v>4958214</v>
      </c>
    </row>
    <row r="4857" spans="1:8" x14ac:dyDescent="0.25">
      <c r="A4857">
        <v>2.8874666690826398</v>
      </c>
      <c r="B4857" t="s">
        <v>8</v>
      </c>
      <c r="C4857" t="s">
        <v>1045</v>
      </c>
      <c r="D4857">
        <v>30962631</v>
      </c>
      <c r="E4857">
        <v>3100393728</v>
      </c>
      <c r="F4857">
        <v>26200682870</v>
      </c>
      <c r="G4857" t="s">
        <v>107</v>
      </c>
      <c r="H4857">
        <v>3664768</v>
      </c>
    </row>
    <row r="4858" spans="1:8" x14ac:dyDescent="0.25">
      <c r="A4858">
        <v>2.8897334542125499</v>
      </c>
      <c r="B4858" t="s">
        <v>8</v>
      </c>
      <c r="C4858" t="s">
        <v>1045</v>
      </c>
      <c r="D4858">
        <v>30962631</v>
      </c>
      <c r="E4858">
        <v>3102827670</v>
      </c>
      <c r="F4858">
        <v>26200682870</v>
      </c>
      <c r="G4858" t="s">
        <v>108</v>
      </c>
      <c r="H4858">
        <v>3667645</v>
      </c>
    </row>
    <row r="4859" spans="1:8" x14ac:dyDescent="0.25">
      <c r="A4859">
        <v>2.6782015096396199</v>
      </c>
      <c r="B4859" t="s">
        <v>8</v>
      </c>
      <c r="C4859" t="s">
        <v>1045</v>
      </c>
      <c r="D4859">
        <v>30962631</v>
      </c>
      <c r="E4859">
        <v>2875696974</v>
      </c>
      <c r="F4859">
        <v>26200682870</v>
      </c>
      <c r="G4859" t="s">
        <v>110</v>
      </c>
      <c r="H4859">
        <v>3399169</v>
      </c>
    </row>
    <row r="4860" spans="1:8" x14ac:dyDescent="0.25">
      <c r="A4860">
        <v>1.6370096616447001</v>
      </c>
      <c r="B4860" t="s">
        <v>8</v>
      </c>
      <c r="C4860" t="s">
        <v>1045</v>
      </c>
      <c r="D4860">
        <v>30962631</v>
      </c>
      <c r="E4860">
        <v>1757725740</v>
      </c>
      <c r="F4860">
        <v>26200682870</v>
      </c>
      <c r="G4860" t="s">
        <v>111</v>
      </c>
      <c r="H4860">
        <v>2077690</v>
      </c>
    </row>
    <row r="4861" spans="1:8" x14ac:dyDescent="0.25">
      <c r="A4861">
        <v>16.138083998113899</v>
      </c>
      <c r="B4861" t="s">
        <v>8</v>
      </c>
      <c r="C4861" t="s">
        <v>1046</v>
      </c>
      <c r="D4861">
        <v>26580575</v>
      </c>
      <c r="E4861">
        <v>17328135748</v>
      </c>
      <c r="F4861">
        <v>53618617072</v>
      </c>
      <c r="G4861" t="s">
        <v>72</v>
      </c>
      <c r="H4861">
        <v>8591044</v>
      </c>
    </row>
    <row r="4862" spans="1:8" x14ac:dyDescent="0.25">
      <c r="A4862">
        <v>33.792931611649699</v>
      </c>
      <c r="B4862" t="s">
        <v>8</v>
      </c>
      <c r="C4862" t="s">
        <v>1046</v>
      </c>
      <c r="D4862">
        <v>26580575</v>
      </c>
      <c r="E4862">
        <v>36284884027</v>
      </c>
      <c r="F4862">
        <v>53618617072</v>
      </c>
      <c r="G4862" t="s">
        <v>73</v>
      </c>
      <c r="H4862">
        <v>17989531</v>
      </c>
    </row>
    <row r="4863" spans="1:8" x14ac:dyDescent="0.25">
      <c r="A4863">
        <v>7.8955274075269699E-2</v>
      </c>
      <c r="B4863" t="s">
        <v>19</v>
      </c>
      <c r="C4863" t="s">
        <v>1047</v>
      </c>
      <c r="D4863">
        <v>1700007</v>
      </c>
      <c r="E4863">
        <v>84777580</v>
      </c>
      <c r="F4863">
        <v>864165656</v>
      </c>
      <c r="G4863" t="s">
        <v>72</v>
      </c>
      <c r="H4863">
        <v>166885</v>
      </c>
    </row>
    <row r="4864" spans="1:8" x14ac:dyDescent="0.25">
      <c r="A4864">
        <v>0.165878225117922</v>
      </c>
      <c r="B4864" t="s">
        <v>19</v>
      </c>
      <c r="C4864" t="s">
        <v>1047</v>
      </c>
      <c r="D4864">
        <v>1700007</v>
      </c>
      <c r="E4864">
        <v>178110388</v>
      </c>
      <c r="F4864">
        <v>864165656</v>
      </c>
      <c r="G4864" t="s">
        <v>73</v>
      </c>
      <c r="H4864">
        <v>350611</v>
      </c>
    </row>
    <row r="4865" spans="1:8" x14ac:dyDescent="0.25">
      <c r="A4865">
        <v>0.154007848352194</v>
      </c>
      <c r="B4865" t="s">
        <v>19</v>
      </c>
      <c r="C4865" t="s">
        <v>1047</v>
      </c>
      <c r="D4865">
        <v>1700007</v>
      </c>
      <c r="E4865">
        <v>165364668</v>
      </c>
      <c r="F4865">
        <v>864165656</v>
      </c>
      <c r="G4865" t="s">
        <v>10</v>
      </c>
      <c r="H4865">
        <v>325521</v>
      </c>
    </row>
    <row r="4866" spans="1:8" x14ac:dyDescent="0.25">
      <c r="A4866">
        <v>0.149613112211227</v>
      </c>
      <c r="B4866" t="s">
        <v>19</v>
      </c>
      <c r="C4866" t="s">
        <v>1047</v>
      </c>
      <c r="D4866">
        <v>1700007</v>
      </c>
      <c r="E4866">
        <v>160645856</v>
      </c>
      <c r="F4866">
        <v>864165656</v>
      </c>
      <c r="G4866" t="s">
        <v>11</v>
      </c>
      <c r="H4866">
        <v>316232</v>
      </c>
    </row>
    <row r="4867" spans="1:8" x14ac:dyDescent="0.25">
      <c r="A4867">
        <v>9.8682146519422503E-2</v>
      </c>
      <c r="B4867" t="s">
        <v>19</v>
      </c>
      <c r="C4867" t="s">
        <v>1047</v>
      </c>
      <c r="D4867">
        <v>1700007</v>
      </c>
      <c r="E4867">
        <v>105959148</v>
      </c>
      <c r="F4867">
        <v>864165656</v>
      </c>
      <c r="G4867" t="s">
        <v>74</v>
      </c>
      <c r="H4867">
        <v>208581</v>
      </c>
    </row>
    <row r="4868" spans="1:8" x14ac:dyDescent="0.25">
      <c r="A4868">
        <v>7.8131586313247695E-2</v>
      </c>
      <c r="B4868" t="s">
        <v>19</v>
      </c>
      <c r="C4868" t="s">
        <v>1047</v>
      </c>
      <c r="D4868">
        <v>1700007</v>
      </c>
      <c r="E4868">
        <v>83893152</v>
      </c>
      <c r="F4868">
        <v>864165656</v>
      </c>
      <c r="G4868" t="s">
        <v>75</v>
      </c>
      <c r="H4868">
        <v>165144</v>
      </c>
    </row>
    <row r="4869" spans="1:8" x14ac:dyDescent="0.25">
      <c r="A4869">
        <v>7.5352054089307799E-2</v>
      </c>
      <c r="B4869" t="s">
        <v>19</v>
      </c>
      <c r="C4869" t="s">
        <v>1047</v>
      </c>
      <c r="D4869">
        <v>1700007</v>
      </c>
      <c r="E4869">
        <v>80908652</v>
      </c>
      <c r="F4869">
        <v>864165656</v>
      </c>
      <c r="G4869" t="s">
        <v>76</v>
      </c>
      <c r="H4869">
        <v>159269</v>
      </c>
    </row>
    <row r="4870" spans="1:8" x14ac:dyDescent="0.25">
      <c r="A4870">
        <v>3.6732405424117999E-3</v>
      </c>
      <c r="B4870" t="s">
        <v>19</v>
      </c>
      <c r="C4870" t="s">
        <v>1047</v>
      </c>
      <c r="D4870">
        <v>1700007</v>
      </c>
      <c r="E4870">
        <v>3944112</v>
      </c>
      <c r="F4870">
        <v>864165656</v>
      </c>
      <c r="G4870" t="s">
        <v>77</v>
      </c>
      <c r="H4870">
        <v>7764</v>
      </c>
    </row>
    <row r="4871" spans="1:8" x14ac:dyDescent="0.25">
      <c r="A4871">
        <v>6.6288392376154697</v>
      </c>
      <c r="B4871" t="s">
        <v>8</v>
      </c>
      <c r="C4871" t="s">
        <v>1048</v>
      </c>
      <c r="D4871">
        <v>59916383</v>
      </c>
      <c r="E4871">
        <v>7117661934</v>
      </c>
      <c r="F4871">
        <v>54256838402</v>
      </c>
      <c r="G4871" t="s">
        <v>78</v>
      </c>
      <c r="H4871">
        <v>7856139</v>
      </c>
    </row>
    <row r="4872" spans="1:8" x14ac:dyDescent="0.25">
      <c r="A4872">
        <v>43.927301712334199</v>
      </c>
      <c r="B4872" t="s">
        <v>8</v>
      </c>
      <c r="C4872" t="s">
        <v>1048</v>
      </c>
      <c r="D4872">
        <v>59916383</v>
      </c>
      <c r="E4872">
        <v>47166581064</v>
      </c>
      <c r="F4872">
        <v>54256838402</v>
      </c>
      <c r="G4872" t="s">
        <v>79</v>
      </c>
      <c r="H4872">
        <v>52060244</v>
      </c>
    </row>
    <row r="4873" spans="1:8" x14ac:dyDescent="0.25">
      <c r="A4873">
        <v>50.209320902824402</v>
      </c>
      <c r="B4873" t="s">
        <v>8</v>
      </c>
      <c r="C4873" t="s">
        <v>1049</v>
      </c>
      <c r="D4873">
        <v>26741988</v>
      </c>
      <c r="E4873">
        <v>53911847808</v>
      </c>
      <c r="F4873">
        <v>53917179704</v>
      </c>
      <c r="G4873" t="s">
        <v>72</v>
      </c>
      <c r="H4873">
        <v>26741988</v>
      </c>
    </row>
    <row r="4874" spans="1:8" x14ac:dyDescent="0.25">
      <c r="A4874">
        <v>3.0322453984990698</v>
      </c>
      <c r="B4874" t="s">
        <v>8</v>
      </c>
      <c r="C4874" t="s">
        <v>1050</v>
      </c>
      <c r="D4874">
        <v>95815568</v>
      </c>
      <c r="E4874">
        <v>3255848705</v>
      </c>
      <c r="F4874">
        <v>53951089488</v>
      </c>
      <c r="G4874" t="s">
        <v>100</v>
      </c>
      <c r="H4874">
        <v>5783035</v>
      </c>
    </row>
    <row r="4875" spans="1:8" x14ac:dyDescent="0.25">
      <c r="A4875">
        <v>33.029219723306603</v>
      </c>
      <c r="B4875" t="s">
        <v>8</v>
      </c>
      <c r="C4875" t="s">
        <v>1050</v>
      </c>
      <c r="D4875">
        <v>95815568</v>
      </c>
      <c r="E4875">
        <v>35464854631</v>
      </c>
      <c r="F4875">
        <v>53951089488</v>
      </c>
      <c r="G4875" t="s">
        <v>101</v>
      </c>
      <c r="H4875">
        <v>62992637</v>
      </c>
    </row>
    <row r="4876" spans="1:8" x14ac:dyDescent="0.25">
      <c r="A4876">
        <v>14.1779533103108</v>
      </c>
      <c r="B4876" t="s">
        <v>8</v>
      </c>
      <c r="C4876" t="s">
        <v>1050</v>
      </c>
      <c r="D4876">
        <v>95815568</v>
      </c>
      <c r="E4876">
        <v>15223461448</v>
      </c>
      <c r="F4876">
        <v>53951089488</v>
      </c>
      <c r="G4876" t="s">
        <v>102</v>
      </c>
      <c r="H4876">
        <v>27039896</v>
      </c>
    </row>
    <row r="4877" spans="1:8" x14ac:dyDescent="0.25">
      <c r="A4877">
        <v>1.9971514120698001E-3</v>
      </c>
      <c r="B4877" t="s">
        <v>19</v>
      </c>
      <c r="C4877" t="s">
        <v>1051</v>
      </c>
      <c r="D4877">
        <v>67777</v>
      </c>
      <c r="E4877">
        <v>2144425</v>
      </c>
      <c r="F4877">
        <v>52498153</v>
      </c>
      <c r="G4877" t="s">
        <v>84</v>
      </c>
      <c r="H4877">
        <v>2767</v>
      </c>
    </row>
    <row r="4878" spans="1:8" x14ac:dyDescent="0.25">
      <c r="A4878">
        <v>6.8489229306578601E-3</v>
      </c>
      <c r="B4878" t="s">
        <v>19</v>
      </c>
      <c r="C4878" t="s">
        <v>1051</v>
      </c>
      <c r="D4878">
        <v>67777</v>
      </c>
      <c r="E4878">
        <v>7353975</v>
      </c>
      <c r="F4878">
        <v>52498153</v>
      </c>
      <c r="G4878" t="s">
        <v>85</v>
      </c>
      <c r="H4878">
        <v>9489</v>
      </c>
    </row>
    <row r="4879" spans="1:8" x14ac:dyDescent="0.25">
      <c r="A4879">
        <v>6.71106390655041E-3</v>
      </c>
      <c r="B4879" t="s">
        <v>19</v>
      </c>
      <c r="C4879" t="s">
        <v>1051</v>
      </c>
      <c r="D4879">
        <v>67777</v>
      </c>
      <c r="E4879">
        <v>7205950</v>
      </c>
      <c r="F4879">
        <v>52498153</v>
      </c>
      <c r="G4879" t="s">
        <v>86</v>
      </c>
      <c r="H4879">
        <v>9298</v>
      </c>
    </row>
    <row r="4880" spans="1:8" x14ac:dyDescent="0.25">
      <c r="A4880">
        <v>6.7226123064756402E-3</v>
      </c>
      <c r="B4880" t="s">
        <v>19</v>
      </c>
      <c r="C4880" t="s">
        <v>1051</v>
      </c>
      <c r="D4880">
        <v>67777</v>
      </c>
      <c r="E4880">
        <v>7218350</v>
      </c>
      <c r="F4880">
        <v>52498153</v>
      </c>
      <c r="G4880" t="s">
        <v>87</v>
      </c>
      <c r="H4880">
        <v>9314</v>
      </c>
    </row>
    <row r="4881" spans="1:8" x14ac:dyDescent="0.25">
      <c r="A4881">
        <v>6.7464308813214302E-3</v>
      </c>
      <c r="B4881" t="s">
        <v>19</v>
      </c>
      <c r="C4881" t="s">
        <v>1051</v>
      </c>
      <c r="D4881">
        <v>67777</v>
      </c>
      <c r="E4881">
        <v>7243925</v>
      </c>
      <c r="F4881">
        <v>52498153</v>
      </c>
      <c r="G4881" t="s">
        <v>88</v>
      </c>
      <c r="H4881">
        <v>9347</v>
      </c>
    </row>
    <row r="4882" spans="1:8" x14ac:dyDescent="0.25">
      <c r="A4882">
        <v>8.3552673459053005E-3</v>
      </c>
      <c r="B4882" t="s">
        <v>19</v>
      </c>
      <c r="C4882" t="s">
        <v>1051</v>
      </c>
      <c r="D4882">
        <v>67777</v>
      </c>
      <c r="E4882">
        <v>8971400</v>
      </c>
      <c r="F4882">
        <v>52498153</v>
      </c>
      <c r="G4882" t="s">
        <v>89</v>
      </c>
      <c r="H4882">
        <v>11576</v>
      </c>
    </row>
    <row r="4883" spans="1:8" x14ac:dyDescent="0.25">
      <c r="A4883">
        <v>6.7298300564289102E-3</v>
      </c>
      <c r="B4883" t="s">
        <v>19</v>
      </c>
      <c r="C4883" t="s">
        <v>1051</v>
      </c>
      <c r="D4883">
        <v>67777</v>
      </c>
      <c r="E4883">
        <v>7226100</v>
      </c>
      <c r="F4883">
        <v>52498153</v>
      </c>
      <c r="G4883" t="s">
        <v>90</v>
      </c>
      <c r="H4883">
        <v>9324</v>
      </c>
    </row>
    <row r="4884" spans="1:8" x14ac:dyDescent="0.25">
      <c r="A4884">
        <v>4.8084650188684498E-3</v>
      </c>
      <c r="B4884" t="s">
        <v>19</v>
      </c>
      <c r="C4884" t="s">
        <v>1051</v>
      </c>
      <c r="D4884">
        <v>67777</v>
      </c>
      <c r="E4884">
        <v>5163050</v>
      </c>
      <c r="F4884">
        <v>52498153</v>
      </c>
      <c r="G4884" t="s">
        <v>91</v>
      </c>
      <c r="H4884">
        <v>6662</v>
      </c>
    </row>
    <row r="4885" spans="1:8" x14ac:dyDescent="0.25">
      <c r="A4885">
        <v>2.0994991064071699E-3</v>
      </c>
      <c r="B4885" t="s">
        <v>19</v>
      </c>
      <c r="C4885" t="s">
        <v>1052</v>
      </c>
      <c r="D4885">
        <v>10522</v>
      </c>
      <c r="E4885">
        <v>2254320</v>
      </c>
      <c r="F4885">
        <v>9787652</v>
      </c>
      <c r="G4885" t="s">
        <v>124</v>
      </c>
      <c r="H4885">
        <v>2424</v>
      </c>
    </row>
    <row r="4886" spans="1:8" x14ac:dyDescent="0.25">
      <c r="A4886">
        <v>7.0329755544662502E-3</v>
      </c>
      <c r="B4886" t="s">
        <v>19</v>
      </c>
      <c r="C4886" t="s">
        <v>1052</v>
      </c>
      <c r="D4886">
        <v>10522</v>
      </c>
      <c r="E4886">
        <v>7551600</v>
      </c>
      <c r="F4886">
        <v>9787652</v>
      </c>
      <c r="G4886" t="s">
        <v>125</v>
      </c>
      <c r="H4886">
        <v>8120</v>
      </c>
    </row>
    <row r="4887" spans="1:8" x14ac:dyDescent="0.25">
      <c r="A4887">
        <v>22.9242506287992</v>
      </c>
      <c r="B4887" t="s">
        <v>8</v>
      </c>
      <c r="C4887" t="s">
        <v>1053</v>
      </c>
      <c r="D4887">
        <v>36381779</v>
      </c>
      <c r="E4887">
        <v>24614726684</v>
      </c>
      <c r="F4887">
        <v>24508460921</v>
      </c>
      <c r="G4887" t="s">
        <v>125</v>
      </c>
      <c r="H4887">
        <v>36520366</v>
      </c>
    </row>
    <row r="4888" spans="1:8" x14ac:dyDescent="0.25">
      <c r="A4888">
        <v>5.3955987095832799E-3</v>
      </c>
      <c r="B4888" t="s">
        <v>19</v>
      </c>
      <c r="C4888" t="s">
        <v>1054</v>
      </c>
      <c r="D4888">
        <v>5249987</v>
      </c>
      <c r="E4888">
        <v>5793480</v>
      </c>
      <c r="F4888">
        <v>1037999657</v>
      </c>
      <c r="G4888" t="s">
        <v>69</v>
      </c>
      <c r="H4888">
        <v>29260</v>
      </c>
    </row>
    <row r="4889" spans="1:8" x14ac:dyDescent="0.25">
      <c r="A4889">
        <v>1.0019475594162899E-2</v>
      </c>
      <c r="B4889" t="s">
        <v>19</v>
      </c>
      <c r="C4889" t="s">
        <v>1054</v>
      </c>
      <c r="D4889">
        <v>5249987</v>
      </c>
      <c r="E4889">
        <v>10758330</v>
      </c>
      <c r="F4889">
        <v>1037999657</v>
      </c>
      <c r="G4889" t="s">
        <v>70</v>
      </c>
      <c r="H4889">
        <v>54335</v>
      </c>
    </row>
    <row r="4890" spans="1:8" x14ac:dyDescent="0.25">
      <c r="A4890">
        <v>1.0438805446028701E-2</v>
      </c>
      <c r="B4890" t="s">
        <v>19</v>
      </c>
      <c r="C4890" t="s">
        <v>1054</v>
      </c>
      <c r="D4890">
        <v>5249987</v>
      </c>
      <c r="E4890">
        <v>11208582</v>
      </c>
      <c r="F4890">
        <v>1037999657</v>
      </c>
      <c r="G4890" t="s">
        <v>71</v>
      </c>
      <c r="H4890">
        <v>56609</v>
      </c>
    </row>
    <row r="4891" spans="1:8" x14ac:dyDescent="0.25">
      <c r="A4891">
        <v>1.04205496609211E-2</v>
      </c>
      <c r="B4891" t="s">
        <v>19</v>
      </c>
      <c r="C4891" t="s">
        <v>1054</v>
      </c>
      <c r="D4891">
        <v>5249987</v>
      </c>
      <c r="E4891">
        <v>11188980</v>
      </c>
      <c r="F4891">
        <v>1037999657</v>
      </c>
      <c r="G4891" t="s">
        <v>72</v>
      </c>
      <c r="H4891">
        <v>56510</v>
      </c>
    </row>
    <row r="4892" spans="1:8" x14ac:dyDescent="0.25">
      <c r="A4892">
        <v>1.01133361458778E-2</v>
      </c>
      <c r="B4892" t="s">
        <v>19</v>
      </c>
      <c r="C4892" t="s">
        <v>1054</v>
      </c>
      <c r="D4892">
        <v>5249987</v>
      </c>
      <c r="E4892">
        <v>10859112</v>
      </c>
      <c r="F4892">
        <v>1037999657</v>
      </c>
      <c r="G4892" t="s">
        <v>73</v>
      </c>
      <c r="H4892">
        <v>54844</v>
      </c>
    </row>
    <row r="4893" spans="1:8" x14ac:dyDescent="0.25">
      <c r="A4893">
        <v>1.0140812024474101E-2</v>
      </c>
      <c r="B4893" t="s">
        <v>19</v>
      </c>
      <c r="C4893" t="s">
        <v>1054</v>
      </c>
      <c r="D4893">
        <v>5249987</v>
      </c>
      <c r="E4893">
        <v>10888614</v>
      </c>
      <c r="F4893">
        <v>1037999657</v>
      </c>
      <c r="G4893" t="s">
        <v>10</v>
      </c>
      <c r="H4893">
        <v>54993</v>
      </c>
    </row>
    <row r="4894" spans="1:8" x14ac:dyDescent="0.25">
      <c r="A4894">
        <v>9.0130101889371907E-3</v>
      </c>
      <c r="B4894" t="s">
        <v>19</v>
      </c>
      <c r="C4894" t="s">
        <v>1054</v>
      </c>
      <c r="D4894">
        <v>5249987</v>
      </c>
      <c r="E4894">
        <v>9677646</v>
      </c>
      <c r="F4894">
        <v>1037999657</v>
      </c>
      <c r="G4894" t="s">
        <v>11</v>
      </c>
      <c r="H4894">
        <v>48877</v>
      </c>
    </row>
    <row r="4895" spans="1:8" x14ac:dyDescent="0.25">
      <c r="A4895">
        <v>9.0624298900365795E-3</v>
      </c>
      <c r="B4895" t="s">
        <v>19</v>
      </c>
      <c r="C4895" t="s">
        <v>1054</v>
      </c>
      <c r="D4895">
        <v>5249987</v>
      </c>
      <c r="E4895">
        <v>9730710</v>
      </c>
      <c r="F4895">
        <v>1037999657</v>
      </c>
      <c r="G4895" t="s">
        <v>74</v>
      </c>
      <c r="H4895">
        <v>49145</v>
      </c>
    </row>
    <row r="4896" spans="1:8" x14ac:dyDescent="0.25">
      <c r="A4896">
        <v>9.6401609480380995E-3</v>
      </c>
      <c r="B4896" t="s">
        <v>19</v>
      </c>
      <c r="C4896" t="s">
        <v>1054</v>
      </c>
      <c r="D4896">
        <v>5249987</v>
      </c>
      <c r="E4896">
        <v>10351044</v>
      </c>
      <c r="F4896">
        <v>1037999657</v>
      </c>
      <c r="G4896" t="s">
        <v>75</v>
      </c>
      <c r="H4896">
        <v>52278</v>
      </c>
    </row>
    <row r="4897" spans="1:8" x14ac:dyDescent="0.25">
      <c r="A4897">
        <v>9.5916632562875696E-3</v>
      </c>
      <c r="B4897" t="s">
        <v>19</v>
      </c>
      <c r="C4897" t="s">
        <v>1054</v>
      </c>
      <c r="D4897">
        <v>5249987</v>
      </c>
      <c r="E4897">
        <v>10298970</v>
      </c>
      <c r="F4897">
        <v>1037999657</v>
      </c>
      <c r="G4897" t="s">
        <v>76</v>
      </c>
      <c r="H4897">
        <v>52015</v>
      </c>
    </row>
    <row r="4898" spans="1:8" x14ac:dyDescent="0.25">
      <c r="A4898">
        <v>9.6204299479722994E-3</v>
      </c>
      <c r="B4898" t="s">
        <v>19</v>
      </c>
      <c r="C4898" t="s">
        <v>1054</v>
      </c>
      <c r="D4898">
        <v>5249987</v>
      </c>
      <c r="E4898">
        <v>10329858</v>
      </c>
      <c r="F4898">
        <v>1037999657</v>
      </c>
      <c r="G4898" t="s">
        <v>77</v>
      </c>
      <c r="H4898">
        <v>52171</v>
      </c>
    </row>
    <row r="4899" spans="1:8" x14ac:dyDescent="0.25">
      <c r="A4899">
        <v>9.6263308078050596E-3</v>
      </c>
      <c r="B4899" t="s">
        <v>19</v>
      </c>
      <c r="C4899" t="s">
        <v>1054</v>
      </c>
      <c r="D4899">
        <v>5249987</v>
      </c>
      <c r="E4899">
        <v>10336194</v>
      </c>
      <c r="F4899">
        <v>1037999657</v>
      </c>
      <c r="G4899" t="s">
        <v>78</v>
      </c>
      <c r="H4899">
        <v>52203</v>
      </c>
    </row>
    <row r="4900" spans="1:8" x14ac:dyDescent="0.25">
      <c r="A4900">
        <v>9.5326546579599398E-3</v>
      </c>
      <c r="B4900" t="s">
        <v>19</v>
      </c>
      <c r="C4900" t="s">
        <v>1054</v>
      </c>
      <c r="D4900">
        <v>5249987</v>
      </c>
      <c r="E4900">
        <v>10235610</v>
      </c>
      <c r="F4900">
        <v>1037999657</v>
      </c>
      <c r="G4900" t="s">
        <v>79</v>
      </c>
      <c r="H4900">
        <v>51695</v>
      </c>
    </row>
    <row r="4901" spans="1:8" x14ac:dyDescent="0.25">
      <c r="A4901">
        <v>9.0539474040269904E-3</v>
      </c>
      <c r="B4901" t="s">
        <v>19</v>
      </c>
      <c r="C4901" t="s">
        <v>1054</v>
      </c>
      <c r="D4901">
        <v>5249987</v>
      </c>
      <c r="E4901">
        <v>9721602</v>
      </c>
      <c r="F4901">
        <v>1037999657</v>
      </c>
      <c r="G4901" t="s">
        <v>80</v>
      </c>
      <c r="H4901">
        <v>49099</v>
      </c>
    </row>
    <row r="4902" spans="1:8" x14ac:dyDescent="0.25">
      <c r="A4902">
        <v>1.20244771242142E-2</v>
      </c>
      <c r="B4902" t="s">
        <v>19</v>
      </c>
      <c r="C4902" t="s">
        <v>1054</v>
      </c>
      <c r="D4902">
        <v>5249987</v>
      </c>
      <c r="E4902">
        <v>12911184</v>
      </c>
      <c r="F4902">
        <v>1037999657</v>
      </c>
      <c r="G4902" t="s">
        <v>81</v>
      </c>
      <c r="H4902">
        <v>65208</v>
      </c>
    </row>
    <row r="4903" spans="1:8" x14ac:dyDescent="0.25">
      <c r="A4903">
        <v>9.7240637987852097E-3</v>
      </c>
      <c r="B4903" t="s">
        <v>19</v>
      </c>
      <c r="C4903" t="s">
        <v>1054</v>
      </c>
      <c r="D4903">
        <v>5249987</v>
      </c>
      <c r="E4903">
        <v>10441134</v>
      </c>
      <c r="F4903">
        <v>1037999657</v>
      </c>
      <c r="G4903" t="s">
        <v>82</v>
      </c>
      <c r="H4903">
        <v>52733</v>
      </c>
    </row>
    <row r="4904" spans="1:8" x14ac:dyDescent="0.25">
      <c r="A4904">
        <v>9.6067842096090299E-3</v>
      </c>
      <c r="B4904" t="s">
        <v>19</v>
      </c>
      <c r="C4904" t="s">
        <v>1054</v>
      </c>
      <c r="D4904">
        <v>5249987</v>
      </c>
      <c r="E4904">
        <v>10315206</v>
      </c>
      <c r="F4904">
        <v>1037999657</v>
      </c>
      <c r="G4904" t="s">
        <v>83</v>
      </c>
      <c r="H4904">
        <v>52097</v>
      </c>
    </row>
    <row r="4905" spans="1:8" x14ac:dyDescent="0.25">
      <c r="A4905">
        <v>9.6665304154157604E-3</v>
      </c>
      <c r="B4905" t="s">
        <v>19</v>
      </c>
      <c r="C4905" t="s">
        <v>1054</v>
      </c>
      <c r="D4905">
        <v>5249987</v>
      </c>
      <c r="E4905">
        <v>10379358</v>
      </c>
      <c r="F4905">
        <v>1037999657</v>
      </c>
      <c r="G4905" t="s">
        <v>84</v>
      </c>
      <c r="H4905">
        <v>52421</v>
      </c>
    </row>
    <row r="4906" spans="1:8" x14ac:dyDescent="0.25">
      <c r="A4906">
        <v>9.5912944525480305E-3</v>
      </c>
      <c r="B4906" t="s">
        <v>19</v>
      </c>
      <c r="C4906" t="s">
        <v>1054</v>
      </c>
      <c r="D4906">
        <v>5249987</v>
      </c>
      <c r="E4906">
        <v>10298574</v>
      </c>
      <c r="F4906">
        <v>1037999657</v>
      </c>
      <c r="G4906" t="s">
        <v>85</v>
      </c>
      <c r="H4906">
        <v>52013</v>
      </c>
    </row>
    <row r="4907" spans="1:8" x14ac:dyDescent="0.25">
      <c r="A4907">
        <v>9.6650552004575695E-3</v>
      </c>
      <c r="B4907" t="s">
        <v>19</v>
      </c>
      <c r="C4907" t="s">
        <v>1054</v>
      </c>
      <c r="D4907">
        <v>5249987</v>
      </c>
      <c r="E4907">
        <v>10377774</v>
      </c>
      <c r="F4907">
        <v>1037999657</v>
      </c>
      <c r="G4907" t="s">
        <v>86</v>
      </c>
      <c r="H4907">
        <v>52413</v>
      </c>
    </row>
    <row r="4908" spans="1:8" x14ac:dyDescent="0.25">
      <c r="A4908">
        <v>8.9689381420612301E-3</v>
      </c>
      <c r="B4908" t="s">
        <v>19</v>
      </c>
      <c r="C4908" t="s">
        <v>1054</v>
      </c>
      <c r="D4908">
        <v>5249987</v>
      </c>
      <c r="E4908">
        <v>9630324</v>
      </c>
      <c r="F4908">
        <v>1037999657</v>
      </c>
      <c r="G4908" t="s">
        <v>87</v>
      </c>
      <c r="H4908">
        <v>48638</v>
      </c>
    </row>
    <row r="4909" spans="1:8" x14ac:dyDescent="0.25">
      <c r="A4909">
        <v>9.1221760958433203E-3</v>
      </c>
      <c r="B4909" t="s">
        <v>19</v>
      </c>
      <c r="C4909" t="s">
        <v>1054</v>
      </c>
      <c r="D4909">
        <v>5249987</v>
      </c>
      <c r="E4909">
        <v>9794862</v>
      </c>
      <c r="F4909">
        <v>1037999657</v>
      </c>
      <c r="G4909" t="s">
        <v>88</v>
      </c>
      <c r="H4909">
        <v>49469</v>
      </c>
    </row>
    <row r="4910" spans="1:8" x14ac:dyDescent="0.25">
      <c r="A4910">
        <v>9.6840485930442793E-3</v>
      </c>
      <c r="B4910" t="s">
        <v>19</v>
      </c>
      <c r="C4910" t="s">
        <v>1054</v>
      </c>
      <c r="D4910">
        <v>5249987</v>
      </c>
      <c r="E4910">
        <v>10398168</v>
      </c>
      <c r="F4910">
        <v>1037999657</v>
      </c>
      <c r="G4910" t="s">
        <v>89</v>
      </c>
      <c r="H4910">
        <v>52516</v>
      </c>
    </row>
    <row r="4911" spans="1:8" x14ac:dyDescent="0.25">
      <c r="A4911">
        <v>9.8806209862232208E-3</v>
      </c>
      <c r="B4911" t="s">
        <v>19</v>
      </c>
      <c r="C4911" t="s">
        <v>1054</v>
      </c>
      <c r="D4911">
        <v>5249987</v>
      </c>
      <c r="E4911">
        <v>10609236</v>
      </c>
      <c r="F4911">
        <v>1037999657</v>
      </c>
      <c r="G4911" t="s">
        <v>90</v>
      </c>
      <c r="H4911">
        <v>53582</v>
      </c>
    </row>
    <row r="4912" spans="1:8" x14ac:dyDescent="0.25">
      <c r="A4912">
        <v>1.30860786885023E-2</v>
      </c>
      <c r="B4912" t="s">
        <v>19</v>
      </c>
      <c r="C4912" t="s">
        <v>1054</v>
      </c>
      <c r="D4912">
        <v>5249987</v>
      </c>
      <c r="E4912">
        <v>14051070</v>
      </c>
      <c r="F4912">
        <v>1037999657</v>
      </c>
      <c r="G4912" t="s">
        <v>91</v>
      </c>
      <c r="H4912">
        <v>70965</v>
      </c>
    </row>
    <row r="4913" spans="1:8" x14ac:dyDescent="0.25">
      <c r="A4913">
        <v>1.27842128276825E-2</v>
      </c>
      <c r="B4913" t="s">
        <v>19</v>
      </c>
      <c r="C4913" t="s">
        <v>1054</v>
      </c>
      <c r="D4913">
        <v>5249987</v>
      </c>
      <c r="E4913">
        <v>13726944</v>
      </c>
      <c r="F4913">
        <v>1037999657</v>
      </c>
      <c r="G4913" t="s">
        <v>92</v>
      </c>
      <c r="H4913">
        <v>69328</v>
      </c>
    </row>
    <row r="4914" spans="1:8" x14ac:dyDescent="0.25">
      <c r="A4914">
        <v>1.19509007781744E-2</v>
      </c>
      <c r="B4914" t="s">
        <v>19</v>
      </c>
      <c r="C4914" t="s">
        <v>1054</v>
      </c>
      <c r="D4914">
        <v>5249987</v>
      </c>
      <c r="E4914">
        <v>12832182</v>
      </c>
      <c r="F4914">
        <v>1037999657</v>
      </c>
      <c r="G4914" t="s">
        <v>93</v>
      </c>
      <c r="H4914">
        <v>64809</v>
      </c>
    </row>
    <row r="4915" spans="1:8" x14ac:dyDescent="0.25">
      <c r="A4915">
        <v>1.05291623622179E-2</v>
      </c>
      <c r="B4915" t="s">
        <v>19</v>
      </c>
      <c r="C4915" t="s">
        <v>1054</v>
      </c>
      <c r="D4915">
        <v>5249987</v>
      </c>
      <c r="E4915">
        <v>11305602</v>
      </c>
      <c r="F4915">
        <v>1037999657</v>
      </c>
      <c r="G4915" t="s">
        <v>94</v>
      </c>
      <c r="H4915">
        <v>57099</v>
      </c>
    </row>
    <row r="4916" spans="1:8" x14ac:dyDescent="0.25">
      <c r="A4916">
        <v>1.0385328903794301E-2</v>
      </c>
      <c r="B4916" t="s">
        <v>19</v>
      </c>
      <c r="C4916" t="s">
        <v>1054</v>
      </c>
      <c r="D4916">
        <v>5249987</v>
      </c>
      <c r="E4916">
        <v>11151162</v>
      </c>
      <c r="F4916">
        <v>1037999657</v>
      </c>
      <c r="G4916" t="s">
        <v>95</v>
      </c>
      <c r="H4916">
        <v>56319</v>
      </c>
    </row>
    <row r="4917" spans="1:8" x14ac:dyDescent="0.25">
      <c r="A4917">
        <v>1.1994972825050401E-2</v>
      </c>
      <c r="B4917" t="s">
        <v>19</v>
      </c>
      <c r="C4917" t="s">
        <v>1054</v>
      </c>
      <c r="D4917">
        <v>5249987</v>
      </c>
      <c r="E4917">
        <v>12879504</v>
      </c>
      <c r="F4917">
        <v>1037999657</v>
      </c>
      <c r="G4917" t="s">
        <v>96</v>
      </c>
      <c r="H4917">
        <v>65048</v>
      </c>
    </row>
    <row r="4918" spans="1:8" x14ac:dyDescent="0.25">
      <c r="A4918">
        <v>3.4736517816781998E-2</v>
      </c>
      <c r="B4918" t="s">
        <v>19</v>
      </c>
      <c r="C4918" t="s">
        <v>1054</v>
      </c>
      <c r="D4918">
        <v>5249987</v>
      </c>
      <c r="E4918">
        <v>37298052</v>
      </c>
      <c r="F4918">
        <v>1037999657</v>
      </c>
      <c r="G4918" t="s">
        <v>97</v>
      </c>
      <c r="H4918">
        <v>188374</v>
      </c>
    </row>
    <row r="4919" spans="1:8" x14ac:dyDescent="0.25">
      <c r="A4919">
        <v>0.10538861900568</v>
      </c>
      <c r="B4919" t="s">
        <v>19</v>
      </c>
      <c r="C4919" t="s">
        <v>1054</v>
      </c>
      <c r="D4919">
        <v>5249987</v>
      </c>
      <c r="E4919">
        <v>113160168</v>
      </c>
      <c r="F4919">
        <v>1037999657</v>
      </c>
      <c r="G4919" t="s">
        <v>98</v>
      </c>
      <c r="H4919">
        <v>571516</v>
      </c>
    </row>
    <row r="4920" spans="1:8" x14ac:dyDescent="0.25">
      <c r="A4920">
        <v>9.2198168858885807E-2</v>
      </c>
      <c r="B4920" t="s">
        <v>19</v>
      </c>
      <c r="C4920" t="s">
        <v>1054</v>
      </c>
      <c r="D4920">
        <v>5249987</v>
      </c>
      <c r="E4920">
        <v>98997030</v>
      </c>
      <c r="F4920">
        <v>1037999657</v>
      </c>
      <c r="G4920" t="s">
        <v>99</v>
      </c>
      <c r="H4920">
        <v>499985</v>
      </c>
    </row>
    <row r="4921" spans="1:8" x14ac:dyDescent="0.25">
      <c r="A4921">
        <v>0.103475080803037</v>
      </c>
      <c r="B4921" t="s">
        <v>19</v>
      </c>
      <c r="C4921" t="s">
        <v>1054</v>
      </c>
      <c r="D4921">
        <v>5249987</v>
      </c>
      <c r="E4921">
        <v>111105522</v>
      </c>
      <c r="F4921">
        <v>1037999657</v>
      </c>
      <c r="G4921" t="s">
        <v>100</v>
      </c>
      <c r="H4921">
        <v>561139</v>
      </c>
    </row>
    <row r="4922" spans="1:8" x14ac:dyDescent="0.25">
      <c r="A4922">
        <v>8.2810269668698297E-2</v>
      </c>
      <c r="B4922" t="s">
        <v>19</v>
      </c>
      <c r="C4922" t="s">
        <v>1054</v>
      </c>
      <c r="D4922">
        <v>5249987</v>
      </c>
      <c r="E4922">
        <v>88916850</v>
      </c>
      <c r="F4922">
        <v>1037999657</v>
      </c>
      <c r="G4922" t="s">
        <v>101</v>
      </c>
      <c r="H4922">
        <v>449075</v>
      </c>
    </row>
    <row r="4923" spans="1:8" x14ac:dyDescent="0.25">
      <c r="A4923">
        <v>7.6842287555336994E-2</v>
      </c>
      <c r="B4923" t="s">
        <v>19</v>
      </c>
      <c r="C4923" t="s">
        <v>1054</v>
      </c>
      <c r="D4923">
        <v>5249987</v>
      </c>
      <c r="E4923">
        <v>82508778</v>
      </c>
      <c r="F4923">
        <v>1037999657</v>
      </c>
      <c r="G4923" t="s">
        <v>102</v>
      </c>
      <c r="H4923">
        <v>416711</v>
      </c>
    </row>
    <row r="4924" spans="1:8" x14ac:dyDescent="0.25">
      <c r="A4924">
        <v>7.8879375010728794E-2</v>
      </c>
      <c r="B4924" t="s">
        <v>19</v>
      </c>
      <c r="C4924" t="s">
        <v>1054</v>
      </c>
      <c r="D4924">
        <v>5249987</v>
      </c>
      <c r="E4924">
        <v>84696084</v>
      </c>
      <c r="F4924">
        <v>1037999657</v>
      </c>
      <c r="G4924" t="s">
        <v>103</v>
      </c>
      <c r="H4924">
        <v>427758</v>
      </c>
    </row>
    <row r="4925" spans="1:8" x14ac:dyDescent="0.25">
      <c r="A4925">
        <v>9.34432502835989E-2</v>
      </c>
      <c r="B4925" t="s">
        <v>19</v>
      </c>
      <c r="C4925" t="s">
        <v>1054</v>
      </c>
      <c r="D4925">
        <v>5249987</v>
      </c>
      <c r="E4925">
        <v>100333926</v>
      </c>
      <c r="F4925">
        <v>1037999657</v>
      </c>
      <c r="G4925" t="s">
        <v>104</v>
      </c>
      <c r="H4925">
        <v>506737</v>
      </c>
    </row>
    <row r="4926" spans="1:8" x14ac:dyDescent="0.25">
      <c r="A4926">
        <v>49.909327237866798</v>
      </c>
      <c r="B4926" t="s">
        <v>8</v>
      </c>
      <c r="C4926" t="s">
        <v>1055</v>
      </c>
      <c r="D4926">
        <v>27355657</v>
      </c>
      <c r="E4926">
        <v>53589732063</v>
      </c>
      <c r="F4926">
        <v>53586342194</v>
      </c>
      <c r="G4926" t="s">
        <v>88</v>
      </c>
      <c r="H4926">
        <v>27355657</v>
      </c>
    </row>
    <row r="4927" spans="1:8" x14ac:dyDescent="0.25">
      <c r="A4927">
        <v>1.94151978939772E-3</v>
      </c>
      <c r="B4927" t="s">
        <v>19</v>
      </c>
      <c r="C4927" t="s">
        <v>1056</v>
      </c>
      <c r="D4927">
        <v>67851</v>
      </c>
      <c r="E4927">
        <v>2084691</v>
      </c>
      <c r="F4927">
        <v>52698995</v>
      </c>
      <c r="G4927" t="s">
        <v>91</v>
      </c>
      <c r="H4927">
        <v>2683</v>
      </c>
    </row>
    <row r="4928" spans="1:8" x14ac:dyDescent="0.25">
      <c r="A4928">
        <v>6.7334482446312896E-3</v>
      </c>
      <c r="B4928" t="s">
        <v>19</v>
      </c>
      <c r="C4928" t="s">
        <v>1056</v>
      </c>
      <c r="D4928">
        <v>67851</v>
      </c>
      <c r="E4928">
        <v>7229985</v>
      </c>
      <c r="F4928">
        <v>52698995</v>
      </c>
      <c r="G4928" t="s">
        <v>92</v>
      </c>
      <c r="H4928">
        <v>9305</v>
      </c>
    </row>
    <row r="4929" spans="1:8" x14ac:dyDescent="0.25">
      <c r="A4929">
        <v>6.7421318963170104E-3</v>
      </c>
      <c r="B4929" t="s">
        <v>19</v>
      </c>
      <c r="C4929" t="s">
        <v>1056</v>
      </c>
      <c r="D4929">
        <v>67851</v>
      </c>
      <c r="E4929">
        <v>7239309</v>
      </c>
      <c r="F4929">
        <v>52698995</v>
      </c>
      <c r="G4929" t="s">
        <v>93</v>
      </c>
      <c r="H4929">
        <v>9317</v>
      </c>
    </row>
    <row r="4930" spans="1:8" x14ac:dyDescent="0.25">
      <c r="A4930">
        <v>6.8246265873313002E-3</v>
      </c>
      <c r="B4930" t="s">
        <v>19</v>
      </c>
      <c r="C4930" t="s">
        <v>1056</v>
      </c>
      <c r="D4930">
        <v>67851</v>
      </c>
      <c r="E4930">
        <v>7327887</v>
      </c>
      <c r="F4930">
        <v>52698995</v>
      </c>
      <c r="G4930" t="s">
        <v>94</v>
      </c>
      <c r="H4930">
        <v>9431</v>
      </c>
    </row>
    <row r="4931" spans="1:8" x14ac:dyDescent="0.25">
      <c r="A4931">
        <v>6.7812083289027197E-3</v>
      </c>
      <c r="B4931" t="s">
        <v>19</v>
      </c>
      <c r="C4931" t="s">
        <v>1056</v>
      </c>
      <c r="D4931">
        <v>67851</v>
      </c>
      <c r="E4931">
        <v>7281267</v>
      </c>
      <c r="F4931">
        <v>52698995</v>
      </c>
      <c r="G4931" t="s">
        <v>95</v>
      </c>
      <c r="H4931">
        <v>9371</v>
      </c>
    </row>
    <row r="4932" spans="1:8" x14ac:dyDescent="0.25">
      <c r="A4932">
        <v>8.4940586239099503E-3</v>
      </c>
      <c r="B4932" t="s">
        <v>19</v>
      </c>
      <c r="C4932" t="s">
        <v>1056</v>
      </c>
      <c r="D4932">
        <v>67851</v>
      </c>
      <c r="E4932">
        <v>9120426</v>
      </c>
      <c r="F4932">
        <v>52698995</v>
      </c>
      <c r="G4932" t="s">
        <v>96</v>
      </c>
      <c r="H4932">
        <v>11738</v>
      </c>
    </row>
    <row r="4933" spans="1:8" x14ac:dyDescent="0.25">
      <c r="A4933">
        <v>6.7269355058670001E-3</v>
      </c>
      <c r="B4933" t="s">
        <v>19</v>
      </c>
      <c r="C4933" t="s">
        <v>1056</v>
      </c>
      <c r="D4933">
        <v>67851</v>
      </c>
      <c r="E4933">
        <v>7222992</v>
      </c>
      <c r="F4933">
        <v>52698995</v>
      </c>
      <c r="G4933" t="s">
        <v>97</v>
      </c>
      <c r="H4933">
        <v>9296</v>
      </c>
    </row>
    <row r="4934" spans="1:8" x14ac:dyDescent="0.25">
      <c r="A4934">
        <v>4.8556085675954801E-3</v>
      </c>
      <c r="B4934" t="s">
        <v>19</v>
      </c>
      <c r="C4934" t="s">
        <v>1056</v>
      </c>
      <c r="D4934">
        <v>67851</v>
      </c>
      <c r="E4934">
        <v>5213670</v>
      </c>
      <c r="F4934">
        <v>52698995</v>
      </c>
      <c r="G4934" t="s">
        <v>98</v>
      </c>
      <c r="H4934">
        <v>6710</v>
      </c>
    </row>
    <row r="4935" spans="1:8" x14ac:dyDescent="0.25">
      <c r="A4935">
        <v>0.30948679149150798</v>
      </c>
      <c r="B4935" t="s">
        <v>19</v>
      </c>
      <c r="C4935" t="s">
        <v>1057</v>
      </c>
      <c r="D4935">
        <v>5075548</v>
      </c>
      <c r="E4935">
        <v>332308912</v>
      </c>
      <c r="F4935">
        <v>3142868430</v>
      </c>
      <c r="G4935" t="s">
        <v>91</v>
      </c>
      <c r="H4935">
        <v>536848</v>
      </c>
    </row>
    <row r="4936" spans="1:8" x14ac:dyDescent="0.25">
      <c r="A4936">
        <v>0.56060986965894699</v>
      </c>
      <c r="B4936" t="s">
        <v>19</v>
      </c>
      <c r="C4936" t="s">
        <v>1057</v>
      </c>
      <c r="D4936">
        <v>5075548</v>
      </c>
      <c r="E4936">
        <v>601950264</v>
      </c>
      <c r="F4936">
        <v>3142868430</v>
      </c>
      <c r="G4936" t="s">
        <v>92</v>
      </c>
      <c r="H4936">
        <v>972456</v>
      </c>
    </row>
    <row r="4937" spans="1:8" x14ac:dyDescent="0.25">
      <c r="A4937">
        <v>0.56996339838951804</v>
      </c>
      <c r="B4937" t="s">
        <v>19</v>
      </c>
      <c r="C4937" t="s">
        <v>1057</v>
      </c>
      <c r="D4937">
        <v>5075548</v>
      </c>
      <c r="E4937">
        <v>611993539</v>
      </c>
      <c r="F4937">
        <v>3142868430</v>
      </c>
      <c r="G4937" t="s">
        <v>93</v>
      </c>
      <c r="H4937">
        <v>988681</v>
      </c>
    </row>
    <row r="4938" spans="1:8" x14ac:dyDescent="0.25">
      <c r="A4938">
        <v>0.53668847214430604</v>
      </c>
      <c r="B4938" t="s">
        <v>19</v>
      </c>
      <c r="C4938" t="s">
        <v>1057</v>
      </c>
      <c r="D4938">
        <v>5075548</v>
      </c>
      <c r="E4938">
        <v>576264859</v>
      </c>
      <c r="F4938">
        <v>3142868430</v>
      </c>
      <c r="G4938" t="s">
        <v>94</v>
      </c>
      <c r="H4938">
        <v>930961</v>
      </c>
    </row>
    <row r="4939" spans="1:8" x14ac:dyDescent="0.25">
      <c r="A4939">
        <v>0.38717728760093501</v>
      </c>
      <c r="B4939" t="s">
        <v>19</v>
      </c>
      <c r="C4939" t="s">
        <v>1057</v>
      </c>
      <c r="D4939">
        <v>5075548</v>
      </c>
      <c r="E4939">
        <v>415728447</v>
      </c>
      <c r="F4939">
        <v>3142868430</v>
      </c>
      <c r="G4939" t="s">
        <v>95</v>
      </c>
      <c r="H4939">
        <v>671613</v>
      </c>
    </row>
    <row r="4940" spans="1:8" x14ac:dyDescent="0.25">
      <c r="A4940">
        <v>0.26251103542745102</v>
      </c>
      <c r="B4940" t="s">
        <v>19</v>
      </c>
      <c r="C4940" t="s">
        <v>1057</v>
      </c>
      <c r="D4940">
        <v>5075548</v>
      </c>
      <c r="E4940">
        <v>281869078</v>
      </c>
      <c r="F4940">
        <v>3142868430</v>
      </c>
      <c r="G4940" t="s">
        <v>96</v>
      </c>
      <c r="H4940">
        <v>455362</v>
      </c>
    </row>
    <row r="4941" spans="1:8" x14ac:dyDescent="0.25">
      <c r="A4941">
        <v>0.27630929183214897</v>
      </c>
      <c r="B4941" t="s">
        <v>19</v>
      </c>
      <c r="C4941" t="s">
        <v>1057</v>
      </c>
      <c r="D4941">
        <v>5075548</v>
      </c>
      <c r="E4941">
        <v>296684843</v>
      </c>
      <c r="F4941">
        <v>3142868430</v>
      </c>
      <c r="G4941" t="s">
        <v>97</v>
      </c>
      <c r="H4941">
        <v>479297</v>
      </c>
    </row>
    <row r="4942" spans="1:8" x14ac:dyDescent="0.25">
      <c r="A4942">
        <v>2.3249788209796E-2</v>
      </c>
      <c r="B4942" t="s">
        <v>19</v>
      </c>
      <c r="C4942" t="s">
        <v>1057</v>
      </c>
      <c r="D4942">
        <v>5075548</v>
      </c>
      <c r="E4942">
        <v>24964270</v>
      </c>
      <c r="F4942">
        <v>3142868430</v>
      </c>
      <c r="G4942" t="s">
        <v>98</v>
      </c>
      <c r="H4942">
        <v>40330</v>
      </c>
    </row>
    <row r="4943" spans="1:8" x14ac:dyDescent="0.25">
      <c r="A4943">
        <v>20.221683688461798</v>
      </c>
      <c r="B4943" t="s">
        <v>8</v>
      </c>
      <c r="C4943" t="s">
        <v>1058</v>
      </c>
      <c r="D4943">
        <v>80945612</v>
      </c>
      <c r="E4943">
        <v>21712867528</v>
      </c>
      <c r="F4943">
        <v>54340866950</v>
      </c>
      <c r="G4943" t="s">
        <v>13</v>
      </c>
      <c r="H4943">
        <v>32358968</v>
      </c>
    </row>
    <row r="4944" spans="1:8" x14ac:dyDescent="0.25">
      <c r="A4944">
        <v>30.362641554325801</v>
      </c>
      <c r="B4944" t="s">
        <v>8</v>
      </c>
      <c r="C4944" t="s">
        <v>1058</v>
      </c>
      <c r="D4944">
        <v>80945612</v>
      </c>
      <c r="E4944">
        <v>32601638124</v>
      </c>
      <c r="F4944">
        <v>54340866950</v>
      </c>
      <c r="G4944" t="s">
        <v>14</v>
      </c>
      <c r="H4944">
        <v>48586644</v>
      </c>
    </row>
    <row r="4945" spans="1:8" x14ac:dyDescent="0.25">
      <c r="A4945">
        <v>0.33414205908775302</v>
      </c>
      <c r="B4945" t="s">
        <v>19</v>
      </c>
      <c r="C4945" t="s">
        <v>1059</v>
      </c>
      <c r="D4945">
        <v>5387774</v>
      </c>
      <c r="E4945">
        <v>358782304</v>
      </c>
      <c r="F4945">
        <v>3335837440</v>
      </c>
      <c r="G4945" t="s">
        <v>65</v>
      </c>
      <c r="H4945">
        <v>579616</v>
      </c>
    </row>
    <row r="4946" spans="1:8" x14ac:dyDescent="0.25">
      <c r="A4946">
        <v>0.60301118809729803</v>
      </c>
      <c r="B4946" t="s">
        <v>19</v>
      </c>
      <c r="C4946" t="s">
        <v>1059</v>
      </c>
      <c r="D4946">
        <v>5387774</v>
      </c>
      <c r="E4946">
        <v>647478333</v>
      </c>
      <c r="F4946">
        <v>3335837440</v>
      </c>
      <c r="G4946" t="s">
        <v>66</v>
      </c>
      <c r="H4946">
        <v>1046007</v>
      </c>
    </row>
    <row r="4947" spans="1:8" x14ac:dyDescent="0.25">
      <c r="A4947">
        <v>0.62203473784029495</v>
      </c>
      <c r="B4947" t="s">
        <v>19</v>
      </c>
      <c r="C4947" t="s">
        <v>1059</v>
      </c>
      <c r="D4947">
        <v>5387774</v>
      </c>
      <c r="E4947">
        <v>667904714</v>
      </c>
      <c r="F4947">
        <v>3335837440</v>
      </c>
      <c r="G4947" t="s">
        <v>67</v>
      </c>
      <c r="H4947">
        <v>1079006</v>
      </c>
    </row>
    <row r="4948" spans="1:8" x14ac:dyDescent="0.25">
      <c r="A4948">
        <v>0.61595624126493898</v>
      </c>
      <c r="B4948" t="s">
        <v>19</v>
      </c>
      <c r="C4948" t="s">
        <v>1059</v>
      </c>
      <c r="D4948">
        <v>5387774</v>
      </c>
      <c r="E4948">
        <v>661377978</v>
      </c>
      <c r="F4948">
        <v>3335837440</v>
      </c>
      <c r="G4948" t="s">
        <v>68</v>
      </c>
      <c r="H4948">
        <v>1068462</v>
      </c>
    </row>
    <row r="4949" spans="1:8" x14ac:dyDescent="0.25">
      <c r="A4949">
        <v>0.37719365675002298</v>
      </c>
      <c r="B4949" t="s">
        <v>19</v>
      </c>
      <c r="C4949" t="s">
        <v>1059</v>
      </c>
      <c r="D4949">
        <v>5387774</v>
      </c>
      <c r="E4949">
        <v>405008605</v>
      </c>
      <c r="F4949">
        <v>3335837440</v>
      </c>
      <c r="G4949" t="s">
        <v>69</v>
      </c>
      <c r="H4949">
        <v>654295</v>
      </c>
    </row>
    <row r="4950" spans="1:8" x14ac:dyDescent="0.25">
      <c r="A4950">
        <v>0.25958016701042702</v>
      </c>
      <c r="B4950" t="s">
        <v>19</v>
      </c>
      <c r="C4950" t="s">
        <v>1059</v>
      </c>
      <c r="D4950">
        <v>5387774</v>
      </c>
      <c r="E4950">
        <v>278722082</v>
      </c>
      <c r="F4950">
        <v>3335837440</v>
      </c>
      <c r="G4950" t="s">
        <v>70</v>
      </c>
      <c r="H4950">
        <v>450278</v>
      </c>
    </row>
    <row r="4951" spans="1:8" x14ac:dyDescent="0.25">
      <c r="A4951">
        <v>0.27718786057084799</v>
      </c>
      <c r="B4951" t="s">
        <v>19</v>
      </c>
      <c r="C4951" t="s">
        <v>1059</v>
      </c>
      <c r="D4951">
        <v>5387774</v>
      </c>
      <c r="E4951">
        <v>297628199</v>
      </c>
      <c r="F4951">
        <v>3335837440</v>
      </c>
      <c r="G4951" t="s">
        <v>71</v>
      </c>
      <c r="H4951">
        <v>480821</v>
      </c>
    </row>
    <row r="4952" spans="1:8" x14ac:dyDescent="0.25">
      <c r="A4952">
        <v>1.6884776763617999E-2</v>
      </c>
      <c r="B4952" t="s">
        <v>19</v>
      </c>
      <c r="C4952" t="s">
        <v>1059</v>
      </c>
      <c r="D4952">
        <v>5387774</v>
      </c>
      <c r="E4952">
        <v>18129891</v>
      </c>
      <c r="F4952">
        <v>3335837440</v>
      </c>
      <c r="G4952" t="s">
        <v>72</v>
      </c>
      <c r="H4952">
        <v>29289</v>
      </c>
    </row>
    <row r="4953" spans="1:8" x14ac:dyDescent="0.25">
      <c r="A4953">
        <v>2.2758403792977298E-3</v>
      </c>
      <c r="B4953" t="s">
        <v>19</v>
      </c>
      <c r="C4953" t="s">
        <v>1060</v>
      </c>
      <c r="D4953">
        <v>66941</v>
      </c>
      <c r="E4953">
        <v>2443665</v>
      </c>
      <c r="F4953">
        <v>52025544</v>
      </c>
      <c r="G4953" t="s">
        <v>37</v>
      </c>
      <c r="H4953">
        <v>3145</v>
      </c>
    </row>
    <row r="4954" spans="1:8" x14ac:dyDescent="0.25">
      <c r="A4954">
        <v>6.8087065592408198E-3</v>
      </c>
      <c r="B4954" t="s">
        <v>19</v>
      </c>
      <c r="C4954" t="s">
        <v>1060</v>
      </c>
      <c r="D4954">
        <v>66941</v>
      </c>
      <c r="E4954">
        <v>7310793</v>
      </c>
      <c r="F4954">
        <v>52025544</v>
      </c>
      <c r="G4954" t="s">
        <v>38</v>
      </c>
      <c r="H4954">
        <v>9409</v>
      </c>
    </row>
    <row r="4955" spans="1:8" x14ac:dyDescent="0.25">
      <c r="A4955">
        <v>6.7363427951931997E-3</v>
      </c>
      <c r="B4955" t="s">
        <v>19</v>
      </c>
      <c r="C4955" t="s">
        <v>1060</v>
      </c>
      <c r="D4955">
        <v>66941</v>
      </c>
      <c r="E4955">
        <v>7233093</v>
      </c>
      <c r="F4955">
        <v>52025544</v>
      </c>
      <c r="G4955" t="s">
        <v>39</v>
      </c>
      <c r="H4955">
        <v>9309</v>
      </c>
    </row>
    <row r="4956" spans="1:8" x14ac:dyDescent="0.25">
      <c r="A4956">
        <v>6.7428555339574796E-3</v>
      </c>
      <c r="B4956" t="s">
        <v>19</v>
      </c>
      <c r="C4956" t="s">
        <v>1060</v>
      </c>
      <c r="D4956">
        <v>66941</v>
      </c>
      <c r="E4956">
        <v>7240086</v>
      </c>
      <c r="F4956">
        <v>52025544</v>
      </c>
      <c r="G4956" t="s">
        <v>40</v>
      </c>
      <c r="H4956">
        <v>9318</v>
      </c>
    </row>
    <row r="4957" spans="1:8" x14ac:dyDescent="0.25">
      <c r="A4957">
        <v>6.8130483850836797E-3</v>
      </c>
      <c r="B4957" t="s">
        <v>19</v>
      </c>
      <c r="C4957" t="s">
        <v>1060</v>
      </c>
      <c r="D4957">
        <v>66941</v>
      </c>
      <c r="E4957">
        <v>7315455</v>
      </c>
      <c r="F4957">
        <v>52025544</v>
      </c>
      <c r="G4957" t="s">
        <v>41</v>
      </c>
      <c r="H4957">
        <v>9415</v>
      </c>
    </row>
    <row r="4958" spans="1:8" x14ac:dyDescent="0.25">
      <c r="A4958">
        <v>7.7819991856813396E-3</v>
      </c>
      <c r="B4958" t="s">
        <v>19</v>
      </c>
      <c r="C4958" t="s">
        <v>1060</v>
      </c>
      <c r="D4958">
        <v>66941</v>
      </c>
      <c r="E4958">
        <v>8355858</v>
      </c>
      <c r="F4958">
        <v>52025544</v>
      </c>
      <c r="G4958" t="s">
        <v>42</v>
      </c>
      <c r="H4958">
        <v>10754</v>
      </c>
    </row>
    <row r="4959" spans="1:8" x14ac:dyDescent="0.25">
      <c r="A4959">
        <v>6.7450264468789101E-3</v>
      </c>
      <c r="B4959" t="s">
        <v>19</v>
      </c>
      <c r="C4959" t="s">
        <v>1060</v>
      </c>
      <c r="D4959">
        <v>66941</v>
      </c>
      <c r="E4959">
        <v>7242417</v>
      </c>
      <c r="F4959">
        <v>52025544</v>
      </c>
      <c r="G4959" t="s">
        <v>43</v>
      </c>
      <c r="H4959">
        <v>9321</v>
      </c>
    </row>
    <row r="4960" spans="1:8" x14ac:dyDescent="0.25">
      <c r="A4960">
        <v>4.5372080057859403E-3</v>
      </c>
      <c r="B4960" t="s">
        <v>19</v>
      </c>
      <c r="C4960" t="s">
        <v>1060</v>
      </c>
      <c r="D4960">
        <v>66941</v>
      </c>
      <c r="E4960">
        <v>4871790</v>
      </c>
      <c r="F4960">
        <v>52025544</v>
      </c>
      <c r="G4960" t="s">
        <v>44</v>
      </c>
      <c r="H4960">
        <v>6270</v>
      </c>
    </row>
    <row r="4961" spans="1:8" x14ac:dyDescent="0.25">
      <c r="A4961">
        <v>33.8068420849741</v>
      </c>
      <c r="B4961" t="s">
        <v>8</v>
      </c>
      <c r="C4961" t="s">
        <v>1061</v>
      </c>
      <c r="D4961">
        <v>25842863</v>
      </c>
      <c r="E4961">
        <v>36299820284</v>
      </c>
      <c r="F4961">
        <v>53088469498</v>
      </c>
      <c r="G4961" t="s">
        <v>83</v>
      </c>
      <c r="H4961">
        <v>17672746</v>
      </c>
    </row>
    <row r="4962" spans="1:8" x14ac:dyDescent="0.25">
      <c r="A4962">
        <v>15.6289155762643</v>
      </c>
      <c r="B4962" t="s">
        <v>8</v>
      </c>
      <c r="C4962" t="s">
        <v>1061</v>
      </c>
      <c r="D4962">
        <v>25842863</v>
      </c>
      <c r="E4962">
        <v>16781420318</v>
      </c>
      <c r="F4962">
        <v>53088469498</v>
      </c>
      <c r="G4962" t="s">
        <v>84</v>
      </c>
      <c r="H4962">
        <v>8170117</v>
      </c>
    </row>
    <row r="4963" spans="1:8" x14ac:dyDescent="0.25">
      <c r="A4963">
        <v>26.000421524047901</v>
      </c>
      <c r="B4963" t="s">
        <v>8</v>
      </c>
      <c r="C4963" t="s">
        <v>1062</v>
      </c>
      <c r="D4963">
        <v>26439836</v>
      </c>
      <c r="E4963">
        <v>27917740032</v>
      </c>
      <c r="F4963">
        <v>53618686394</v>
      </c>
      <c r="G4963" t="s">
        <v>91</v>
      </c>
      <c r="H4963">
        <v>13766144</v>
      </c>
    </row>
    <row r="4964" spans="1:8" x14ac:dyDescent="0.25">
      <c r="A4964">
        <v>23.937083199620201</v>
      </c>
      <c r="B4964" t="s">
        <v>8</v>
      </c>
      <c r="C4964" t="s">
        <v>1062</v>
      </c>
      <c r="D4964">
        <v>26439836</v>
      </c>
      <c r="E4964">
        <v>25702247376</v>
      </c>
      <c r="F4964">
        <v>53618686394</v>
      </c>
      <c r="G4964" t="s">
        <v>92</v>
      </c>
      <c r="H4964">
        <v>12673692</v>
      </c>
    </row>
    <row r="4965" spans="1:8" x14ac:dyDescent="0.25">
      <c r="A4965">
        <v>50.416131815873101</v>
      </c>
      <c r="B4965" t="s">
        <v>8</v>
      </c>
      <c r="C4965" t="s">
        <v>1063</v>
      </c>
      <c r="D4965">
        <v>25595229</v>
      </c>
      <c r="E4965">
        <v>54133909335</v>
      </c>
      <c r="F4965">
        <v>54141178914</v>
      </c>
      <c r="G4965" t="s">
        <v>83</v>
      </c>
      <c r="H4965">
        <v>25595229</v>
      </c>
    </row>
    <row r="4966" spans="1:8" x14ac:dyDescent="0.25">
      <c r="A4966">
        <v>49.428675938397603</v>
      </c>
      <c r="B4966" t="s">
        <v>8</v>
      </c>
      <c r="C4966" t="s">
        <v>1064</v>
      </c>
      <c r="D4966">
        <v>26804867</v>
      </c>
      <c r="E4966">
        <v>53073636660</v>
      </c>
      <c r="F4966">
        <v>53079912964</v>
      </c>
      <c r="G4966" t="s">
        <v>91</v>
      </c>
      <c r="H4966">
        <v>26804867</v>
      </c>
    </row>
    <row r="4967" spans="1:8" x14ac:dyDescent="0.25">
      <c r="A4967">
        <v>50.739738717675202</v>
      </c>
      <c r="B4967" t="s">
        <v>8</v>
      </c>
      <c r="C4967" t="s">
        <v>1065</v>
      </c>
      <c r="D4967">
        <v>26970980</v>
      </c>
      <c r="E4967">
        <v>54481379600</v>
      </c>
      <c r="F4967">
        <v>54483204454</v>
      </c>
      <c r="G4967" t="s">
        <v>91</v>
      </c>
      <c r="H4967">
        <v>26970980</v>
      </c>
    </row>
    <row r="4968" spans="1:8" x14ac:dyDescent="0.25">
      <c r="A4968">
        <v>17.151387214660598</v>
      </c>
      <c r="B4968" t="s">
        <v>8</v>
      </c>
      <c r="C4968" t="s">
        <v>1066</v>
      </c>
      <c r="D4968">
        <v>60665998</v>
      </c>
      <c r="E4968">
        <v>18416161792</v>
      </c>
      <c r="F4968">
        <v>54367866647</v>
      </c>
      <c r="G4968" t="s">
        <v>88</v>
      </c>
      <c r="H4968">
        <v>20553752</v>
      </c>
    </row>
    <row r="4969" spans="1:8" x14ac:dyDescent="0.25">
      <c r="A4969">
        <v>33.472266435623197</v>
      </c>
      <c r="B4969" t="s">
        <v>8</v>
      </c>
      <c r="C4969" t="s">
        <v>1066</v>
      </c>
      <c r="D4969">
        <v>60665998</v>
      </c>
      <c r="E4969">
        <v>35940572416</v>
      </c>
      <c r="F4969">
        <v>54367866647</v>
      </c>
      <c r="G4969" t="s">
        <v>89</v>
      </c>
      <c r="H4969">
        <v>40112246</v>
      </c>
    </row>
    <row r="4970" spans="1:8" x14ac:dyDescent="0.25">
      <c r="A4970">
        <v>7.5250310823321301E-2</v>
      </c>
      <c r="B4970" t="s">
        <v>19</v>
      </c>
      <c r="C4970" t="s">
        <v>1067</v>
      </c>
      <c r="D4970">
        <v>3170046</v>
      </c>
      <c r="E4970">
        <v>80799406</v>
      </c>
      <c r="F4970">
        <v>1479988433</v>
      </c>
      <c r="G4970" t="s">
        <v>85</v>
      </c>
      <c r="H4970">
        <v>173018</v>
      </c>
    </row>
    <row r="4971" spans="1:8" x14ac:dyDescent="0.25">
      <c r="A4971">
        <v>0.19463490415364501</v>
      </c>
      <c r="B4971" t="s">
        <v>19</v>
      </c>
      <c r="C4971" t="s">
        <v>1067</v>
      </c>
      <c r="D4971">
        <v>3170046</v>
      </c>
      <c r="E4971">
        <v>208987637</v>
      </c>
      <c r="F4971">
        <v>1479988433</v>
      </c>
      <c r="G4971" t="s">
        <v>86</v>
      </c>
      <c r="H4971">
        <v>447511</v>
      </c>
    </row>
    <row r="4972" spans="1:8" x14ac:dyDescent="0.25">
      <c r="A4972">
        <v>0.189622363075614</v>
      </c>
      <c r="B4972" t="s">
        <v>19</v>
      </c>
      <c r="C4972" t="s">
        <v>1067</v>
      </c>
      <c r="D4972">
        <v>3170046</v>
      </c>
      <c r="E4972">
        <v>203605462</v>
      </c>
      <c r="F4972">
        <v>1479988433</v>
      </c>
      <c r="G4972" t="s">
        <v>87</v>
      </c>
      <c r="H4972">
        <v>435986</v>
      </c>
    </row>
    <row r="4973" spans="1:8" x14ac:dyDescent="0.25">
      <c r="A4973">
        <v>0.18960844539105901</v>
      </c>
      <c r="B4973" t="s">
        <v>19</v>
      </c>
      <c r="C4973" t="s">
        <v>1067</v>
      </c>
      <c r="D4973">
        <v>3170046</v>
      </c>
      <c r="E4973">
        <v>203590518</v>
      </c>
      <c r="F4973">
        <v>1479988433</v>
      </c>
      <c r="G4973" t="s">
        <v>88</v>
      </c>
      <c r="H4973">
        <v>435954</v>
      </c>
    </row>
    <row r="4974" spans="1:8" x14ac:dyDescent="0.25">
      <c r="A4974">
        <v>0.21243475284427399</v>
      </c>
      <c r="B4974" t="s">
        <v>19</v>
      </c>
      <c r="C4974" t="s">
        <v>1067</v>
      </c>
      <c r="D4974">
        <v>3170046</v>
      </c>
      <c r="E4974">
        <v>228100079</v>
      </c>
      <c r="F4974">
        <v>1479988433</v>
      </c>
      <c r="G4974" t="s">
        <v>89</v>
      </c>
      <c r="H4974">
        <v>488437</v>
      </c>
    </row>
    <row r="4975" spans="1:8" x14ac:dyDescent="0.25">
      <c r="A4975">
        <v>0.19846966117620499</v>
      </c>
      <c r="B4975" t="s">
        <v>19</v>
      </c>
      <c r="C4975" t="s">
        <v>1067</v>
      </c>
      <c r="D4975">
        <v>3170046</v>
      </c>
      <c r="E4975">
        <v>213105176</v>
      </c>
      <c r="F4975">
        <v>1479988433</v>
      </c>
      <c r="G4975" t="s">
        <v>90</v>
      </c>
      <c r="H4975">
        <v>456328</v>
      </c>
    </row>
    <row r="4976" spans="1:8" x14ac:dyDescent="0.25">
      <c r="A4976">
        <v>0.19756675139069599</v>
      </c>
      <c r="B4976" t="s">
        <v>19</v>
      </c>
      <c r="C4976" t="s">
        <v>1067</v>
      </c>
      <c r="D4976">
        <v>3170046</v>
      </c>
      <c r="E4976">
        <v>212135684</v>
      </c>
      <c r="F4976">
        <v>1479988433</v>
      </c>
      <c r="G4976" t="s">
        <v>91</v>
      </c>
      <c r="H4976">
        <v>454252</v>
      </c>
    </row>
    <row r="4977" spans="1:8" x14ac:dyDescent="0.25">
      <c r="A4977">
        <v>0.121152574196458</v>
      </c>
      <c r="B4977" t="s">
        <v>19</v>
      </c>
      <c r="C4977" t="s">
        <v>1067</v>
      </c>
      <c r="D4977">
        <v>3170046</v>
      </c>
      <c r="E4977">
        <v>130086586</v>
      </c>
      <c r="F4977">
        <v>1479988433</v>
      </c>
      <c r="G4977" t="s">
        <v>92</v>
      </c>
      <c r="H4977">
        <v>278558</v>
      </c>
    </row>
    <row r="4978" spans="1:8" x14ac:dyDescent="0.25">
      <c r="A4978">
        <v>1.3118776213377701</v>
      </c>
      <c r="B4978" t="s">
        <v>8</v>
      </c>
      <c r="C4978" t="s">
        <v>1068</v>
      </c>
      <c r="D4978">
        <v>31209448</v>
      </c>
      <c r="E4978">
        <v>1408617870</v>
      </c>
      <c r="F4978">
        <v>27162717265</v>
      </c>
      <c r="G4978" t="s">
        <v>118</v>
      </c>
      <c r="H4978">
        <v>1619101</v>
      </c>
    </row>
    <row r="4979" spans="1:8" x14ac:dyDescent="0.25">
      <c r="A4979">
        <v>4.8288564104586804</v>
      </c>
      <c r="B4979" t="s">
        <v>8</v>
      </c>
      <c r="C4979" t="s">
        <v>1068</v>
      </c>
      <c r="D4979">
        <v>31209448</v>
      </c>
      <c r="E4979">
        <v>5184945090</v>
      </c>
      <c r="F4979">
        <v>27162717265</v>
      </c>
      <c r="G4979" t="s">
        <v>13</v>
      </c>
      <c r="H4979">
        <v>5959707</v>
      </c>
    </row>
    <row r="4980" spans="1:8" x14ac:dyDescent="0.25">
      <c r="A4980">
        <v>4.2184605728834903</v>
      </c>
      <c r="B4980" t="s">
        <v>8</v>
      </c>
      <c r="C4980" t="s">
        <v>1068</v>
      </c>
      <c r="D4980">
        <v>31209448</v>
      </c>
      <c r="E4980">
        <v>4529537550</v>
      </c>
      <c r="F4980">
        <v>27162717265</v>
      </c>
      <c r="G4980" t="s">
        <v>14</v>
      </c>
      <c r="H4980">
        <v>5206365</v>
      </c>
    </row>
    <row r="4981" spans="1:8" x14ac:dyDescent="0.25">
      <c r="A4981">
        <v>3.8676601275801699</v>
      </c>
      <c r="B4981" t="s">
        <v>8</v>
      </c>
      <c r="C4981" t="s">
        <v>1068</v>
      </c>
      <c r="D4981">
        <v>31209448</v>
      </c>
      <c r="E4981">
        <v>4152868440</v>
      </c>
      <c r="F4981">
        <v>27162717265</v>
      </c>
      <c r="G4981" t="s">
        <v>15</v>
      </c>
      <c r="H4981">
        <v>4773412</v>
      </c>
    </row>
    <row r="4982" spans="1:8" x14ac:dyDescent="0.25">
      <c r="A4982">
        <v>3.0321920569986101</v>
      </c>
      <c r="B4982" t="s">
        <v>8</v>
      </c>
      <c r="C4982" t="s">
        <v>1068</v>
      </c>
      <c r="D4982">
        <v>31209448</v>
      </c>
      <c r="E4982">
        <v>3255791430</v>
      </c>
      <c r="F4982">
        <v>27162717265</v>
      </c>
      <c r="G4982" t="s">
        <v>131</v>
      </c>
      <c r="H4982">
        <v>3742289</v>
      </c>
    </row>
    <row r="4983" spans="1:8" x14ac:dyDescent="0.25">
      <c r="A4983">
        <v>3.1357850320637199</v>
      </c>
      <c r="B4983" t="s">
        <v>8</v>
      </c>
      <c r="C4983" t="s">
        <v>1068</v>
      </c>
      <c r="D4983">
        <v>31209448</v>
      </c>
      <c r="E4983">
        <v>3367023540</v>
      </c>
      <c r="F4983">
        <v>27162717265</v>
      </c>
      <c r="G4983" t="s">
        <v>132</v>
      </c>
      <c r="H4983">
        <v>3870142</v>
      </c>
    </row>
    <row r="4984" spans="1:8" x14ac:dyDescent="0.25">
      <c r="A4984">
        <v>3.10903784818947</v>
      </c>
      <c r="B4984" t="s">
        <v>8</v>
      </c>
      <c r="C4984" t="s">
        <v>1068</v>
      </c>
      <c r="D4984">
        <v>31209448</v>
      </c>
      <c r="E4984">
        <v>3338303970</v>
      </c>
      <c r="F4984">
        <v>27162717265</v>
      </c>
      <c r="G4984" t="s">
        <v>133</v>
      </c>
      <c r="H4984">
        <v>3837131</v>
      </c>
    </row>
    <row r="4985" spans="1:8" x14ac:dyDescent="0.25">
      <c r="A4985">
        <v>1.7836055438965599</v>
      </c>
      <c r="B4985" t="s">
        <v>8</v>
      </c>
      <c r="C4985" t="s">
        <v>1068</v>
      </c>
      <c r="D4985">
        <v>31209448</v>
      </c>
      <c r="E4985">
        <v>1915131870</v>
      </c>
      <c r="F4985">
        <v>27162717265</v>
      </c>
      <c r="G4985" t="s">
        <v>124</v>
      </c>
      <c r="H4985">
        <v>2201301</v>
      </c>
    </row>
    <row r="4986" spans="1:8" x14ac:dyDescent="0.25">
      <c r="A4986">
        <v>31.052697272971301</v>
      </c>
      <c r="B4986" t="s">
        <v>8</v>
      </c>
      <c r="C4986" t="s">
        <v>1069</v>
      </c>
      <c r="D4986">
        <v>27250437</v>
      </c>
      <c r="E4986">
        <v>33342579810</v>
      </c>
      <c r="F4986">
        <v>53537629632</v>
      </c>
      <c r="G4986" t="s">
        <v>88</v>
      </c>
      <c r="H4986">
        <v>16968234</v>
      </c>
    </row>
    <row r="4987" spans="1:8" x14ac:dyDescent="0.25">
      <c r="A4987">
        <v>18.816933869384201</v>
      </c>
      <c r="B4987" t="s">
        <v>8</v>
      </c>
      <c r="C4987" t="s">
        <v>1069</v>
      </c>
      <c r="D4987">
        <v>27250437</v>
      </c>
      <c r="E4987">
        <v>20204528895</v>
      </c>
      <c r="F4987">
        <v>53537629632</v>
      </c>
      <c r="G4987" t="s">
        <v>89</v>
      </c>
      <c r="H4987">
        <v>10282203</v>
      </c>
    </row>
    <row r="4988" spans="1:8" x14ac:dyDescent="0.25">
      <c r="A4988">
        <v>3.4760491922497701E-2</v>
      </c>
      <c r="B4988" t="s">
        <v>19</v>
      </c>
      <c r="C4988" t="s">
        <v>1070</v>
      </c>
      <c r="D4988">
        <v>3102858</v>
      </c>
      <c r="E4988">
        <v>37323794</v>
      </c>
      <c r="F4988">
        <v>711313124</v>
      </c>
      <c r="G4988" t="s">
        <v>99</v>
      </c>
      <c r="H4988">
        <v>162986</v>
      </c>
    </row>
    <row r="4989" spans="1:8" x14ac:dyDescent="0.25">
      <c r="A4989">
        <v>9.4679291360080201E-2</v>
      </c>
      <c r="B4989" t="s">
        <v>19</v>
      </c>
      <c r="C4989" t="s">
        <v>1070</v>
      </c>
      <c r="D4989">
        <v>3102858</v>
      </c>
      <c r="E4989">
        <v>101661115</v>
      </c>
      <c r="F4989">
        <v>711313124</v>
      </c>
      <c r="G4989" t="s">
        <v>100</v>
      </c>
      <c r="H4989">
        <v>443935</v>
      </c>
    </row>
    <row r="4990" spans="1:8" x14ac:dyDescent="0.25">
      <c r="A4990">
        <v>9.3236926943063694E-2</v>
      </c>
      <c r="B4990" t="s">
        <v>19</v>
      </c>
      <c r="C4990" t="s">
        <v>1070</v>
      </c>
      <c r="D4990">
        <v>3102858</v>
      </c>
      <c r="E4990">
        <v>100112388</v>
      </c>
      <c r="F4990">
        <v>711313124</v>
      </c>
      <c r="G4990" t="s">
        <v>101</v>
      </c>
      <c r="H4990">
        <v>437172</v>
      </c>
    </row>
    <row r="4991" spans="1:8" x14ac:dyDescent="0.25">
      <c r="A4991">
        <v>9.3132849782705293E-2</v>
      </c>
      <c r="B4991" t="s">
        <v>19</v>
      </c>
      <c r="C4991" t="s">
        <v>1070</v>
      </c>
      <c r="D4991">
        <v>3102858</v>
      </c>
      <c r="E4991">
        <v>100000636</v>
      </c>
      <c r="F4991">
        <v>711313124</v>
      </c>
      <c r="G4991" t="s">
        <v>102</v>
      </c>
      <c r="H4991">
        <v>436684</v>
      </c>
    </row>
    <row r="4992" spans="1:8" x14ac:dyDescent="0.25">
      <c r="A4992">
        <v>9.3079531565308599E-2</v>
      </c>
      <c r="B4992" t="s">
        <v>19</v>
      </c>
      <c r="C4992" t="s">
        <v>1070</v>
      </c>
      <c r="D4992">
        <v>3102858</v>
      </c>
      <c r="E4992">
        <v>99943386</v>
      </c>
      <c r="F4992">
        <v>711313124</v>
      </c>
      <c r="G4992" t="s">
        <v>103</v>
      </c>
      <c r="H4992">
        <v>436434</v>
      </c>
    </row>
    <row r="4993" spans="1:8" x14ac:dyDescent="0.25">
      <c r="A4993">
        <v>9.6028668805956799E-2</v>
      </c>
      <c r="B4993" t="s">
        <v>19</v>
      </c>
      <c r="C4993" t="s">
        <v>1070</v>
      </c>
      <c r="D4993">
        <v>3102858</v>
      </c>
      <c r="E4993">
        <v>103109998</v>
      </c>
      <c r="F4993">
        <v>711313124</v>
      </c>
      <c r="G4993" t="s">
        <v>104</v>
      </c>
      <c r="H4993">
        <v>450262</v>
      </c>
    </row>
    <row r="4994" spans="1:8" x14ac:dyDescent="0.25">
      <c r="A4994">
        <v>9.6208244562149006E-2</v>
      </c>
      <c r="B4994" t="s">
        <v>19</v>
      </c>
      <c r="C4994" t="s">
        <v>1070</v>
      </c>
      <c r="D4994">
        <v>3102858</v>
      </c>
      <c r="E4994">
        <v>103302816</v>
      </c>
      <c r="F4994">
        <v>711313124</v>
      </c>
      <c r="G4994" t="s">
        <v>105</v>
      </c>
      <c r="H4994">
        <v>451104</v>
      </c>
    </row>
    <row r="4995" spans="1:8" x14ac:dyDescent="0.25">
      <c r="A4995">
        <v>6.0628998093306997E-2</v>
      </c>
      <c r="B4995" t="s">
        <v>19</v>
      </c>
      <c r="C4995" t="s">
        <v>1070</v>
      </c>
      <c r="D4995">
        <v>3102858</v>
      </c>
      <c r="E4995">
        <v>65099891</v>
      </c>
      <c r="F4995">
        <v>711313124</v>
      </c>
      <c r="G4995" t="s">
        <v>17</v>
      </c>
      <c r="H4995">
        <v>284279</v>
      </c>
    </row>
    <row r="4996" spans="1:8" x14ac:dyDescent="0.25">
      <c r="A4996">
        <v>34.650988725945403</v>
      </c>
      <c r="B4996" t="s">
        <v>8</v>
      </c>
      <c r="C4996" t="s">
        <v>1071</v>
      </c>
      <c r="D4996">
        <v>61092459</v>
      </c>
      <c r="E4996">
        <v>37206215838</v>
      </c>
      <c r="F4996">
        <v>54414088482</v>
      </c>
      <c r="G4996" t="s">
        <v>94</v>
      </c>
      <c r="H4996">
        <v>41757818</v>
      </c>
    </row>
    <row r="4997" spans="1:8" x14ac:dyDescent="0.25">
      <c r="A4997">
        <v>16.044047783128899</v>
      </c>
      <c r="B4997" t="s">
        <v>8</v>
      </c>
      <c r="C4997" t="s">
        <v>1071</v>
      </c>
      <c r="D4997">
        <v>61092459</v>
      </c>
      <c r="E4997">
        <v>17227165131</v>
      </c>
      <c r="F4997">
        <v>54414088482</v>
      </c>
      <c r="G4997" t="s">
        <v>95</v>
      </c>
      <c r="H4997">
        <v>19334641</v>
      </c>
    </row>
    <row r="4998" spans="1:8" x14ac:dyDescent="0.25">
      <c r="A4998">
        <v>1.7126491293311102E-2</v>
      </c>
      <c r="B4998" t="s">
        <v>19</v>
      </c>
      <c r="C4998" t="s">
        <v>1072</v>
      </c>
      <c r="D4998">
        <v>112087</v>
      </c>
      <c r="E4998">
        <v>18389430</v>
      </c>
      <c r="F4998">
        <v>122694345</v>
      </c>
      <c r="G4998" t="s">
        <v>104</v>
      </c>
      <c r="H4998">
        <v>16794</v>
      </c>
    </row>
    <row r="4999" spans="1:8" x14ac:dyDescent="0.25">
      <c r="A4999">
        <v>1.9477126188576201E-2</v>
      </c>
      <c r="B4999" t="s">
        <v>19</v>
      </c>
      <c r="C4999" t="s">
        <v>1072</v>
      </c>
      <c r="D4999">
        <v>112087</v>
      </c>
      <c r="E4999">
        <v>20913405</v>
      </c>
      <c r="F4999">
        <v>122694345</v>
      </c>
      <c r="G4999" t="s">
        <v>105</v>
      </c>
      <c r="H4999">
        <v>19099</v>
      </c>
    </row>
    <row r="5000" spans="1:8" x14ac:dyDescent="0.25">
      <c r="A5000">
        <v>1.83176156133413E-2</v>
      </c>
      <c r="B5000" t="s">
        <v>19</v>
      </c>
      <c r="C5000" t="s">
        <v>1072</v>
      </c>
      <c r="D5000">
        <v>112087</v>
      </c>
      <c r="E5000">
        <v>19668390</v>
      </c>
      <c r="F5000">
        <v>122694345</v>
      </c>
      <c r="G5000" t="s">
        <v>17</v>
      </c>
      <c r="H5000">
        <v>17962</v>
      </c>
    </row>
    <row r="5001" spans="1:8" x14ac:dyDescent="0.25">
      <c r="A5001">
        <v>1.51236075907946E-2</v>
      </c>
      <c r="B5001" t="s">
        <v>19</v>
      </c>
      <c r="C5001" t="s">
        <v>1072</v>
      </c>
      <c r="D5001">
        <v>112087</v>
      </c>
      <c r="E5001">
        <v>16238850</v>
      </c>
      <c r="F5001">
        <v>122694345</v>
      </c>
      <c r="G5001" t="s">
        <v>18</v>
      </c>
      <c r="H5001">
        <v>14830</v>
      </c>
    </row>
    <row r="5002" spans="1:8" x14ac:dyDescent="0.25">
      <c r="A5002">
        <v>1.47524010390043E-2</v>
      </c>
      <c r="B5002" t="s">
        <v>19</v>
      </c>
      <c r="C5002" t="s">
        <v>1072</v>
      </c>
      <c r="D5002">
        <v>112087</v>
      </c>
      <c r="E5002">
        <v>15840270</v>
      </c>
      <c r="F5002">
        <v>122694345</v>
      </c>
      <c r="G5002" t="s">
        <v>106</v>
      </c>
      <c r="H5002">
        <v>14466</v>
      </c>
    </row>
    <row r="5003" spans="1:8" x14ac:dyDescent="0.25">
      <c r="A5003">
        <v>1.5344903804361799E-2</v>
      </c>
      <c r="B5003" t="s">
        <v>19</v>
      </c>
      <c r="C5003" t="s">
        <v>1072</v>
      </c>
      <c r="D5003">
        <v>112087</v>
      </c>
      <c r="E5003">
        <v>16476465</v>
      </c>
      <c r="F5003">
        <v>122694345</v>
      </c>
      <c r="G5003" t="s">
        <v>107</v>
      </c>
      <c r="H5003">
        <v>15047</v>
      </c>
    </row>
    <row r="5004" spans="1:8" x14ac:dyDescent="0.25">
      <c r="A5004">
        <v>1.36520387604833E-2</v>
      </c>
      <c r="B5004" t="s">
        <v>19</v>
      </c>
      <c r="C5004" t="s">
        <v>1072</v>
      </c>
      <c r="D5004">
        <v>112087</v>
      </c>
      <c r="E5004">
        <v>14658765</v>
      </c>
      <c r="F5004">
        <v>122694345</v>
      </c>
      <c r="G5004" t="s">
        <v>108</v>
      </c>
      <c r="H5004">
        <v>13387</v>
      </c>
    </row>
    <row r="5005" spans="1:8" x14ac:dyDescent="0.25">
      <c r="A5005">
        <v>5.1193870604038195E-4</v>
      </c>
      <c r="B5005" t="s">
        <v>109</v>
      </c>
      <c r="C5005" t="s">
        <v>1072</v>
      </c>
      <c r="D5005">
        <v>112087</v>
      </c>
      <c r="E5005">
        <v>549690</v>
      </c>
      <c r="F5005">
        <v>122694345</v>
      </c>
      <c r="G5005" t="s">
        <v>110</v>
      </c>
      <c r="H5005">
        <v>502</v>
      </c>
    </row>
    <row r="5006" spans="1:8" x14ac:dyDescent="0.25">
      <c r="A5006">
        <v>0.30861287377774699</v>
      </c>
      <c r="B5006" t="s">
        <v>19</v>
      </c>
      <c r="C5006" t="s">
        <v>1073</v>
      </c>
      <c r="D5006">
        <v>5607462</v>
      </c>
      <c r="E5006">
        <v>331370550</v>
      </c>
      <c r="F5006">
        <v>3308088967</v>
      </c>
      <c r="G5006" t="s">
        <v>77</v>
      </c>
      <c r="H5006">
        <v>561645</v>
      </c>
    </row>
    <row r="5007" spans="1:8" x14ac:dyDescent="0.25">
      <c r="A5007">
        <v>0.58382613584399201</v>
      </c>
      <c r="B5007" t="s">
        <v>19</v>
      </c>
      <c r="C5007" t="s">
        <v>1073</v>
      </c>
      <c r="D5007">
        <v>5607462</v>
      </c>
      <c r="E5007">
        <v>626878540</v>
      </c>
      <c r="F5007">
        <v>3308088967</v>
      </c>
      <c r="G5007" t="s">
        <v>78</v>
      </c>
      <c r="H5007">
        <v>1062506</v>
      </c>
    </row>
    <row r="5008" spans="1:8" x14ac:dyDescent="0.25">
      <c r="A5008">
        <v>0.62189578078687202</v>
      </c>
      <c r="B5008" t="s">
        <v>19</v>
      </c>
      <c r="C5008" t="s">
        <v>1073</v>
      </c>
      <c r="D5008">
        <v>5607462</v>
      </c>
      <c r="E5008">
        <v>667755510</v>
      </c>
      <c r="F5008">
        <v>3308088967</v>
      </c>
      <c r="G5008" t="s">
        <v>79</v>
      </c>
      <c r="H5008">
        <v>1131789</v>
      </c>
    </row>
    <row r="5009" spans="1:8" x14ac:dyDescent="0.25">
      <c r="A5009">
        <v>0.62233976088464305</v>
      </c>
      <c r="B5009" t="s">
        <v>19</v>
      </c>
      <c r="C5009" t="s">
        <v>1073</v>
      </c>
      <c r="D5009">
        <v>5607462</v>
      </c>
      <c r="E5009">
        <v>668232230</v>
      </c>
      <c r="F5009">
        <v>3308088967</v>
      </c>
      <c r="G5009" t="s">
        <v>80</v>
      </c>
      <c r="H5009">
        <v>1132597</v>
      </c>
    </row>
    <row r="5010" spans="1:8" x14ac:dyDescent="0.25">
      <c r="A5010">
        <v>0.364276329055429</v>
      </c>
      <c r="B5010" t="s">
        <v>19</v>
      </c>
      <c r="C5010" t="s">
        <v>1073</v>
      </c>
      <c r="D5010">
        <v>5607462</v>
      </c>
      <c r="E5010">
        <v>391138730</v>
      </c>
      <c r="F5010">
        <v>3308088967</v>
      </c>
      <c r="G5010" t="s">
        <v>81</v>
      </c>
      <c r="H5010">
        <v>662947</v>
      </c>
    </row>
    <row r="5011" spans="1:8" x14ac:dyDescent="0.25">
      <c r="A5011">
        <v>0.266549056395888</v>
      </c>
      <c r="B5011" t="s">
        <v>19</v>
      </c>
      <c r="C5011" t="s">
        <v>1073</v>
      </c>
      <c r="D5011">
        <v>5607462</v>
      </c>
      <c r="E5011">
        <v>286204870</v>
      </c>
      <c r="F5011">
        <v>3308088967</v>
      </c>
      <c r="G5011" t="s">
        <v>82</v>
      </c>
      <c r="H5011">
        <v>485093</v>
      </c>
    </row>
    <row r="5012" spans="1:8" x14ac:dyDescent="0.25">
      <c r="A5012">
        <v>0.29673201031982899</v>
      </c>
      <c r="B5012" t="s">
        <v>19</v>
      </c>
      <c r="C5012" t="s">
        <v>1073</v>
      </c>
      <c r="D5012">
        <v>5607462</v>
      </c>
      <c r="E5012">
        <v>318613570</v>
      </c>
      <c r="F5012">
        <v>3308088967</v>
      </c>
      <c r="G5012" t="s">
        <v>83</v>
      </c>
      <c r="H5012">
        <v>540023</v>
      </c>
    </row>
    <row r="5013" spans="1:8" x14ac:dyDescent="0.25">
      <c r="A5013">
        <v>1.6958061605691899E-2</v>
      </c>
      <c r="B5013" t="s">
        <v>19</v>
      </c>
      <c r="C5013" t="s">
        <v>1073</v>
      </c>
      <c r="D5013">
        <v>5607462</v>
      </c>
      <c r="E5013">
        <v>18208580</v>
      </c>
      <c r="F5013">
        <v>3308088967</v>
      </c>
      <c r="G5013" t="s">
        <v>84</v>
      </c>
      <c r="H5013">
        <v>30862</v>
      </c>
    </row>
    <row r="5014" spans="1:8" x14ac:dyDescent="0.25">
      <c r="A5014">
        <v>4.29869203455746</v>
      </c>
      <c r="B5014" t="s">
        <v>8</v>
      </c>
      <c r="C5014" t="s">
        <v>1074</v>
      </c>
      <c r="D5014">
        <v>27227955</v>
      </c>
      <c r="E5014">
        <v>4615685426</v>
      </c>
      <c r="F5014">
        <v>53314697521</v>
      </c>
      <c r="G5014" t="s">
        <v>80</v>
      </c>
      <c r="H5014">
        <v>2357347</v>
      </c>
    </row>
    <row r="5015" spans="1:8" x14ac:dyDescent="0.25">
      <c r="A5015">
        <v>45.352289885282502</v>
      </c>
      <c r="B5015" t="s">
        <v>8</v>
      </c>
      <c r="C5015" t="s">
        <v>1074</v>
      </c>
      <c r="D5015">
        <v>27227955</v>
      </c>
      <c r="E5015">
        <v>48696650464</v>
      </c>
      <c r="F5015">
        <v>53314697521</v>
      </c>
      <c r="G5015" t="s">
        <v>81</v>
      </c>
      <c r="H5015">
        <v>24870608</v>
      </c>
    </row>
    <row r="5016" spans="1:8" x14ac:dyDescent="0.25">
      <c r="A5016">
        <v>49.779155896976597</v>
      </c>
      <c r="B5016" t="s">
        <v>8</v>
      </c>
      <c r="C5016" t="s">
        <v>1075</v>
      </c>
      <c r="D5016">
        <v>26738350</v>
      </c>
      <c r="E5016">
        <v>53449961650</v>
      </c>
      <c r="F5016">
        <v>53462545522</v>
      </c>
      <c r="G5016" t="s">
        <v>80</v>
      </c>
      <c r="H5016">
        <v>26738350</v>
      </c>
    </row>
    <row r="5017" spans="1:8" x14ac:dyDescent="0.25">
      <c r="A5017">
        <v>9.3285053968429593E-2</v>
      </c>
      <c r="B5017" t="s">
        <v>19</v>
      </c>
      <c r="C5017" t="s">
        <v>1076</v>
      </c>
      <c r="D5017">
        <v>1389217</v>
      </c>
      <c r="E5017">
        <v>100164064</v>
      </c>
      <c r="F5017">
        <v>1065175877</v>
      </c>
      <c r="G5017" t="s">
        <v>98</v>
      </c>
      <c r="H5017">
        <v>130592</v>
      </c>
    </row>
    <row r="5018" spans="1:8" x14ac:dyDescent="0.25">
      <c r="A5018">
        <v>0.191653954796493</v>
      </c>
      <c r="B5018" t="s">
        <v>19</v>
      </c>
      <c r="C5018" t="s">
        <v>1076</v>
      </c>
      <c r="D5018">
        <v>1389217</v>
      </c>
      <c r="E5018">
        <v>205786867</v>
      </c>
      <c r="F5018">
        <v>1065175877</v>
      </c>
      <c r="G5018" t="s">
        <v>99</v>
      </c>
      <c r="H5018">
        <v>268301</v>
      </c>
    </row>
    <row r="5019" spans="1:8" x14ac:dyDescent="0.25">
      <c r="A5019">
        <v>0.18214629683643599</v>
      </c>
      <c r="B5019" t="s">
        <v>19</v>
      </c>
      <c r="C5019" t="s">
        <v>1076</v>
      </c>
      <c r="D5019">
        <v>1389217</v>
      </c>
      <c r="E5019">
        <v>195578097</v>
      </c>
      <c r="F5019">
        <v>1065175877</v>
      </c>
      <c r="G5019" t="s">
        <v>100</v>
      </c>
      <c r="H5019">
        <v>254991</v>
      </c>
    </row>
    <row r="5020" spans="1:8" x14ac:dyDescent="0.25">
      <c r="A5020">
        <v>0.17999975197017201</v>
      </c>
      <c r="B5020" t="s">
        <v>19</v>
      </c>
      <c r="C5020" t="s">
        <v>1076</v>
      </c>
      <c r="D5020">
        <v>1389217</v>
      </c>
      <c r="E5020">
        <v>193273262</v>
      </c>
      <c r="F5020">
        <v>1065175877</v>
      </c>
      <c r="G5020" t="s">
        <v>101</v>
      </c>
      <c r="H5020">
        <v>251986</v>
      </c>
    </row>
    <row r="5021" spans="1:8" x14ac:dyDescent="0.25">
      <c r="A5021">
        <v>0.13869322836399101</v>
      </c>
      <c r="B5021" t="s">
        <v>19</v>
      </c>
      <c r="C5021" t="s">
        <v>1076</v>
      </c>
      <c r="D5021">
        <v>1389217</v>
      </c>
      <c r="E5021">
        <v>148920720</v>
      </c>
      <c r="F5021">
        <v>1065175877</v>
      </c>
      <c r="G5021" t="s">
        <v>102</v>
      </c>
      <c r="H5021">
        <v>194160</v>
      </c>
    </row>
    <row r="5022" spans="1:8" x14ac:dyDescent="0.25">
      <c r="A5022">
        <v>0.104832108132541</v>
      </c>
      <c r="B5022" t="s">
        <v>19</v>
      </c>
      <c r="C5022" t="s">
        <v>1076</v>
      </c>
      <c r="D5022">
        <v>1389217</v>
      </c>
      <c r="E5022">
        <v>112562619</v>
      </c>
      <c r="F5022">
        <v>1065175877</v>
      </c>
      <c r="G5022" t="s">
        <v>103</v>
      </c>
      <c r="H5022">
        <v>146757</v>
      </c>
    </row>
    <row r="5023" spans="1:8" x14ac:dyDescent="0.25">
      <c r="A5023">
        <v>9.3600785359740299E-2</v>
      </c>
      <c r="B5023" t="s">
        <v>19</v>
      </c>
      <c r="C5023" t="s">
        <v>1076</v>
      </c>
      <c r="D5023">
        <v>1389217</v>
      </c>
      <c r="E5023">
        <v>100503078</v>
      </c>
      <c r="F5023">
        <v>1065175877</v>
      </c>
      <c r="G5023" t="s">
        <v>104</v>
      </c>
      <c r="H5023">
        <v>131034</v>
      </c>
    </row>
    <row r="5024" spans="1:8" x14ac:dyDescent="0.25">
      <c r="A5024">
        <v>8.1404410302639008E-3</v>
      </c>
      <c r="B5024" t="s">
        <v>19</v>
      </c>
      <c r="C5024" t="s">
        <v>1076</v>
      </c>
      <c r="D5024">
        <v>1389217</v>
      </c>
      <c r="E5024">
        <v>8740732</v>
      </c>
      <c r="F5024">
        <v>1065175877</v>
      </c>
      <c r="G5024" t="s">
        <v>105</v>
      </c>
      <c r="H5024">
        <v>11396</v>
      </c>
    </row>
    <row r="5025" spans="1:8" x14ac:dyDescent="0.25">
      <c r="A5025">
        <v>7.63290049508214E-2</v>
      </c>
      <c r="B5025" t="s">
        <v>19</v>
      </c>
      <c r="C5025" t="s">
        <v>1077</v>
      </c>
      <c r="D5025">
        <v>1657006</v>
      </c>
      <c r="E5025">
        <v>81957645</v>
      </c>
      <c r="F5025">
        <v>819735288</v>
      </c>
      <c r="G5025" t="s">
        <v>44</v>
      </c>
      <c r="H5025">
        <v>165571</v>
      </c>
    </row>
    <row r="5026" spans="1:8" x14ac:dyDescent="0.25">
      <c r="A5026">
        <v>0.144426771439612</v>
      </c>
      <c r="B5026" t="s">
        <v>19</v>
      </c>
      <c r="C5026" t="s">
        <v>1077</v>
      </c>
      <c r="D5026">
        <v>1657006</v>
      </c>
      <c r="E5026">
        <v>155077065</v>
      </c>
      <c r="F5026">
        <v>819735288</v>
      </c>
      <c r="G5026" t="s">
        <v>45</v>
      </c>
      <c r="H5026">
        <v>313287</v>
      </c>
    </row>
    <row r="5027" spans="1:8" x14ac:dyDescent="0.25">
      <c r="A5027">
        <v>0.14433088246733</v>
      </c>
      <c r="B5027" t="s">
        <v>19</v>
      </c>
      <c r="C5027" t="s">
        <v>1077</v>
      </c>
      <c r="D5027">
        <v>1657006</v>
      </c>
      <c r="E5027">
        <v>154974105</v>
      </c>
      <c r="F5027">
        <v>819735288</v>
      </c>
      <c r="G5027" t="s">
        <v>46</v>
      </c>
      <c r="H5027">
        <v>313079</v>
      </c>
    </row>
    <row r="5028" spans="1:8" x14ac:dyDescent="0.25">
      <c r="A5028">
        <v>0.16000319737940999</v>
      </c>
      <c r="B5028" t="s">
        <v>19</v>
      </c>
      <c r="C5028" t="s">
        <v>1077</v>
      </c>
      <c r="D5028">
        <v>1657006</v>
      </c>
      <c r="E5028">
        <v>171802125</v>
      </c>
      <c r="F5028">
        <v>819735288</v>
      </c>
      <c r="G5028" t="s">
        <v>47</v>
      </c>
      <c r="H5028">
        <v>347075</v>
      </c>
    </row>
    <row r="5029" spans="1:8" x14ac:dyDescent="0.25">
      <c r="A5029">
        <v>0.100045390427113</v>
      </c>
      <c r="B5029" t="s">
        <v>19</v>
      </c>
      <c r="C5029" t="s">
        <v>1077</v>
      </c>
      <c r="D5029">
        <v>1657006</v>
      </c>
      <c r="E5029">
        <v>107422920</v>
      </c>
      <c r="F5029">
        <v>819735288</v>
      </c>
      <c r="G5029" t="s">
        <v>48</v>
      </c>
      <c r="H5029">
        <v>217016</v>
      </c>
    </row>
    <row r="5030" spans="1:8" x14ac:dyDescent="0.25">
      <c r="A5030">
        <v>6.6477335058152703E-2</v>
      </c>
      <c r="B5030" t="s">
        <v>19</v>
      </c>
      <c r="C5030" t="s">
        <v>1077</v>
      </c>
      <c r="D5030">
        <v>1657006</v>
      </c>
      <c r="E5030">
        <v>71379495</v>
      </c>
      <c r="F5030">
        <v>819735288</v>
      </c>
      <c r="G5030" t="s">
        <v>49</v>
      </c>
      <c r="H5030">
        <v>144201</v>
      </c>
    </row>
    <row r="5031" spans="1:8" x14ac:dyDescent="0.25">
      <c r="A5031">
        <v>7.1543776430189596E-2</v>
      </c>
      <c r="B5031" t="s">
        <v>19</v>
      </c>
      <c r="C5031" t="s">
        <v>1077</v>
      </c>
      <c r="D5031">
        <v>1657006</v>
      </c>
      <c r="E5031">
        <v>76819545</v>
      </c>
      <c r="F5031">
        <v>819735288</v>
      </c>
      <c r="G5031" t="s">
        <v>50</v>
      </c>
      <c r="H5031">
        <v>155191</v>
      </c>
    </row>
    <row r="5032" spans="1:8" x14ac:dyDescent="0.25">
      <c r="A5032">
        <v>7.3115341365337404E-4</v>
      </c>
      <c r="B5032" t="s">
        <v>109</v>
      </c>
      <c r="C5032" t="s">
        <v>1077</v>
      </c>
      <c r="D5032">
        <v>1657006</v>
      </c>
      <c r="E5032">
        <v>785070</v>
      </c>
      <c r="F5032">
        <v>819735288</v>
      </c>
      <c r="G5032" t="s">
        <v>51</v>
      </c>
      <c r="H5032">
        <v>1586</v>
      </c>
    </row>
    <row r="5033" spans="1:8" x14ac:dyDescent="0.25">
      <c r="A5033">
        <v>2.11629984714091</v>
      </c>
      <c r="B5033" t="s">
        <v>8</v>
      </c>
      <c r="C5033" t="s">
        <v>1078</v>
      </c>
      <c r="D5033">
        <v>42980136</v>
      </c>
      <c r="E5033">
        <v>2272359658</v>
      </c>
      <c r="F5033">
        <v>64947615385</v>
      </c>
      <c r="G5033" t="s">
        <v>114</v>
      </c>
      <c r="H5033">
        <v>1503878</v>
      </c>
    </row>
    <row r="5034" spans="1:8" x14ac:dyDescent="0.25">
      <c r="A5034">
        <v>58.366568608209498</v>
      </c>
      <c r="B5034" t="s">
        <v>8</v>
      </c>
      <c r="C5034" t="s">
        <v>1078</v>
      </c>
      <c r="D5034">
        <v>42980136</v>
      </c>
      <c r="E5034">
        <v>62670625838</v>
      </c>
      <c r="F5034">
        <v>64947615385</v>
      </c>
      <c r="G5034" t="s">
        <v>115</v>
      </c>
      <c r="H5034">
        <v>41476258</v>
      </c>
    </row>
    <row r="5035" spans="1:8" x14ac:dyDescent="0.25">
      <c r="A5035">
        <v>60.9622476398945</v>
      </c>
      <c r="B5035" t="s">
        <v>8</v>
      </c>
      <c r="C5035" t="s">
        <v>1079</v>
      </c>
      <c r="D5035">
        <v>42726968</v>
      </c>
      <c r="E5035">
        <v>65457714976</v>
      </c>
      <c r="F5035">
        <v>65464174552</v>
      </c>
      <c r="G5035" t="s">
        <v>114</v>
      </c>
      <c r="H5035">
        <v>42726968</v>
      </c>
    </row>
    <row r="5036" spans="1:8" x14ac:dyDescent="0.25">
      <c r="A5036">
        <v>60.247459385544097</v>
      </c>
      <c r="B5036" t="s">
        <v>8</v>
      </c>
      <c r="C5036" t="s">
        <v>1080</v>
      </c>
      <c r="D5036">
        <v>44552491</v>
      </c>
      <c r="E5036">
        <v>64690216932</v>
      </c>
      <c r="F5036">
        <v>64679135745</v>
      </c>
      <c r="G5036" t="s">
        <v>114</v>
      </c>
      <c r="H5036">
        <v>44552491</v>
      </c>
    </row>
    <row r="5037" spans="1:8" x14ac:dyDescent="0.25">
      <c r="A5037">
        <v>2.3009525611996698E-3</v>
      </c>
      <c r="B5037" t="s">
        <v>19</v>
      </c>
      <c r="C5037" t="s">
        <v>1081</v>
      </c>
      <c r="D5037">
        <v>417810</v>
      </c>
      <c r="E5037">
        <v>2470629</v>
      </c>
      <c r="F5037">
        <v>143223636</v>
      </c>
      <c r="G5037" t="s">
        <v>63</v>
      </c>
      <c r="H5037">
        <v>7203</v>
      </c>
    </row>
    <row r="5038" spans="1:8" x14ac:dyDescent="0.25">
      <c r="A5038">
        <v>1.9115827046334698E-2</v>
      </c>
      <c r="B5038" t="s">
        <v>19</v>
      </c>
      <c r="C5038" t="s">
        <v>1081</v>
      </c>
      <c r="D5038">
        <v>417810</v>
      </c>
      <c r="E5038">
        <v>20525463</v>
      </c>
      <c r="F5038">
        <v>143223636</v>
      </c>
      <c r="G5038" t="s">
        <v>64</v>
      </c>
      <c r="H5038">
        <v>59841</v>
      </c>
    </row>
    <row r="5039" spans="1:8" x14ac:dyDescent="0.25">
      <c r="A5039">
        <v>1.89960356801748E-2</v>
      </c>
      <c r="B5039" t="s">
        <v>19</v>
      </c>
      <c r="C5039" t="s">
        <v>1081</v>
      </c>
      <c r="D5039">
        <v>417810</v>
      </c>
      <c r="E5039">
        <v>20396838</v>
      </c>
      <c r="F5039">
        <v>143223636</v>
      </c>
      <c r="G5039" t="s">
        <v>65</v>
      </c>
      <c r="H5039">
        <v>59466</v>
      </c>
    </row>
    <row r="5040" spans="1:8" x14ac:dyDescent="0.25">
      <c r="A5040">
        <v>1.89752718433738E-2</v>
      </c>
      <c r="B5040" t="s">
        <v>19</v>
      </c>
      <c r="C5040" t="s">
        <v>1081</v>
      </c>
      <c r="D5040">
        <v>417810</v>
      </c>
      <c r="E5040">
        <v>20374543</v>
      </c>
      <c r="F5040">
        <v>143223636</v>
      </c>
      <c r="G5040" t="s">
        <v>66</v>
      </c>
      <c r="H5040">
        <v>59401</v>
      </c>
    </row>
    <row r="5041" spans="1:8" x14ac:dyDescent="0.25">
      <c r="A5041">
        <v>1.9113271497189999E-2</v>
      </c>
      <c r="B5041" t="s">
        <v>19</v>
      </c>
      <c r="C5041" t="s">
        <v>1081</v>
      </c>
      <c r="D5041">
        <v>417810</v>
      </c>
      <c r="E5041">
        <v>20522719</v>
      </c>
      <c r="F5041">
        <v>143223636</v>
      </c>
      <c r="G5041" t="s">
        <v>67</v>
      </c>
      <c r="H5041">
        <v>59833</v>
      </c>
    </row>
    <row r="5042" spans="1:8" x14ac:dyDescent="0.25">
      <c r="A5042">
        <v>1.8968563526868799E-2</v>
      </c>
      <c r="B5042" t="s">
        <v>19</v>
      </c>
      <c r="C5042" t="s">
        <v>1081</v>
      </c>
      <c r="D5042">
        <v>417810</v>
      </c>
      <c r="E5042">
        <v>20367340</v>
      </c>
      <c r="F5042">
        <v>143223636</v>
      </c>
      <c r="G5042" t="s">
        <v>68</v>
      </c>
      <c r="H5042">
        <v>59380</v>
      </c>
    </row>
    <row r="5043" spans="1:8" x14ac:dyDescent="0.25">
      <c r="A5043">
        <v>1.9026702269911801E-2</v>
      </c>
      <c r="B5043" t="s">
        <v>19</v>
      </c>
      <c r="C5043" t="s">
        <v>1081</v>
      </c>
      <c r="D5043">
        <v>417810</v>
      </c>
      <c r="E5043">
        <v>20429766</v>
      </c>
      <c r="F5043">
        <v>143223636</v>
      </c>
      <c r="G5043" t="s">
        <v>69</v>
      </c>
      <c r="H5043">
        <v>59562</v>
      </c>
    </row>
    <row r="5044" spans="1:8" x14ac:dyDescent="0.25">
      <c r="A5044">
        <v>1.6970124095678302E-2</v>
      </c>
      <c r="B5044" t="s">
        <v>19</v>
      </c>
      <c r="C5044" t="s">
        <v>1081</v>
      </c>
      <c r="D5044">
        <v>417810</v>
      </c>
      <c r="E5044">
        <v>18221532</v>
      </c>
      <c r="F5044">
        <v>143223636</v>
      </c>
      <c r="G5044" t="s">
        <v>70</v>
      </c>
      <c r="H5044">
        <v>53124</v>
      </c>
    </row>
    <row r="5045" spans="1:8" x14ac:dyDescent="0.25">
      <c r="A5045">
        <v>31.069943880662301</v>
      </c>
      <c r="B5045" t="s">
        <v>8</v>
      </c>
      <c r="C5045" t="s">
        <v>1082</v>
      </c>
      <c r="D5045">
        <v>93134157</v>
      </c>
      <c r="E5045">
        <v>33361098214</v>
      </c>
      <c r="F5045">
        <v>53850260041</v>
      </c>
      <c r="G5045" t="s">
        <v>133</v>
      </c>
      <c r="H5045">
        <v>57718163</v>
      </c>
    </row>
    <row r="5046" spans="1:8" x14ac:dyDescent="0.25">
      <c r="A5046">
        <v>19.064587105065598</v>
      </c>
      <c r="B5046" t="s">
        <v>8</v>
      </c>
      <c r="C5046" t="s">
        <v>1082</v>
      </c>
      <c r="D5046">
        <v>93134157</v>
      </c>
      <c r="E5046">
        <v>20470444532</v>
      </c>
      <c r="F5046">
        <v>53850260041</v>
      </c>
      <c r="G5046" t="s">
        <v>124</v>
      </c>
      <c r="H5046">
        <v>35415994</v>
      </c>
    </row>
    <row r="5047" spans="1:8" x14ac:dyDescent="0.25">
      <c r="A5047" s="1">
        <v>5.0028786063194302E-5</v>
      </c>
      <c r="B5047" t="s">
        <v>109</v>
      </c>
      <c r="C5047" t="s">
        <v>1083</v>
      </c>
      <c r="D5047">
        <v>6</v>
      </c>
      <c r="E5047">
        <v>53718</v>
      </c>
      <c r="F5047">
        <v>53716</v>
      </c>
      <c r="G5047" t="s">
        <v>108</v>
      </c>
      <c r="H5047">
        <v>6</v>
      </c>
    </row>
    <row r="5048" spans="1:8" x14ac:dyDescent="0.25">
      <c r="A5048">
        <v>1.2353993952274301E-4</v>
      </c>
      <c r="B5048" t="s">
        <v>109</v>
      </c>
      <c r="C5048" t="s">
        <v>1084</v>
      </c>
      <c r="D5048">
        <v>50</v>
      </c>
      <c r="E5048">
        <v>132650</v>
      </c>
      <c r="F5048">
        <v>132653</v>
      </c>
      <c r="G5048" t="s">
        <v>80</v>
      </c>
      <c r="H5048">
        <v>50</v>
      </c>
    </row>
    <row r="5049" spans="1:8" x14ac:dyDescent="0.25">
      <c r="A5049">
        <v>1.84622593224049E-3</v>
      </c>
      <c r="B5049" t="s">
        <v>19</v>
      </c>
      <c r="C5049" t="s">
        <v>1085</v>
      </c>
      <c r="D5049">
        <v>482343</v>
      </c>
      <c r="E5049">
        <v>1982370</v>
      </c>
      <c r="F5049">
        <v>163089043</v>
      </c>
      <c r="G5049" t="s">
        <v>96</v>
      </c>
      <c r="H5049">
        <v>5865</v>
      </c>
    </row>
    <row r="5050" spans="1:8" x14ac:dyDescent="0.25">
      <c r="A5050">
        <v>2.17284895479679E-2</v>
      </c>
      <c r="B5050" t="s">
        <v>19</v>
      </c>
      <c r="C5050" t="s">
        <v>1085</v>
      </c>
      <c r="D5050">
        <v>482343</v>
      </c>
      <c r="E5050">
        <v>23330788</v>
      </c>
      <c r="F5050">
        <v>163089043</v>
      </c>
      <c r="G5050" t="s">
        <v>97</v>
      </c>
      <c r="H5050">
        <v>69026</v>
      </c>
    </row>
    <row r="5051" spans="1:8" x14ac:dyDescent="0.25">
      <c r="A5051">
        <v>2.1729748696088801E-2</v>
      </c>
      <c r="B5051" t="s">
        <v>19</v>
      </c>
      <c r="C5051" t="s">
        <v>1085</v>
      </c>
      <c r="D5051">
        <v>482343</v>
      </c>
      <c r="E5051">
        <v>23332140</v>
      </c>
      <c r="F5051">
        <v>163089043</v>
      </c>
      <c r="G5051" t="s">
        <v>98</v>
      </c>
      <c r="H5051">
        <v>69030</v>
      </c>
    </row>
    <row r="5052" spans="1:8" x14ac:dyDescent="0.25">
      <c r="A5052">
        <v>2.1717472001910199E-2</v>
      </c>
      <c r="B5052" t="s">
        <v>19</v>
      </c>
      <c r="C5052" t="s">
        <v>1085</v>
      </c>
      <c r="D5052">
        <v>482343</v>
      </c>
      <c r="E5052">
        <v>23318958</v>
      </c>
      <c r="F5052">
        <v>163089043</v>
      </c>
      <c r="G5052" t="s">
        <v>99</v>
      </c>
      <c r="H5052">
        <v>68991</v>
      </c>
    </row>
    <row r="5053" spans="1:8" x14ac:dyDescent="0.25">
      <c r="A5053">
        <v>2.16431822627783E-2</v>
      </c>
      <c r="B5053" t="s">
        <v>19</v>
      </c>
      <c r="C5053" t="s">
        <v>1085</v>
      </c>
      <c r="D5053">
        <v>482343</v>
      </c>
      <c r="E5053">
        <v>23239190</v>
      </c>
      <c r="F5053">
        <v>163089043</v>
      </c>
      <c r="G5053" t="s">
        <v>100</v>
      </c>
      <c r="H5053">
        <v>68755</v>
      </c>
    </row>
    <row r="5054" spans="1:8" x14ac:dyDescent="0.25">
      <c r="A5054">
        <v>2.1560708060860599E-2</v>
      </c>
      <c r="B5054" t="s">
        <v>19</v>
      </c>
      <c r="C5054" t="s">
        <v>1085</v>
      </c>
      <c r="D5054">
        <v>482343</v>
      </c>
      <c r="E5054">
        <v>23150634</v>
      </c>
      <c r="F5054">
        <v>163089043</v>
      </c>
      <c r="G5054" t="s">
        <v>101</v>
      </c>
      <c r="H5054">
        <v>68493</v>
      </c>
    </row>
    <row r="5055" spans="1:8" x14ac:dyDescent="0.25">
      <c r="A5055">
        <v>2.16592364013195E-2</v>
      </c>
      <c r="B5055" t="s">
        <v>19</v>
      </c>
      <c r="C5055" t="s">
        <v>1085</v>
      </c>
      <c r="D5055">
        <v>482343</v>
      </c>
      <c r="E5055">
        <v>23256428</v>
      </c>
      <c r="F5055">
        <v>163089043</v>
      </c>
      <c r="G5055" t="s">
        <v>102</v>
      </c>
      <c r="H5055">
        <v>68806</v>
      </c>
    </row>
    <row r="5056" spans="1:8" x14ac:dyDescent="0.25">
      <c r="A5056">
        <v>1.9950257614255E-2</v>
      </c>
      <c r="B5056" t="s">
        <v>19</v>
      </c>
      <c r="C5056" t="s">
        <v>1085</v>
      </c>
      <c r="D5056">
        <v>482343</v>
      </c>
      <c r="E5056">
        <v>21421426</v>
      </c>
      <c r="F5056">
        <v>163089043</v>
      </c>
      <c r="G5056" t="s">
        <v>103</v>
      </c>
      <c r="H5056">
        <v>63377</v>
      </c>
    </row>
    <row r="5057" spans="1:8" x14ac:dyDescent="0.25">
      <c r="A5057">
        <v>1.2482516467571299E-4</v>
      </c>
      <c r="B5057" t="s">
        <v>109</v>
      </c>
      <c r="C5057" t="s">
        <v>1086</v>
      </c>
      <c r="D5057">
        <v>26</v>
      </c>
      <c r="E5057">
        <v>134030</v>
      </c>
      <c r="F5057">
        <v>134038</v>
      </c>
      <c r="G5057" t="s">
        <v>81</v>
      </c>
      <c r="H5057">
        <v>26</v>
      </c>
    </row>
    <row r="5058" spans="1:8" x14ac:dyDescent="0.25">
      <c r="A5058">
        <v>1.4601834118366201E-4</v>
      </c>
      <c r="B5058" t="s">
        <v>109</v>
      </c>
      <c r="C5058" t="s">
        <v>1087</v>
      </c>
      <c r="D5058">
        <v>42</v>
      </c>
      <c r="E5058">
        <v>156786</v>
      </c>
      <c r="F5058">
        <v>156796</v>
      </c>
      <c r="G5058" t="s">
        <v>82</v>
      </c>
      <c r="H5058">
        <v>42</v>
      </c>
    </row>
    <row r="5059" spans="1:8" x14ac:dyDescent="0.25">
      <c r="A5059">
        <v>1.2364585418254099</v>
      </c>
      <c r="B5059" t="s">
        <v>8</v>
      </c>
      <c r="C5059" t="s">
        <v>1088</v>
      </c>
      <c r="D5059">
        <v>2051599</v>
      </c>
      <c r="E5059">
        <v>1327637250</v>
      </c>
      <c r="F5059">
        <v>13848030176</v>
      </c>
      <c r="G5059" t="s">
        <v>124</v>
      </c>
      <c r="H5059">
        <v>196687</v>
      </c>
    </row>
    <row r="5060" spans="1:8" x14ac:dyDescent="0.25">
      <c r="A5060">
        <v>11.249580653384299</v>
      </c>
      <c r="B5060" t="s">
        <v>8</v>
      </c>
      <c r="C5060" t="s">
        <v>1088</v>
      </c>
      <c r="D5060">
        <v>2051599</v>
      </c>
      <c r="E5060">
        <v>12079145250</v>
      </c>
      <c r="F5060">
        <v>13848030176</v>
      </c>
      <c r="G5060" t="s">
        <v>125</v>
      </c>
      <c r="H5060">
        <v>1789503</v>
      </c>
    </row>
    <row r="5061" spans="1:8" x14ac:dyDescent="0.25">
      <c r="A5061" s="1">
        <v>7.5292773544788401E-5</v>
      </c>
      <c r="B5061" t="s">
        <v>109</v>
      </c>
      <c r="C5061" t="s">
        <v>1089</v>
      </c>
      <c r="D5061">
        <v>23</v>
      </c>
      <c r="E5061">
        <v>80845</v>
      </c>
      <c r="F5061">
        <v>80835</v>
      </c>
      <c r="G5061" t="s">
        <v>83</v>
      </c>
      <c r="H5061">
        <v>23</v>
      </c>
    </row>
    <row r="5062" spans="1:8" x14ac:dyDescent="0.25">
      <c r="A5062">
        <v>1.18478201329708E-4</v>
      </c>
      <c r="B5062" t="s">
        <v>109</v>
      </c>
      <c r="C5062" t="s">
        <v>1090</v>
      </c>
      <c r="D5062">
        <v>55</v>
      </c>
      <c r="E5062">
        <v>127215</v>
      </c>
      <c r="F5062">
        <v>127217</v>
      </c>
      <c r="G5062" t="s">
        <v>84</v>
      </c>
      <c r="H5062">
        <v>55</v>
      </c>
    </row>
    <row r="5063" spans="1:8" x14ac:dyDescent="0.25">
      <c r="A5063">
        <v>1.5884637832641599E-4</v>
      </c>
      <c r="B5063" t="s">
        <v>109</v>
      </c>
      <c r="C5063" t="s">
        <v>1091</v>
      </c>
      <c r="D5063">
        <v>40</v>
      </c>
      <c r="E5063">
        <v>170560</v>
      </c>
      <c r="F5063">
        <v>170578</v>
      </c>
      <c r="G5063" t="s">
        <v>85</v>
      </c>
      <c r="H5063">
        <v>40</v>
      </c>
    </row>
    <row r="5064" spans="1:8" x14ac:dyDescent="0.25">
      <c r="A5064">
        <v>1.33846886456013E-4</v>
      </c>
      <c r="B5064" t="s">
        <v>109</v>
      </c>
      <c r="C5064" t="s">
        <v>1092</v>
      </c>
      <c r="D5064">
        <v>49</v>
      </c>
      <c r="E5064">
        <v>143717</v>
      </c>
      <c r="F5064">
        <v>143740</v>
      </c>
      <c r="G5064" t="s">
        <v>86</v>
      </c>
      <c r="H5064">
        <v>49</v>
      </c>
    </row>
    <row r="5065" spans="1:8" x14ac:dyDescent="0.25">
      <c r="A5065">
        <v>1.1059083044529E-4</v>
      </c>
      <c r="B5065" t="s">
        <v>109</v>
      </c>
      <c r="C5065" t="s">
        <v>1093</v>
      </c>
      <c r="D5065">
        <v>54</v>
      </c>
      <c r="E5065">
        <v>118746</v>
      </c>
      <c r="F5065">
        <v>118758</v>
      </c>
      <c r="G5065" t="s">
        <v>87</v>
      </c>
      <c r="H5065">
        <v>54</v>
      </c>
    </row>
    <row r="5066" spans="1:8" x14ac:dyDescent="0.25">
      <c r="A5066">
        <v>1.13826245069504E-4</v>
      </c>
      <c r="B5066" t="s">
        <v>109</v>
      </c>
      <c r="C5066" t="s">
        <v>1094</v>
      </c>
      <c r="D5066">
        <v>36</v>
      </c>
      <c r="E5066">
        <v>122220</v>
      </c>
      <c r="F5066">
        <v>122222</v>
      </c>
      <c r="G5066" t="s">
        <v>88</v>
      </c>
      <c r="H5066">
        <v>36</v>
      </c>
    </row>
    <row r="5067" spans="1:8" x14ac:dyDescent="0.25">
      <c r="A5067">
        <v>17.656543970108</v>
      </c>
      <c r="B5067" t="s">
        <v>8</v>
      </c>
      <c r="C5067" t="s">
        <v>1095</v>
      </c>
      <c r="D5067">
        <v>60809156</v>
      </c>
      <c r="E5067">
        <v>18958569728</v>
      </c>
      <c r="F5067">
        <v>54481617844</v>
      </c>
      <c r="G5067" t="s">
        <v>11</v>
      </c>
      <c r="H5067">
        <v>21159118</v>
      </c>
    </row>
    <row r="5068" spans="1:8" x14ac:dyDescent="0.25">
      <c r="A5068">
        <v>33.086570024490399</v>
      </c>
      <c r="B5068" t="s">
        <v>8</v>
      </c>
      <c r="C5068" t="s">
        <v>1095</v>
      </c>
      <c r="D5068">
        <v>60809156</v>
      </c>
      <c r="E5068">
        <v>35526434048</v>
      </c>
      <c r="F5068">
        <v>54481617844</v>
      </c>
      <c r="G5068" t="s">
        <v>74</v>
      </c>
      <c r="H5068">
        <v>39650038</v>
      </c>
    </row>
    <row r="5069" spans="1:8" x14ac:dyDescent="0.25">
      <c r="A5069">
        <v>49.996246917173302</v>
      </c>
      <c r="B5069" t="s">
        <v>8</v>
      </c>
      <c r="C5069" t="s">
        <v>1096</v>
      </c>
      <c r="D5069">
        <v>26935806</v>
      </c>
      <c r="E5069">
        <v>53683061358</v>
      </c>
      <c r="F5069">
        <v>53692303737</v>
      </c>
      <c r="G5069" t="s">
        <v>106</v>
      </c>
      <c r="H5069">
        <v>26935806</v>
      </c>
    </row>
    <row r="5070" spans="1:8" x14ac:dyDescent="0.25">
      <c r="A5070">
        <v>49.913397058844602</v>
      </c>
      <c r="B5070" t="s">
        <v>8</v>
      </c>
      <c r="C5070" t="s">
        <v>1097</v>
      </c>
      <c r="D5070">
        <v>28706000</v>
      </c>
      <c r="E5070">
        <v>53594102000</v>
      </c>
      <c r="F5070">
        <v>53606020896</v>
      </c>
      <c r="G5070" t="s">
        <v>17</v>
      </c>
      <c r="H5070">
        <v>28706000</v>
      </c>
    </row>
    <row r="5071" spans="1:8" x14ac:dyDescent="0.25">
      <c r="A5071">
        <v>40.000988650135703</v>
      </c>
      <c r="B5071" t="s">
        <v>8</v>
      </c>
      <c r="C5071" t="s">
        <v>1098</v>
      </c>
      <c r="D5071">
        <v>26662626</v>
      </c>
      <c r="E5071">
        <v>42950734515</v>
      </c>
      <c r="F5071">
        <v>53020179749</v>
      </c>
      <c r="G5071" t="s">
        <v>106</v>
      </c>
      <c r="H5071">
        <v>21594135</v>
      </c>
    </row>
    <row r="5072" spans="1:8" x14ac:dyDescent="0.25">
      <c r="A5072">
        <v>9.3888757741078699</v>
      </c>
      <c r="B5072" t="s">
        <v>8</v>
      </c>
      <c r="C5072" t="s">
        <v>1098</v>
      </c>
      <c r="D5072">
        <v>26662626</v>
      </c>
      <c r="E5072">
        <v>10081228599</v>
      </c>
      <c r="F5072">
        <v>53020179749</v>
      </c>
      <c r="G5072" t="s">
        <v>107</v>
      </c>
      <c r="H5072">
        <v>5068491</v>
      </c>
    </row>
    <row r="5073" spans="1:8" x14ac:dyDescent="0.25">
      <c r="A5073">
        <v>21.240553189069001</v>
      </c>
      <c r="B5073" t="s">
        <v>8</v>
      </c>
      <c r="C5073" t="s">
        <v>1099</v>
      </c>
      <c r="D5073">
        <v>26451005</v>
      </c>
      <c r="E5073">
        <v>22806870324</v>
      </c>
      <c r="F5073">
        <v>53262914938</v>
      </c>
      <c r="G5073" t="s">
        <v>17</v>
      </c>
      <c r="H5073">
        <v>11324166</v>
      </c>
    </row>
    <row r="5074" spans="1:8" x14ac:dyDescent="0.25">
      <c r="A5074">
        <v>28.373164819553502</v>
      </c>
      <c r="B5074" t="s">
        <v>8</v>
      </c>
      <c r="C5074" t="s">
        <v>1099</v>
      </c>
      <c r="D5074">
        <v>26451005</v>
      </c>
      <c r="E5074">
        <v>30465453746</v>
      </c>
      <c r="F5074">
        <v>53262914938</v>
      </c>
      <c r="G5074" t="s">
        <v>18</v>
      </c>
      <c r="H5074">
        <v>15126839</v>
      </c>
    </row>
    <row r="5075" spans="1:8" x14ac:dyDescent="0.25">
      <c r="A5075">
        <v>49.6058372771367</v>
      </c>
      <c r="B5075" t="s">
        <v>8</v>
      </c>
      <c r="C5075" t="s">
        <v>1100</v>
      </c>
      <c r="D5075">
        <v>25743771</v>
      </c>
      <c r="E5075">
        <v>53263862199</v>
      </c>
      <c r="F5075">
        <v>53258091441</v>
      </c>
      <c r="G5075" t="s">
        <v>17</v>
      </c>
      <c r="H5075">
        <v>25743771</v>
      </c>
    </row>
    <row r="5076" spans="1:8" x14ac:dyDescent="0.25">
      <c r="A5076" s="1">
        <v>5.8561563491821298E-6</v>
      </c>
      <c r="B5076" t="s">
        <v>109</v>
      </c>
      <c r="C5076" t="s">
        <v>1101</v>
      </c>
      <c r="D5076">
        <v>3119</v>
      </c>
      <c r="E5076">
        <v>6288</v>
      </c>
      <c r="F5076">
        <v>2451642</v>
      </c>
      <c r="G5076" t="s">
        <v>62</v>
      </c>
      <c r="H5076">
        <v>8</v>
      </c>
    </row>
    <row r="5077" spans="1:8" x14ac:dyDescent="0.25">
      <c r="A5077">
        <v>7.4885599315166495E-4</v>
      </c>
      <c r="B5077" t="s">
        <v>109</v>
      </c>
      <c r="C5077" t="s">
        <v>1101</v>
      </c>
      <c r="D5077">
        <v>3119</v>
      </c>
      <c r="E5077">
        <v>804078</v>
      </c>
      <c r="F5077">
        <v>2451642</v>
      </c>
      <c r="G5077" t="s">
        <v>63</v>
      </c>
      <c r="H5077">
        <v>1023</v>
      </c>
    </row>
    <row r="5078" spans="1:8" x14ac:dyDescent="0.25">
      <c r="A5078">
        <v>3.2428465783596001E-4</v>
      </c>
      <c r="B5078" t="s">
        <v>109</v>
      </c>
      <c r="C5078" t="s">
        <v>1101</v>
      </c>
      <c r="D5078">
        <v>3119</v>
      </c>
      <c r="E5078">
        <v>348198</v>
      </c>
      <c r="F5078">
        <v>2451642</v>
      </c>
      <c r="G5078" t="s">
        <v>64</v>
      </c>
      <c r="H5078">
        <v>443</v>
      </c>
    </row>
    <row r="5079" spans="1:8" x14ac:dyDescent="0.25">
      <c r="A5079">
        <v>7.9058110713958697E-4</v>
      </c>
      <c r="B5079" t="s">
        <v>109</v>
      </c>
      <c r="C5079" t="s">
        <v>1101</v>
      </c>
      <c r="D5079">
        <v>3119</v>
      </c>
      <c r="E5079">
        <v>848880</v>
      </c>
      <c r="F5079">
        <v>2451642</v>
      </c>
      <c r="G5079" t="s">
        <v>65</v>
      </c>
      <c r="H5079">
        <v>1080</v>
      </c>
    </row>
    <row r="5080" spans="1:8" x14ac:dyDescent="0.25">
      <c r="A5080">
        <v>1.8007680773735E-4</v>
      </c>
      <c r="B5080" t="s">
        <v>109</v>
      </c>
      <c r="C5080" t="s">
        <v>1101</v>
      </c>
      <c r="D5080">
        <v>3119</v>
      </c>
      <c r="E5080">
        <v>193356</v>
      </c>
      <c r="F5080">
        <v>2451642</v>
      </c>
      <c r="G5080" t="s">
        <v>66</v>
      </c>
      <c r="H5080">
        <v>246</v>
      </c>
    </row>
    <row r="5081" spans="1:8" x14ac:dyDescent="0.25">
      <c r="A5081" s="1">
        <v>9.0038403868675205E-5</v>
      </c>
      <c r="B5081" t="s">
        <v>109</v>
      </c>
      <c r="C5081" t="s">
        <v>1101</v>
      </c>
      <c r="D5081">
        <v>3119</v>
      </c>
      <c r="E5081">
        <v>96678</v>
      </c>
      <c r="F5081">
        <v>2451642</v>
      </c>
      <c r="G5081" t="s">
        <v>67</v>
      </c>
      <c r="H5081">
        <v>123</v>
      </c>
    </row>
    <row r="5082" spans="1:8" x14ac:dyDescent="0.25">
      <c r="A5082" s="1">
        <v>7.4665993452072103E-5</v>
      </c>
      <c r="B5082" t="s">
        <v>109</v>
      </c>
      <c r="C5082" t="s">
        <v>1101</v>
      </c>
      <c r="D5082">
        <v>3119</v>
      </c>
      <c r="E5082">
        <v>80172</v>
      </c>
      <c r="F5082">
        <v>2451642</v>
      </c>
      <c r="G5082" t="s">
        <v>68</v>
      </c>
      <c r="H5082">
        <v>102</v>
      </c>
    </row>
    <row r="5083" spans="1:8" x14ac:dyDescent="0.25">
      <c r="A5083" s="1">
        <v>6.8809837102890001E-5</v>
      </c>
      <c r="B5083" t="s">
        <v>109</v>
      </c>
      <c r="C5083" t="s">
        <v>1101</v>
      </c>
      <c r="D5083">
        <v>3119</v>
      </c>
      <c r="E5083">
        <v>73884</v>
      </c>
      <c r="F5083">
        <v>2451642</v>
      </c>
      <c r="G5083" t="s">
        <v>69</v>
      </c>
      <c r="H5083">
        <v>94</v>
      </c>
    </row>
    <row r="5084" spans="1:8" x14ac:dyDescent="0.25">
      <c r="A5084">
        <v>1.31464097648859E-3</v>
      </c>
      <c r="B5084" t="s">
        <v>19</v>
      </c>
      <c r="C5084" t="s">
        <v>1102</v>
      </c>
      <c r="D5084">
        <v>11004</v>
      </c>
      <c r="E5084">
        <v>1411585</v>
      </c>
      <c r="F5084">
        <v>11939810</v>
      </c>
      <c r="G5084" t="s">
        <v>67</v>
      </c>
      <c r="H5084">
        <v>1301</v>
      </c>
    </row>
    <row r="5085" spans="1:8" x14ac:dyDescent="0.25">
      <c r="A5085">
        <v>1.5389686450362199E-3</v>
      </c>
      <c r="B5085" t="s">
        <v>19</v>
      </c>
      <c r="C5085" t="s">
        <v>1102</v>
      </c>
      <c r="D5085">
        <v>11004</v>
      </c>
      <c r="E5085">
        <v>1652455</v>
      </c>
      <c r="F5085">
        <v>11939810</v>
      </c>
      <c r="G5085" t="s">
        <v>68</v>
      </c>
      <c r="H5085">
        <v>1523</v>
      </c>
    </row>
    <row r="5086" spans="1:8" x14ac:dyDescent="0.25">
      <c r="A5086">
        <v>2.1240394562482799E-3</v>
      </c>
      <c r="B5086" t="s">
        <v>19</v>
      </c>
      <c r="C5086" t="s">
        <v>1102</v>
      </c>
      <c r="D5086">
        <v>11004</v>
      </c>
      <c r="E5086">
        <v>2280670</v>
      </c>
      <c r="F5086">
        <v>11939810</v>
      </c>
      <c r="G5086" t="s">
        <v>69</v>
      </c>
      <c r="H5086">
        <v>2102</v>
      </c>
    </row>
    <row r="5087" spans="1:8" x14ac:dyDescent="0.25">
      <c r="A5087">
        <v>1.4763185754418399E-3</v>
      </c>
      <c r="B5087" t="s">
        <v>19</v>
      </c>
      <c r="C5087" t="s">
        <v>1102</v>
      </c>
      <c r="D5087">
        <v>11004</v>
      </c>
      <c r="E5087">
        <v>1585185</v>
      </c>
      <c r="F5087">
        <v>11939810</v>
      </c>
      <c r="G5087" t="s">
        <v>70</v>
      </c>
      <c r="H5087">
        <v>1461</v>
      </c>
    </row>
    <row r="5088" spans="1:8" x14ac:dyDescent="0.25">
      <c r="A5088">
        <v>1.47328712046146E-3</v>
      </c>
      <c r="B5088" t="s">
        <v>19</v>
      </c>
      <c r="C5088" t="s">
        <v>1102</v>
      </c>
      <c r="D5088">
        <v>11004</v>
      </c>
      <c r="E5088">
        <v>1581930</v>
      </c>
      <c r="F5088">
        <v>11939810</v>
      </c>
      <c r="G5088" t="s">
        <v>71</v>
      </c>
      <c r="H5088">
        <v>1458</v>
      </c>
    </row>
    <row r="5089" spans="1:8" x14ac:dyDescent="0.25">
      <c r="A5089">
        <v>1.5248218551278099E-3</v>
      </c>
      <c r="B5089" t="s">
        <v>19</v>
      </c>
      <c r="C5089" t="s">
        <v>1102</v>
      </c>
      <c r="D5089">
        <v>11004</v>
      </c>
      <c r="E5089">
        <v>1637265</v>
      </c>
      <c r="F5089">
        <v>11939810</v>
      </c>
      <c r="G5089" t="s">
        <v>72</v>
      </c>
      <c r="H5089">
        <v>1509</v>
      </c>
    </row>
    <row r="5090" spans="1:8" x14ac:dyDescent="0.25">
      <c r="A5090">
        <v>1.4924863353371601E-3</v>
      </c>
      <c r="B5090" t="s">
        <v>19</v>
      </c>
      <c r="C5090" t="s">
        <v>1102</v>
      </c>
      <c r="D5090">
        <v>11004</v>
      </c>
      <c r="E5090">
        <v>1602545</v>
      </c>
      <c r="F5090">
        <v>11939810</v>
      </c>
      <c r="G5090" t="s">
        <v>73</v>
      </c>
      <c r="H5090">
        <v>1477</v>
      </c>
    </row>
    <row r="5091" spans="1:8" x14ac:dyDescent="0.25">
      <c r="A5091">
        <v>1.7481390386819799E-4</v>
      </c>
      <c r="B5091" t="s">
        <v>109</v>
      </c>
      <c r="C5091" t="s">
        <v>1102</v>
      </c>
      <c r="D5091">
        <v>11004</v>
      </c>
      <c r="E5091">
        <v>187705</v>
      </c>
      <c r="F5091">
        <v>11939810</v>
      </c>
      <c r="G5091" t="s">
        <v>10</v>
      </c>
      <c r="H5091">
        <v>173</v>
      </c>
    </row>
    <row r="5092" spans="1:8" x14ac:dyDescent="0.25">
      <c r="A5092">
        <v>0.21945586055517199</v>
      </c>
      <c r="B5092" t="s">
        <v>19</v>
      </c>
      <c r="C5092" t="s">
        <v>1103</v>
      </c>
      <c r="D5092">
        <v>1384559</v>
      </c>
      <c r="E5092">
        <v>235638936</v>
      </c>
      <c r="F5092">
        <v>1295592958</v>
      </c>
      <c r="G5092" t="s">
        <v>84</v>
      </c>
      <c r="H5092">
        <v>251751</v>
      </c>
    </row>
    <row r="5093" spans="1:8" x14ac:dyDescent="0.25">
      <c r="A5093">
        <v>0.55899260938167605</v>
      </c>
      <c r="B5093" t="s">
        <v>19</v>
      </c>
      <c r="C5093" t="s">
        <v>1103</v>
      </c>
      <c r="D5093">
        <v>1384559</v>
      </c>
      <c r="E5093">
        <v>600213744</v>
      </c>
      <c r="F5093">
        <v>1295592958</v>
      </c>
      <c r="G5093" t="s">
        <v>85</v>
      </c>
      <c r="H5093">
        <v>641254</v>
      </c>
    </row>
    <row r="5094" spans="1:8" x14ac:dyDescent="0.25">
      <c r="A5094">
        <v>0.10510215908289</v>
      </c>
      <c r="B5094" t="s">
        <v>19</v>
      </c>
      <c r="C5094" t="s">
        <v>1103</v>
      </c>
      <c r="D5094">
        <v>1384559</v>
      </c>
      <c r="E5094">
        <v>112852584</v>
      </c>
      <c r="F5094">
        <v>1295592958</v>
      </c>
      <c r="G5094" t="s">
        <v>86</v>
      </c>
      <c r="H5094">
        <v>120569</v>
      </c>
    </row>
    <row r="5095" spans="1:8" x14ac:dyDescent="0.25">
      <c r="A5095">
        <v>0.11278809607029</v>
      </c>
      <c r="B5095" t="s">
        <v>19</v>
      </c>
      <c r="C5095" t="s">
        <v>1103</v>
      </c>
      <c r="D5095">
        <v>1384559</v>
      </c>
      <c r="E5095">
        <v>121105296</v>
      </c>
      <c r="F5095">
        <v>1295592958</v>
      </c>
      <c r="G5095" t="s">
        <v>87</v>
      </c>
      <c r="H5095">
        <v>129386</v>
      </c>
    </row>
    <row r="5096" spans="1:8" x14ac:dyDescent="0.25">
      <c r="A5096">
        <v>8.0945111811161E-2</v>
      </c>
      <c r="B5096" t="s">
        <v>19</v>
      </c>
      <c r="C5096" t="s">
        <v>1103</v>
      </c>
      <c r="D5096">
        <v>1384559</v>
      </c>
      <c r="E5096">
        <v>86914152</v>
      </c>
      <c r="F5096">
        <v>1295592958</v>
      </c>
      <c r="G5096" t="s">
        <v>88</v>
      </c>
      <c r="H5096">
        <v>92857</v>
      </c>
    </row>
    <row r="5097" spans="1:8" x14ac:dyDescent="0.25">
      <c r="A5097">
        <v>5.1671952009201001E-2</v>
      </c>
      <c r="B5097" t="s">
        <v>19</v>
      </c>
      <c r="C5097" t="s">
        <v>1103</v>
      </c>
      <c r="D5097">
        <v>1384559</v>
      </c>
      <c r="E5097">
        <v>55482336</v>
      </c>
      <c r="F5097">
        <v>1295592958</v>
      </c>
      <c r="G5097" t="s">
        <v>89</v>
      </c>
      <c r="H5097">
        <v>59276</v>
      </c>
    </row>
    <row r="5098" spans="1:8" x14ac:dyDescent="0.25">
      <c r="A5098">
        <v>5.2446037530898999E-2</v>
      </c>
      <c r="B5098" t="s">
        <v>19</v>
      </c>
      <c r="C5098" t="s">
        <v>1103</v>
      </c>
      <c r="D5098">
        <v>1384559</v>
      </c>
      <c r="E5098">
        <v>56313504</v>
      </c>
      <c r="F5098">
        <v>1295592958</v>
      </c>
      <c r="G5098" t="s">
        <v>90</v>
      </c>
      <c r="H5098">
        <v>60164</v>
      </c>
    </row>
    <row r="5099" spans="1:8" x14ac:dyDescent="0.25">
      <c r="A5099">
        <v>2.55430787801743E-2</v>
      </c>
      <c r="B5099" t="s">
        <v>19</v>
      </c>
      <c r="C5099" t="s">
        <v>1103</v>
      </c>
      <c r="D5099">
        <v>1384559</v>
      </c>
      <c r="E5099">
        <v>27426672</v>
      </c>
      <c r="F5099">
        <v>1295592958</v>
      </c>
      <c r="G5099" t="s">
        <v>91</v>
      </c>
      <c r="H5099">
        <v>29302</v>
      </c>
    </row>
    <row r="5100" spans="1:8" x14ac:dyDescent="0.25">
      <c r="A5100" s="1">
        <v>2.6151537895202599E-6</v>
      </c>
      <c r="B5100" t="s">
        <v>109</v>
      </c>
      <c r="C5100" t="s">
        <v>1104</v>
      </c>
      <c r="D5100">
        <v>59238</v>
      </c>
      <c r="E5100">
        <v>2808</v>
      </c>
      <c r="F5100">
        <v>20814353</v>
      </c>
      <c r="G5100" t="s">
        <v>75</v>
      </c>
      <c r="H5100">
        <v>8</v>
      </c>
    </row>
    <row r="5101" spans="1:8" x14ac:dyDescent="0.25">
      <c r="A5101">
        <v>2.4896264076232901E-3</v>
      </c>
      <c r="B5101" t="s">
        <v>19</v>
      </c>
      <c r="C5101" t="s">
        <v>1104</v>
      </c>
      <c r="D5101">
        <v>59238</v>
      </c>
      <c r="E5101">
        <v>2673216</v>
      </c>
      <c r="F5101">
        <v>20814353</v>
      </c>
      <c r="G5101" t="s">
        <v>76</v>
      </c>
      <c r="H5101">
        <v>7616</v>
      </c>
    </row>
    <row r="5102" spans="1:8" x14ac:dyDescent="0.25">
      <c r="A5102">
        <v>2.7171447873115501E-3</v>
      </c>
      <c r="B5102" t="s">
        <v>19</v>
      </c>
      <c r="C5102" t="s">
        <v>1104</v>
      </c>
      <c r="D5102">
        <v>59238</v>
      </c>
      <c r="E5102">
        <v>2917512</v>
      </c>
      <c r="F5102">
        <v>20814353</v>
      </c>
      <c r="G5102" t="s">
        <v>77</v>
      </c>
      <c r="H5102">
        <v>8312</v>
      </c>
    </row>
    <row r="5103" spans="1:8" x14ac:dyDescent="0.25">
      <c r="A5103">
        <v>3.0911117792129499E-3</v>
      </c>
      <c r="B5103" t="s">
        <v>19</v>
      </c>
      <c r="C5103" t="s">
        <v>1104</v>
      </c>
      <c r="D5103">
        <v>59238</v>
      </c>
      <c r="E5103">
        <v>3319056</v>
      </c>
      <c r="F5103">
        <v>20814353</v>
      </c>
      <c r="G5103" t="s">
        <v>78</v>
      </c>
      <c r="H5103">
        <v>9456</v>
      </c>
    </row>
    <row r="5104" spans="1:8" x14ac:dyDescent="0.25">
      <c r="A5104">
        <v>2.8815725818276401E-3</v>
      </c>
      <c r="B5104" t="s">
        <v>19</v>
      </c>
      <c r="C5104" t="s">
        <v>1104</v>
      </c>
      <c r="D5104">
        <v>59238</v>
      </c>
      <c r="E5104">
        <v>3094065</v>
      </c>
      <c r="F5104">
        <v>20814353</v>
      </c>
      <c r="G5104" t="s">
        <v>79</v>
      </c>
      <c r="H5104">
        <v>8815</v>
      </c>
    </row>
    <row r="5105" spans="1:8" x14ac:dyDescent="0.25">
      <c r="A5105">
        <v>2.6965504512190801E-3</v>
      </c>
      <c r="B5105" t="s">
        <v>19</v>
      </c>
      <c r="C5105" t="s">
        <v>1104</v>
      </c>
      <c r="D5105">
        <v>59238</v>
      </c>
      <c r="E5105">
        <v>2895399</v>
      </c>
      <c r="F5105">
        <v>20814353</v>
      </c>
      <c r="G5105" t="s">
        <v>80</v>
      </c>
      <c r="H5105">
        <v>8249</v>
      </c>
    </row>
    <row r="5106" spans="1:8" x14ac:dyDescent="0.25">
      <c r="A5106">
        <v>2.7959262952208502E-3</v>
      </c>
      <c r="B5106" t="s">
        <v>19</v>
      </c>
      <c r="C5106" t="s">
        <v>1104</v>
      </c>
      <c r="D5106">
        <v>59238</v>
      </c>
      <c r="E5106">
        <v>3002103</v>
      </c>
      <c r="F5106">
        <v>20814353</v>
      </c>
      <c r="G5106" t="s">
        <v>81</v>
      </c>
      <c r="H5106">
        <v>8553</v>
      </c>
    </row>
    <row r="5107" spans="1:8" x14ac:dyDescent="0.25">
      <c r="A5107">
        <v>2.67791748046875E-3</v>
      </c>
      <c r="B5107" t="s">
        <v>19</v>
      </c>
      <c r="C5107" t="s">
        <v>1104</v>
      </c>
      <c r="D5107">
        <v>59238</v>
      </c>
      <c r="E5107">
        <v>2875392</v>
      </c>
      <c r="F5107">
        <v>20814353</v>
      </c>
      <c r="G5107" t="s">
        <v>82</v>
      </c>
      <c r="H5107">
        <v>8192</v>
      </c>
    </row>
    <row r="5108" spans="1:8" x14ac:dyDescent="0.25">
      <c r="A5108" s="1">
        <v>1.2095086276531199E-5</v>
      </c>
      <c r="B5108" t="s">
        <v>109</v>
      </c>
      <c r="C5108" t="s">
        <v>1104</v>
      </c>
      <c r="D5108">
        <v>59238</v>
      </c>
      <c r="E5108">
        <v>12987</v>
      </c>
      <c r="F5108">
        <v>20814353</v>
      </c>
      <c r="G5108" t="s">
        <v>83</v>
      </c>
      <c r="H5108">
        <v>37</v>
      </c>
    </row>
    <row r="5109" spans="1:8" x14ac:dyDescent="0.25">
      <c r="A5109">
        <v>17.890866114758001</v>
      </c>
      <c r="B5109" t="s">
        <v>8</v>
      </c>
      <c r="C5109" t="s">
        <v>1105</v>
      </c>
      <c r="D5109">
        <v>107877942</v>
      </c>
      <c r="E5109">
        <v>19210171215</v>
      </c>
      <c r="F5109">
        <v>54494977414</v>
      </c>
      <c r="G5109" t="s">
        <v>79</v>
      </c>
      <c r="H5109">
        <v>38039943</v>
      </c>
    </row>
    <row r="5110" spans="1:8" x14ac:dyDescent="0.25">
      <c r="A5110">
        <v>24.160934598185101</v>
      </c>
      <c r="B5110" t="s">
        <v>8</v>
      </c>
      <c r="C5110" t="s">
        <v>1105</v>
      </c>
      <c r="D5110">
        <v>107877942</v>
      </c>
      <c r="E5110">
        <v>25942605985</v>
      </c>
      <c r="F5110">
        <v>54494977414</v>
      </c>
      <c r="G5110" t="s">
        <v>80</v>
      </c>
      <c r="H5110">
        <v>51371497</v>
      </c>
    </row>
    <row r="5111" spans="1:8" x14ac:dyDescent="0.25">
      <c r="A5111">
        <v>8.6851264443248493</v>
      </c>
      <c r="B5111" t="s">
        <v>8</v>
      </c>
      <c r="C5111" t="s">
        <v>1105</v>
      </c>
      <c r="D5111">
        <v>107877942</v>
      </c>
      <c r="E5111">
        <v>9325583510</v>
      </c>
      <c r="F5111">
        <v>54494977414</v>
      </c>
      <c r="G5111" t="s">
        <v>81</v>
      </c>
      <c r="H5111">
        <v>18466502</v>
      </c>
    </row>
    <row r="5112" spans="1:8" x14ac:dyDescent="0.25">
      <c r="A5112">
        <v>3.7872456014156298E-3</v>
      </c>
      <c r="B5112" t="s">
        <v>19</v>
      </c>
      <c r="C5112" t="s">
        <v>1106</v>
      </c>
      <c r="D5112">
        <v>2484482</v>
      </c>
      <c r="E5112">
        <v>4066524</v>
      </c>
      <c r="F5112">
        <v>1619516102</v>
      </c>
      <c r="G5112" t="s">
        <v>36</v>
      </c>
      <c r="H5112">
        <v>6237</v>
      </c>
    </row>
    <row r="5113" spans="1:8" x14ac:dyDescent="0.25">
      <c r="A5113">
        <v>0.14936150982975999</v>
      </c>
      <c r="B5113" t="s">
        <v>19</v>
      </c>
      <c r="C5113" t="s">
        <v>1106</v>
      </c>
      <c r="D5113">
        <v>2484482</v>
      </c>
      <c r="E5113">
        <v>160375700</v>
      </c>
      <c r="F5113">
        <v>1619516102</v>
      </c>
      <c r="G5113" t="s">
        <v>37</v>
      </c>
      <c r="H5113">
        <v>245975</v>
      </c>
    </row>
    <row r="5114" spans="1:8" x14ac:dyDescent="0.25">
      <c r="A5114">
        <v>0.26024212688207599</v>
      </c>
      <c r="B5114" t="s">
        <v>19</v>
      </c>
      <c r="C5114" t="s">
        <v>1106</v>
      </c>
      <c r="D5114">
        <v>2484482</v>
      </c>
      <c r="E5114">
        <v>279432856</v>
      </c>
      <c r="F5114">
        <v>1619516102</v>
      </c>
      <c r="G5114" t="s">
        <v>38</v>
      </c>
      <c r="H5114">
        <v>428578</v>
      </c>
    </row>
    <row r="5115" spans="1:8" x14ac:dyDescent="0.25">
      <c r="A5115">
        <v>0.30750041827559499</v>
      </c>
      <c r="B5115" t="s">
        <v>19</v>
      </c>
      <c r="C5115" t="s">
        <v>1106</v>
      </c>
      <c r="D5115">
        <v>2484482</v>
      </c>
      <c r="E5115">
        <v>330176060</v>
      </c>
      <c r="F5115">
        <v>1619516102</v>
      </c>
      <c r="G5115" t="s">
        <v>39</v>
      </c>
      <c r="H5115">
        <v>506405</v>
      </c>
    </row>
    <row r="5116" spans="1:8" x14ac:dyDescent="0.25">
      <c r="A5116">
        <v>0.32061520591378201</v>
      </c>
      <c r="B5116" t="s">
        <v>19</v>
      </c>
      <c r="C5116" t="s">
        <v>1106</v>
      </c>
      <c r="D5116">
        <v>2484482</v>
      </c>
      <c r="E5116">
        <v>344257956</v>
      </c>
      <c r="F5116">
        <v>1619516102</v>
      </c>
      <c r="G5116" t="s">
        <v>40</v>
      </c>
      <c r="H5116">
        <v>528003</v>
      </c>
    </row>
    <row r="5117" spans="1:8" x14ac:dyDescent="0.25">
      <c r="A5117">
        <v>0.202134594321251</v>
      </c>
      <c r="B5117" t="s">
        <v>19</v>
      </c>
      <c r="C5117" t="s">
        <v>1106</v>
      </c>
      <c r="D5117">
        <v>2484482</v>
      </c>
      <c r="E5117">
        <v>217040368</v>
      </c>
      <c r="F5117">
        <v>1619516102</v>
      </c>
      <c r="G5117" t="s">
        <v>41</v>
      </c>
      <c r="H5117">
        <v>332884</v>
      </c>
    </row>
    <row r="5118" spans="1:8" x14ac:dyDescent="0.25">
      <c r="A5118">
        <v>0.12803039699792901</v>
      </c>
      <c r="B5118" t="s">
        <v>19</v>
      </c>
      <c r="C5118" t="s">
        <v>1106</v>
      </c>
      <c r="D5118">
        <v>2484482</v>
      </c>
      <c r="E5118">
        <v>137471592</v>
      </c>
      <c r="F5118">
        <v>1619516102</v>
      </c>
      <c r="G5118" t="s">
        <v>42</v>
      </c>
      <c r="H5118">
        <v>210846</v>
      </c>
    </row>
    <row r="5119" spans="1:8" x14ac:dyDescent="0.25">
      <c r="A5119">
        <v>0.136932883411646</v>
      </c>
      <c r="B5119" t="s">
        <v>19</v>
      </c>
      <c r="C5119" t="s">
        <v>1106</v>
      </c>
      <c r="D5119">
        <v>2484482</v>
      </c>
      <c r="E5119">
        <v>147030564</v>
      </c>
      <c r="F5119">
        <v>1619516102</v>
      </c>
      <c r="G5119" t="s">
        <v>43</v>
      </c>
      <c r="H5119">
        <v>225507</v>
      </c>
    </row>
    <row r="5120" spans="1:8" x14ac:dyDescent="0.25">
      <c r="A5120" s="1">
        <v>2.85394489765167E-5</v>
      </c>
      <c r="B5120" t="s">
        <v>109</v>
      </c>
      <c r="C5120" t="s">
        <v>1106</v>
      </c>
      <c r="D5120">
        <v>2484482</v>
      </c>
      <c r="E5120">
        <v>30644</v>
      </c>
      <c r="F5120">
        <v>1619516102</v>
      </c>
      <c r="G5120" t="s">
        <v>44</v>
      </c>
      <c r="H5120">
        <v>47</v>
      </c>
    </row>
    <row r="5121" spans="1:8" x14ac:dyDescent="0.25">
      <c r="A5121">
        <v>1.97150930762291E-3</v>
      </c>
      <c r="B5121" t="s">
        <v>19</v>
      </c>
      <c r="C5121" t="s">
        <v>1107</v>
      </c>
      <c r="D5121">
        <v>435314</v>
      </c>
      <c r="E5121">
        <v>2116892</v>
      </c>
      <c r="F5121">
        <v>145486833</v>
      </c>
      <c r="G5121" t="s">
        <v>75</v>
      </c>
      <c r="H5121">
        <v>6338</v>
      </c>
    </row>
    <row r="5122" spans="1:8" x14ac:dyDescent="0.25">
      <c r="A5122">
        <v>1.8675835803151099E-2</v>
      </c>
      <c r="B5122" t="s">
        <v>19</v>
      </c>
      <c r="C5122" t="s">
        <v>1107</v>
      </c>
      <c r="D5122">
        <v>435314</v>
      </c>
      <c r="E5122">
        <v>20053026</v>
      </c>
      <c r="F5122">
        <v>145486833</v>
      </c>
      <c r="G5122" t="s">
        <v>76</v>
      </c>
      <c r="H5122">
        <v>60039</v>
      </c>
    </row>
    <row r="5123" spans="1:8" x14ac:dyDescent="0.25">
      <c r="A5123">
        <v>1.8657172098755798E-2</v>
      </c>
      <c r="B5123" t="s">
        <v>19</v>
      </c>
      <c r="C5123" t="s">
        <v>1107</v>
      </c>
      <c r="D5123">
        <v>435314</v>
      </c>
      <c r="E5123">
        <v>20032986</v>
      </c>
      <c r="F5123">
        <v>145486833</v>
      </c>
      <c r="G5123" t="s">
        <v>77</v>
      </c>
      <c r="H5123">
        <v>59979</v>
      </c>
    </row>
    <row r="5124" spans="1:8" x14ac:dyDescent="0.25">
      <c r="A5124">
        <v>1.8554832786321598E-2</v>
      </c>
      <c r="B5124" t="s">
        <v>19</v>
      </c>
      <c r="C5124" t="s">
        <v>1107</v>
      </c>
      <c r="D5124">
        <v>435314</v>
      </c>
      <c r="E5124">
        <v>19923100</v>
      </c>
      <c r="F5124">
        <v>145486833</v>
      </c>
      <c r="G5124" t="s">
        <v>78</v>
      </c>
      <c r="H5124">
        <v>59650</v>
      </c>
    </row>
    <row r="5125" spans="1:8" x14ac:dyDescent="0.25">
      <c r="A5125">
        <v>1.86465959995985E-2</v>
      </c>
      <c r="B5125" t="s">
        <v>19</v>
      </c>
      <c r="C5125" t="s">
        <v>1107</v>
      </c>
      <c r="D5125">
        <v>435314</v>
      </c>
      <c r="E5125">
        <v>20021630</v>
      </c>
      <c r="F5125">
        <v>145486833</v>
      </c>
      <c r="G5125" t="s">
        <v>79</v>
      </c>
      <c r="H5125">
        <v>59945</v>
      </c>
    </row>
    <row r="5126" spans="1:8" x14ac:dyDescent="0.25">
      <c r="A5126">
        <v>1.8665881827473599E-2</v>
      </c>
      <c r="B5126" t="s">
        <v>19</v>
      </c>
      <c r="C5126" t="s">
        <v>1107</v>
      </c>
      <c r="D5126">
        <v>435314</v>
      </c>
      <c r="E5126">
        <v>20042338</v>
      </c>
      <c r="F5126">
        <v>145486833</v>
      </c>
      <c r="G5126" t="s">
        <v>80</v>
      </c>
      <c r="H5126">
        <v>60007</v>
      </c>
    </row>
    <row r="5127" spans="1:8" x14ac:dyDescent="0.25">
      <c r="A5127">
        <v>2.1002577617764501E-2</v>
      </c>
      <c r="B5127" t="s">
        <v>19</v>
      </c>
      <c r="C5127" t="s">
        <v>1107</v>
      </c>
      <c r="D5127">
        <v>435314</v>
      </c>
      <c r="E5127">
        <v>22551346</v>
      </c>
      <c r="F5127">
        <v>145486833</v>
      </c>
      <c r="G5127" t="s">
        <v>81</v>
      </c>
      <c r="H5127">
        <v>67519</v>
      </c>
    </row>
    <row r="5128" spans="1:8" x14ac:dyDescent="0.25">
      <c r="A5128">
        <v>1.9235124811530099E-2</v>
      </c>
      <c r="B5128" t="s">
        <v>19</v>
      </c>
      <c r="C5128" t="s">
        <v>1107</v>
      </c>
      <c r="D5128">
        <v>435314</v>
      </c>
      <c r="E5128">
        <v>20653558</v>
      </c>
      <c r="F5128">
        <v>145486833</v>
      </c>
      <c r="G5128" t="s">
        <v>82</v>
      </c>
      <c r="H5128">
        <v>61837</v>
      </c>
    </row>
    <row r="5129" spans="1:8" x14ac:dyDescent="0.25">
      <c r="A5129">
        <v>1.0672220960259401E-3</v>
      </c>
      <c r="B5129" t="s">
        <v>19</v>
      </c>
      <c r="C5129" t="s">
        <v>1108</v>
      </c>
      <c r="D5129">
        <v>10384</v>
      </c>
      <c r="E5129">
        <v>1145921</v>
      </c>
      <c r="F5129">
        <v>9234608</v>
      </c>
      <c r="G5129" t="s">
        <v>86</v>
      </c>
      <c r="H5129">
        <v>1289</v>
      </c>
    </row>
    <row r="5130" spans="1:8" x14ac:dyDescent="0.25">
      <c r="A5130">
        <v>1.2212200090289101E-3</v>
      </c>
      <c r="B5130" t="s">
        <v>19</v>
      </c>
      <c r="C5130" t="s">
        <v>1108</v>
      </c>
      <c r="D5130">
        <v>10384</v>
      </c>
      <c r="E5130">
        <v>1311275</v>
      </c>
      <c r="F5130">
        <v>9234608</v>
      </c>
      <c r="G5130" t="s">
        <v>87</v>
      </c>
      <c r="H5130">
        <v>1475</v>
      </c>
    </row>
    <row r="5131" spans="1:8" x14ac:dyDescent="0.25">
      <c r="A5131">
        <v>1.24523043632507E-3</v>
      </c>
      <c r="B5131" t="s">
        <v>19</v>
      </c>
      <c r="C5131" t="s">
        <v>1108</v>
      </c>
      <c r="D5131">
        <v>10384</v>
      </c>
      <c r="E5131">
        <v>1337056</v>
      </c>
      <c r="F5131">
        <v>9234608</v>
      </c>
      <c r="G5131" t="s">
        <v>88</v>
      </c>
      <c r="H5131">
        <v>1504</v>
      </c>
    </row>
    <row r="5132" spans="1:8" x14ac:dyDescent="0.25">
      <c r="A5132">
        <v>1.2203920632600799E-3</v>
      </c>
      <c r="B5132" t="s">
        <v>19</v>
      </c>
      <c r="C5132" t="s">
        <v>1108</v>
      </c>
      <c r="D5132">
        <v>10384</v>
      </c>
      <c r="E5132">
        <v>1310386</v>
      </c>
      <c r="F5132">
        <v>9234608</v>
      </c>
      <c r="G5132" t="s">
        <v>89</v>
      </c>
      <c r="H5132">
        <v>1474</v>
      </c>
    </row>
    <row r="5133" spans="1:8" x14ac:dyDescent="0.25">
      <c r="A5133">
        <v>1.21956411749125E-3</v>
      </c>
      <c r="B5133" t="s">
        <v>19</v>
      </c>
      <c r="C5133" t="s">
        <v>1108</v>
      </c>
      <c r="D5133">
        <v>10384</v>
      </c>
      <c r="E5133">
        <v>1309497</v>
      </c>
      <c r="F5133">
        <v>9234608</v>
      </c>
      <c r="G5133" t="s">
        <v>90</v>
      </c>
      <c r="H5133">
        <v>1473</v>
      </c>
    </row>
    <row r="5134" spans="1:8" x14ac:dyDescent="0.25">
      <c r="A5134">
        <v>1.21459644287825E-3</v>
      </c>
      <c r="B5134" t="s">
        <v>19</v>
      </c>
      <c r="C5134" t="s">
        <v>1108</v>
      </c>
      <c r="D5134">
        <v>10384</v>
      </c>
      <c r="E5134">
        <v>1304163</v>
      </c>
      <c r="F5134">
        <v>9234608</v>
      </c>
      <c r="G5134" t="s">
        <v>91</v>
      </c>
      <c r="H5134">
        <v>1467</v>
      </c>
    </row>
    <row r="5135" spans="1:8" x14ac:dyDescent="0.25">
      <c r="A5135">
        <v>1.24191865324974E-3</v>
      </c>
      <c r="B5135" t="s">
        <v>19</v>
      </c>
      <c r="C5135" t="s">
        <v>1108</v>
      </c>
      <c r="D5135">
        <v>10384</v>
      </c>
      <c r="E5135">
        <v>1333500</v>
      </c>
      <c r="F5135">
        <v>9234608</v>
      </c>
      <c r="G5135" t="s">
        <v>92</v>
      </c>
      <c r="H5135">
        <v>1500</v>
      </c>
    </row>
    <row r="5136" spans="1:8" x14ac:dyDescent="0.25">
      <c r="A5136">
        <v>1.6724504530429799E-4</v>
      </c>
      <c r="B5136" t="s">
        <v>109</v>
      </c>
      <c r="C5136" t="s">
        <v>1108</v>
      </c>
      <c r="D5136">
        <v>10384</v>
      </c>
      <c r="E5136">
        <v>179578</v>
      </c>
      <c r="F5136">
        <v>9234608</v>
      </c>
      <c r="G5136" t="s">
        <v>93</v>
      </c>
      <c r="H5136">
        <v>202</v>
      </c>
    </row>
    <row r="5137" spans="1:8" x14ac:dyDescent="0.25">
      <c r="A5137">
        <v>1.22130715847015</v>
      </c>
      <c r="B5137" t="s">
        <v>8</v>
      </c>
      <c r="C5137" t="s">
        <v>1109</v>
      </c>
      <c r="D5137">
        <v>2612288</v>
      </c>
      <c r="E5137">
        <v>1311368576</v>
      </c>
      <c r="F5137">
        <v>1312078556</v>
      </c>
      <c r="G5137" t="s">
        <v>50</v>
      </c>
      <c r="H5137">
        <v>2612288</v>
      </c>
    </row>
    <row r="5138" spans="1:8" x14ac:dyDescent="0.25">
      <c r="A5138">
        <v>50.174038410186803</v>
      </c>
      <c r="B5138" t="s">
        <v>8</v>
      </c>
      <c r="C5138" t="s">
        <v>1110</v>
      </c>
      <c r="D5138">
        <v>25900944</v>
      </c>
      <c r="E5138">
        <v>53873963520</v>
      </c>
      <c r="F5138">
        <v>53868150006</v>
      </c>
      <c r="G5138" t="s">
        <v>75</v>
      </c>
      <c r="H5138">
        <v>25900944</v>
      </c>
    </row>
    <row r="5139" spans="1:8" x14ac:dyDescent="0.25">
      <c r="A5139">
        <v>42.159699350595503</v>
      </c>
      <c r="B5139" t="s">
        <v>8</v>
      </c>
      <c r="C5139" t="s">
        <v>1111</v>
      </c>
      <c r="D5139">
        <v>25300165</v>
      </c>
      <c r="E5139">
        <v>45268632480</v>
      </c>
      <c r="F5139">
        <v>53023889094</v>
      </c>
      <c r="G5139" t="s">
        <v>75</v>
      </c>
      <c r="H5139">
        <v>21597630</v>
      </c>
    </row>
    <row r="5140" spans="1:8" x14ac:dyDescent="0.25">
      <c r="A5140">
        <v>7.2275412827730197</v>
      </c>
      <c r="B5140" t="s">
        <v>8</v>
      </c>
      <c r="C5140" t="s">
        <v>1111</v>
      </c>
      <c r="D5140">
        <v>25300165</v>
      </c>
      <c r="E5140">
        <v>7760513360</v>
      </c>
      <c r="F5140">
        <v>53023889094</v>
      </c>
      <c r="G5140" t="s">
        <v>76</v>
      </c>
      <c r="H5140">
        <v>3702535</v>
      </c>
    </row>
    <row r="5141" spans="1:8" x14ac:dyDescent="0.25">
      <c r="A5141">
        <v>1.3508927077054999E-4</v>
      </c>
      <c r="B5141" t="s">
        <v>109</v>
      </c>
      <c r="C5141" t="s">
        <v>1112</v>
      </c>
      <c r="D5141">
        <v>73</v>
      </c>
      <c r="E5141">
        <v>145051</v>
      </c>
      <c r="F5141">
        <v>145050</v>
      </c>
      <c r="G5141" t="s">
        <v>51</v>
      </c>
      <c r="H5141">
        <v>73</v>
      </c>
    </row>
    <row r="5142" spans="1:8" x14ac:dyDescent="0.25">
      <c r="A5142">
        <v>1.59946270287037E-4</v>
      </c>
      <c r="B5142" t="s">
        <v>109</v>
      </c>
      <c r="C5142" t="s">
        <v>1113</v>
      </c>
      <c r="D5142">
        <v>69</v>
      </c>
      <c r="E5142">
        <v>171741</v>
      </c>
      <c r="F5142">
        <v>171716</v>
      </c>
      <c r="G5142" t="s">
        <v>50</v>
      </c>
      <c r="H5142">
        <v>69</v>
      </c>
    </row>
    <row r="5143" spans="1:8" x14ac:dyDescent="0.25">
      <c r="A5143">
        <v>1.87270145863295</v>
      </c>
      <c r="B5143" t="s">
        <v>8</v>
      </c>
      <c r="C5143" t="s">
        <v>1114</v>
      </c>
      <c r="D5143">
        <v>33002976</v>
      </c>
      <c r="E5143">
        <v>2010797880</v>
      </c>
      <c r="F5143">
        <v>27731674816</v>
      </c>
      <c r="G5143" t="s">
        <v>58</v>
      </c>
      <c r="H5143">
        <v>2393807</v>
      </c>
    </row>
    <row r="5144" spans="1:8" x14ac:dyDescent="0.25">
      <c r="A5144">
        <v>4.75302882492542</v>
      </c>
      <c r="B5144" t="s">
        <v>8</v>
      </c>
      <c r="C5144" t="s">
        <v>1114</v>
      </c>
      <c r="D5144">
        <v>33002976</v>
      </c>
      <c r="E5144">
        <v>5103525840</v>
      </c>
      <c r="F5144">
        <v>27731674816</v>
      </c>
      <c r="G5144" t="s">
        <v>59</v>
      </c>
      <c r="H5144">
        <v>6075626</v>
      </c>
    </row>
    <row r="5145" spans="1:8" x14ac:dyDescent="0.25">
      <c r="A5145">
        <v>4.1015210375189799</v>
      </c>
      <c r="B5145" t="s">
        <v>8</v>
      </c>
      <c r="C5145" t="s">
        <v>1114</v>
      </c>
      <c r="D5145">
        <v>33002976</v>
      </c>
      <c r="E5145">
        <v>4403974680</v>
      </c>
      <c r="F5145">
        <v>27731674816</v>
      </c>
      <c r="G5145" t="s">
        <v>60</v>
      </c>
      <c r="H5145">
        <v>5242827</v>
      </c>
    </row>
    <row r="5146" spans="1:8" x14ac:dyDescent="0.25">
      <c r="A5146">
        <v>3.8743770495057102</v>
      </c>
      <c r="B5146" t="s">
        <v>8</v>
      </c>
      <c r="C5146" t="s">
        <v>1114</v>
      </c>
      <c r="D5146">
        <v>33002976</v>
      </c>
      <c r="E5146">
        <v>4160080680</v>
      </c>
      <c r="F5146">
        <v>27731674816</v>
      </c>
      <c r="G5146" t="s">
        <v>61</v>
      </c>
      <c r="H5146">
        <v>4952477</v>
      </c>
    </row>
    <row r="5147" spans="1:8" x14ac:dyDescent="0.25">
      <c r="A5147">
        <v>4.12134010344744</v>
      </c>
      <c r="B5147" t="s">
        <v>8</v>
      </c>
      <c r="C5147" t="s">
        <v>1114</v>
      </c>
      <c r="D5147">
        <v>33002976</v>
      </c>
      <c r="E5147">
        <v>4425255240</v>
      </c>
      <c r="F5147">
        <v>27731674816</v>
      </c>
      <c r="G5147" t="s">
        <v>62</v>
      </c>
      <c r="H5147">
        <v>5268161</v>
      </c>
    </row>
    <row r="5148" spans="1:8" x14ac:dyDescent="0.25">
      <c r="A5148">
        <v>2.7181597799062698</v>
      </c>
      <c r="B5148" t="s">
        <v>8</v>
      </c>
      <c r="C5148" t="s">
        <v>1114</v>
      </c>
      <c r="D5148">
        <v>33002976</v>
      </c>
      <c r="E5148">
        <v>2918601840</v>
      </c>
      <c r="F5148">
        <v>27731674816</v>
      </c>
      <c r="G5148" t="s">
        <v>63</v>
      </c>
      <c r="H5148">
        <v>3474526</v>
      </c>
    </row>
    <row r="5149" spans="1:8" x14ac:dyDescent="0.25">
      <c r="A5149">
        <v>2.7514737099409099</v>
      </c>
      <c r="B5149" t="s">
        <v>8</v>
      </c>
      <c r="C5149" t="s">
        <v>1114</v>
      </c>
      <c r="D5149">
        <v>33002976</v>
      </c>
      <c r="E5149">
        <v>2954372400</v>
      </c>
      <c r="F5149">
        <v>27731674816</v>
      </c>
      <c r="G5149" t="s">
        <v>64</v>
      </c>
      <c r="H5149">
        <v>3517110</v>
      </c>
    </row>
    <row r="5150" spans="1:8" x14ac:dyDescent="0.25">
      <c r="A5150">
        <v>1.62598796188831</v>
      </c>
      <c r="B5150" t="s">
        <v>8</v>
      </c>
      <c r="C5150" t="s">
        <v>1114</v>
      </c>
      <c r="D5150">
        <v>33002976</v>
      </c>
      <c r="E5150">
        <v>1745891280</v>
      </c>
      <c r="F5150">
        <v>27731674816</v>
      </c>
      <c r="G5150" t="s">
        <v>65</v>
      </c>
      <c r="H5150">
        <v>2078442</v>
      </c>
    </row>
    <row r="5151" spans="1:8" x14ac:dyDescent="0.25">
      <c r="A5151">
        <v>0.141714662313461</v>
      </c>
      <c r="B5151" t="s">
        <v>19</v>
      </c>
      <c r="C5151" t="s">
        <v>1115</v>
      </c>
      <c r="D5151">
        <v>2265618</v>
      </c>
      <c r="E5151">
        <v>152164960</v>
      </c>
      <c r="F5151">
        <v>1557900330</v>
      </c>
      <c r="G5151" t="s">
        <v>58</v>
      </c>
      <c r="H5151">
        <v>221170</v>
      </c>
    </row>
    <row r="5152" spans="1:8" x14ac:dyDescent="0.25">
      <c r="A5152">
        <v>0.249085769057274</v>
      </c>
      <c r="B5152" t="s">
        <v>19</v>
      </c>
      <c r="C5152" t="s">
        <v>1115</v>
      </c>
      <c r="D5152">
        <v>2265618</v>
      </c>
      <c r="E5152">
        <v>267453808</v>
      </c>
      <c r="F5152">
        <v>1557900330</v>
      </c>
      <c r="G5152" t="s">
        <v>59</v>
      </c>
      <c r="H5152">
        <v>388741</v>
      </c>
    </row>
    <row r="5153" spans="1:8" x14ac:dyDescent="0.25">
      <c r="A5153">
        <v>0.29052114486694303</v>
      </c>
      <c r="B5153" t="s">
        <v>19</v>
      </c>
      <c r="C5153" t="s">
        <v>1115</v>
      </c>
      <c r="D5153">
        <v>2265618</v>
      </c>
      <c r="E5153">
        <v>311944704</v>
      </c>
      <c r="F5153">
        <v>1557900330</v>
      </c>
      <c r="G5153" t="s">
        <v>60</v>
      </c>
      <c r="H5153">
        <v>453408</v>
      </c>
    </row>
    <row r="5154" spans="1:8" x14ac:dyDescent="0.25">
      <c r="A5154">
        <v>0.29543569684028598</v>
      </c>
      <c r="B5154" t="s">
        <v>19</v>
      </c>
      <c r="C5154" t="s">
        <v>1115</v>
      </c>
      <c r="D5154">
        <v>2265618</v>
      </c>
      <c r="E5154">
        <v>317221664</v>
      </c>
      <c r="F5154">
        <v>1557900330</v>
      </c>
      <c r="G5154" t="s">
        <v>61</v>
      </c>
      <c r="H5154">
        <v>461078</v>
      </c>
    </row>
    <row r="5155" spans="1:8" x14ac:dyDescent="0.25">
      <c r="A5155">
        <v>0.19299644231796301</v>
      </c>
      <c r="B5155" t="s">
        <v>19</v>
      </c>
      <c r="C5155" t="s">
        <v>1115</v>
      </c>
      <c r="D5155">
        <v>2265618</v>
      </c>
      <c r="E5155">
        <v>207228352</v>
      </c>
      <c r="F5155">
        <v>1557900330</v>
      </c>
      <c r="G5155" t="s">
        <v>62</v>
      </c>
      <c r="H5155">
        <v>301204</v>
      </c>
    </row>
    <row r="5156" spans="1:8" x14ac:dyDescent="0.25">
      <c r="A5156">
        <v>0.13072195649147</v>
      </c>
      <c r="B5156" t="s">
        <v>19</v>
      </c>
      <c r="C5156" t="s">
        <v>1115</v>
      </c>
      <c r="D5156">
        <v>2265618</v>
      </c>
      <c r="E5156">
        <v>140361632</v>
      </c>
      <c r="F5156">
        <v>1557900330</v>
      </c>
      <c r="G5156" t="s">
        <v>63</v>
      </c>
      <c r="H5156">
        <v>204014</v>
      </c>
    </row>
    <row r="5157" spans="1:8" x14ac:dyDescent="0.25">
      <c r="A5157">
        <v>0.14705915749073001</v>
      </c>
      <c r="B5157" t="s">
        <v>19</v>
      </c>
      <c r="C5157" t="s">
        <v>1115</v>
      </c>
      <c r="D5157">
        <v>2265618</v>
      </c>
      <c r="E5157">
        <v>157903568</v>
      </c>
      <c r="F5157">
        <v>1557900330</v>
      </c>
      <c r="G5157" t="s">
        <v>64</v>
      </c>
      <c r="H5157">
        <v>229511</v>
      </c>
    </row>
    <row r="5158" spans="1:8" x14ac:dyDescent="0.25">
      <c r="A5158">
        <v>4.1597485542297398E-3</v>
      </c>
      <c r="B5158" t="s">
        <v>19</v>
      </c>
      <c r="C5158" t="s">
        <v>1115</v>
      </c>
      <c r="D5158">
        <v>2265618</v>
      </c>
      <c r="E5158">
        <v>4466496</v>
      </c>
      <c r="F5158">
        <v>1557900330</v>
      </c>
      <c r="G5158" t="s">
        <v>65</v>
      </c>
      <c r="H5158">
        <v>6492</v>
      </c>
    </row>
    <row r="5159" spans="1:8" x14ac:dyDescent="0.25">
      <c r="A5159">
        <v>1.17896916344762E-2</v>
      </c>
      <c r="B5159" t="s">
        <v>19</v>
      </c>
      <c r="C5159" t="s">
        <v>1116</v>
      </c>
      <c r="D5159">
        <v>27945</v>
      </c>
      <c r="E5159">
        <v>12659085</v>
      </c>
      <c r="F5159">
        <v>12665490</v>
      </c>
      <c r="G5159" t="s">
        <v>111</v>
      </c>
      <c r="H5159">
        <v>27945</v>
      </c>
    </row>
    <row r="5160" spans="1:8" x14ac:dyDescent="0.25">
      <c r="A5160">
        <v>7.5865387916564898E-3</v>
      </c>
      <c r="B5160" t="s">
        <v>19</v>
      </c>
      <c r="C5160" t="s">
        <v>1117</v>
      </c>
      <c r="D5160">
        <v>17632</v>
      </c>
      <c r="E5160">
        <v>8145984</v>
      </c>
      <c r="F5160">
        <v>8145795</v>
      </c>
      <c r="G5160" t="s">
        <v>110</v>
      </c>
      <c r="H5160">
        <v>17632</v>
      </c>
    </row>
    <row r="5161" spans="1:8" x14ac:dyDescent="0.25">
      <c r="A5161">
        <v>8.1679522991180403E-3</v>
      </c>
      <c r="B5161" t="s">
        <v>19</v>
      </c>
      <c r="C5161" t="s">
        <v>1118</v>
      </c>
      <c r="D5161">
        <v>20208</v>
      </c>
      <c r="E5161">
        <v>8770272</v>
      </c>
      <c r="F5161">
        <v>8767779</v>
      </c>
      <c r="G5161" t="s">
        <v>113</v>
      </c>
      <c r="H5161">
        <v>20208</v>
      </c>
    </row>
    <row r="5162" spans="1:8" x14ac:dyDescent="0.25">
      <c r="A5162">
        <v>5.3056720644235602E-3</v>
      </c>
      <c r="B5162" t="s">
        <v>19</v>
      </c>
      <c r="C5162" t="s">
        <v>1119</v>
      </c>
      <c r="D5162">
        <v>12331</v>
      </c>
      <c r="E5162">
        <v>5696922</v>
      </c>
      <c r="F5162">
        <v>5701383</v>
      </c>
      <c r="G5162" t="s">
        <v>112</v>
      </c>
      <c r="H5162">
        <v>12331</v>
      </c>
    </row>
    <row r="5163" spans="1:8" x14ac:dyDescent="0.25">
      <c r="A5163">
        <v>29.1616091392934</v>
      </c>
      <c r="B5163" t="s">
        <v>8</v>
      </c>
      <c r="C5163" t="s">
        <v>1120</v>
      </c>
      <c r="D5163">
        <v>40588168</v>
      </c>
      <c r="E5163">
        <v>31312039388</v>
      </c>
      <c r="F5163">
        <v>53427353044</v>
      </c>
      <c r="G5163" t="s">
        <v>14</v>
      </c>
      <c r="H5163">
        <v>23793343</v>
      </c>
    </row>
    <row r="5164" spans="1:8" x14ac:dyDescent="0.25">
      <c r="A5164">
        <v>20.584081951528798</v>
      </c>
      <c r="B5164" t="s">
        <v>8</v>
      </c>
      <c r="C5164" t="s">
        <v>1120</v>
      </c>
      <c r="D5164">
        <v>40588168</v>
      </c>
      <c r="E5164">
        <v>22101989700</v>
      </c>
      <c r="F5164">
        <v>53427353044</v>
      </c>
      <c r="G5164" t="s">
        <v>15</v>
      </c>
      <c r="H5164">
        <v>16794825</v>
      </c>
    </row>
    <row r="5165" spans="1:8" x14ac:dyDescent="0.25">
      <c r="A5165">
        <v>1.0734449140727499E-2</v>
      </c>
      <c r="B5165" t="s">
        <v>19</v>
      </c>
      <c r="C5165" t="s">
        <v>1121</v>
      </c>
      <c r="D5165">
        <v>26619</v>
      </c>
      <c r="E5165">
        <v>11526027</v>
      </c>
      <c r="F5165">
        <v>11521981</v>
      </c>
      <c r="G5165" t="s">
        <v>115</v>
      </c>
      <c r="H5165">
        <v>26619</v>
      </c>
    </row>
    <row r="5166" spans="1:8" x14ac:dyDescent="0.25">
      <c r="A5166">
        <v>49.7005729405209</v>
      </c>
      <c r="B5166" t="s">
        <v>8</v>
      </c>
      <c r="C5166" t="s">
        <v>1122</v>
      </c>
      <c r="D5166">
        <v>40094353</v>
      </c>
      <c r="E5166">
        <v>53365583843</v>
      </c>
      <c r="F5166">
        <v>53348729373</v>
      </c>
      <c r="G5166" t="s">
        <v>14</v>
      </c>
      <c r="H5166">
        <v>40094353</v>
      </c>
    </row>
    <row r="5167" spans="1:8" x14ac:dyDescent="0.25">
      <c r="A5167">
        <v>8.9799106568098104</v>
      </c>
      <c r="B5167" t="s">
        <v>8</v>
      </c>
      <c r="C5167" t="s">
        <v>1123</v>
      </c>
      <c r="D5167">
        <v>83211900</v>
      </c>
      <c r="E5167">
        <v>9642105648</v>
      </c>
      <c r="F5167">
        <v>54771606035</v>
      </c>
      <c r="G5167" t="s">
        <v>131</v>
      </c>
      <c r="H5167">
        <v>14653656</v>
      </c>
    </row>
    <row r="5168" spans="1:8" x14ac:dyDescent="0.25">
      <c r="A5168">
        <v>29.4720042739064</v>
      </c>
      <c r="B5168" t="s">
        <v>8</v>
      </c>
      <c r="C5168" t="s">
        <v>1123</v>
      </c>
      <c r="D5168">
        <v>83211900</v>
      </c>
      <c r="E5168">
        <v>31645323626</v>
      </c>
      <c r="F5168">
        <v>54771606035</v>
      </c>
      <c r="G5168" t="s">
        <v>132</v>
      </c>
      <c r="H5168">
        <v>48093197</v>
      </c>
    </row>
    <row r="5169" spans="1:8" x14ac:dyDescent="0.25">
      <c r="A5169">
        <v>12.5411906521767</v>
      </c>
      <c r="B5169" t="s">
        <v>8</v>
      </c>
      <c r="C5169" t="s">
        <v>1123</v>
      </c>
      <c r="D5169">
        <v>83211900</v>
      </c>
      <c r="E5169">
        <v>13466000926</v>
      </c>
      <c r="F5169">
        <v>54771606035</v>
      </c>
      <c r="G5169" t="s">
        <v>133</v>
      </c>
      <c r="H5169">
        <v>20465047</v>
      </c>
    </row>
    <row r="5170" spans="1:8" x14ac:dyDescent="0.25">
      <c r="A5170">
        <v>8.2845613360405003E-3</v>
      </c>
      <c r="B5170" t="s">
        <v>19</v>
      </c>
      <c r="C5170" t="s">
        <v>1124</v>
      </c>
      <c r="D5170">
        <v>20217</v>
      </c>
      <c r="E5170">
        <v>8895480</v>
      </c>
      <c r="F5170">
        <v>8901434</v>
      </c>
      <c r="G5170" t="s">
        <v>114</v>
      </c>
      <c r="H5170">
        <v>20217</v>
      </c>
    </row>
    <row r="5171" spans="1:8" x14ac:dyDescent="0.25">
      <c r="A5171">
        <v>44.947864830493899</v>
      </c>
      <c r="B5171" t="s">
        <v>8</v>
      </c>
      <c r="C5171" t="s">
        <v>1125</v>
      </c>
      <c r="D5171">
        <v>59625242</v>
      </c>
      <c r="E5171">
        <v>48262402368</v>
      </c>
      <c r="F5171">
        <v>54197914210</v>
      </c>
      <c r="G5171" t="s">
        <v>92</v>
      </c>
      <c r="H5171">
        <v>53093952</v>
      </c>
    </row>
    <row r="5172" spans="1:8" x14ac:dyDescent="0.25">
      <c r="A5172">
        <v>5.5292086768895397</v>
      </c>
      <c r="B5172" t="s">
        <v>8</v>
      </c>
      <c r="C5172" t="s">
        <v>1125</v>
      </c>
      <c r="D5172">
        <v>59625242</v>
      </c>
      <c r="E5172">
        <v>5936942610</v>
      </c>
      <c r="F5172">
        <v>54197914210</v>
      </c>
      <c r="G5172" t="s">
        <v>93</v>
      </c>
      <c r="H5172">
        <v>6531290</v>
      </c>
    </row>
    <row r="5173" spans="1:8" x14ac:dyDescent="0.25">
      <c r="A5173">
        <v>4.7153271734714499E-3</v>
      </c>
      <c r="B5173" t="s">
        <v>19</v>
      </c>
      <c r="C5173" t="s">
        <v>1126</v>
      </c>
      <c r="D5173">
        <v>133264</v>
      </c>
      <c r="E5173">
        <v>5063044</v>
      </c>
      <c r="F5173">
        <v>40942088</v>
      </c>
      <c r="G5173" t="s">
        <v>117</v>
      </c>
      <c r="H5173">
        <v>16492</v>
      </c>
    </row>
    <row r="5174" spans="1:8" x14ac:dyDescent="0.25">
      <c r="A5174">
        <v>5.1745083183050199E-3</v>
      </c>
      <c r="B5174" t="s">
        <v>19</v>
      </c>
      <c r="C5174" t="s">
        <v>1126</v>
      </c>
      <c r="D5174">
        <v>133264</v>
      </c>
      <c r="E5174">
        <v>5556086</v>
      </c>
      <c r="F5174">
        <v>40942088</v>
      </c>
      <c r="G5174" t="s">
        <v>118</v>
      </c>
      <c r="H5174">
        <v>18098</v>
      </c>
    </row>
    <row r="5175" spans="1:8" x14ac:dyDescent="0.25">
      <c r="A5175">
        <v>5.3520621731877301E-3</v>
      </c>
      <c r="B5175" t="s">
        <v>19</v>
      </c>
      <c r="C5175" t="s">
        <v>1126</v>
      </c>
      <c r="D5175">
        <v>133264</v>
      </c>
      <c r="E5175">
        <v>5746733</v>
      </c>
      <c r="F5175">
        <v>40942088</v>
      </c>
      <c r="G5175" t="s">
        <v>13</v>
      </c>
      <c r="H5175">
        <v>18719</v>
      </c>
    </row>
    <row r="5176" spans="1:8" x14ac:dyDescent="0.25">
      <c r="A5176">
        <v>5.71031495928764E-3</v>
      </c>
      <c r="B5176" t="s">
        <v>19</v>
      </c>
      <c r="C5176" t="s">
        <v>1126</v>
      </c>
      <c r="D5176">
        <v>133264</v>
      </c>
      <c r="E5176">
        <v>6131404</v>
      </c>
      <c r="F5176">
        <v>40942088</v>
      </c>
      <c r="G5176" t="s">
        <v>14</v>
      </c>
      <c r="H5176">
        <v>19972</v>
      </c>
    </row>
    <row r="5177" spans="1:8" x14ac:dyDescent="0.25">
      <c r="A5177">
        <v>5.57250343263149E-3</v>
      </c>
      <c r="B5177" t="s">
        <v>19</v>
      </c>
      <c r="C5177" t="s">
        <v>1126</v>
      </c>
      <c r="D5177">
        <v>133264</v>
      </c>
      <c r="E5177">
        <v>5983430</v>
      </c>
      <c r="F5177">
        <v>40942088</v>
      </c>
      <c r="G5177" t="s">
        <v>15</v>
      </c>
      <c r="H5177">
        <v>19490</v>
      </c>
    </row>
    <row r="5178" spans="1:8" x14ac:dyDescent="0.25">
      <c r="A5178">
        <v>5.4561356082558597E-3</v>
      </c>
      <c r="B5178" t="s">
        <v>19</v>
      </c>
      <c r="C5178" t="s">
        <v>1126</v>
      </c>
      <c r="D5178">
        <v>133264</v>
      </c>
      <c r="E5178">
        <v>5858481</v>
      </c>
      <c r="F5178">
        <v>40942088</v>
      </c>
      <c r="G5178" t="s">
        <v>131</v>
      </c>
      <c r="H5178">
        <v>19083</v>
      </c>
    </row>
    <row r="5179" spans="1:8" x14ac:dyDescent="0.25">
      <c r="A5179">
        <v>5.9064533561468098E-3</v>
      </c>
      <c r="B5179" t="s">
        <v>19</v>
      </c>
      <c r="C5179" t="s">
        <v>1126</v>
      </c>
      <c r="D5179">
        <v>133264</v>
      </c>
      <c r="E5179">
        <v>6342006</v>
      </c>
      <c r="F5179">
        <v>40942088</v>
      </c>
      <c r="G5179" t="s">
        <v>132</v>
      </c>
      <c r="H5179">
        <v>20658</v>
      </c>
    </row>
    <row r="5180" spans="1:8" x14ac:dyDescent="0.25">
      <c r="A5180">
        <v>2.1500885486602799E-4</v>
      </c>
      <c r="B5180" t="s">
        <v>109</v>
      </c>
      <c r="C5180" t="s">
        <v>1126</v>
      </c>
      <c r="D5180">
        <v>133264</v>
      </c>
      <c r="E5180">
        <v>230864</v>
      </c>
      <c r="F5180">
        <v>40942088</v>
      </c>
      <c r="G5180" t="s">
        <v>133</v>
      </c>
      <c r="H5180">
        <v>752</v>
      </c>
    </row>
    <row r="5181" spans="1:8" x14ac:dyDescent="0.25">
      <c r="A5181">
        <v>37.811303179711103</v>
      </c>
      <c r="B5181" t="s">
        <v>8</v>
      </c>
      <c r="C5181" t="s">
        <v>1127</v>
      </c>
      <c r="D5181">
        <v>45229878</v>
      </c>
      <c r="E5181">
        <v>40599577644</v>
      </c>
      <c r="F5181">
        <v>65299733873</v>
      </c>
      <c r="G5181" t="s">
        <v>14</v>
      </c>
      <c r="H5181">
        <v>28116051</v>
      </c>
    </row>
    <row r="5182" spans="1:8" x14ac:dyDescent="0.25">
      <c r="A5182">
        <v>23.015184503048701</v>
      </c>
      <c r="B5182" t="s">
        <v>8</v>
      </c>
      <c r="C5182" t="s">
        <v>1127</v>
      </c>
      <c r="D5182">
        <v>45229878</v>
      </c>
      <c r="E5182">
        <v>24712366188</v>
      </c>
      <c r="F5182">
        <v>65299733873</v>
      </c>
      <c r="G5182" t="s">
        <v>15</v>
      </c>
      <c r="H5182">
        <v>17113827</v>
      </c>
    </row>
    <row r="5183" spans="1:8" x14ac:dyDescent="0.25">
      <c r="A5183">
        <v>61.150625700131101</v>
      </c>
      <c r="B5183" t="s">
        <v>8</v>
      </c>
      <c r="C5183" t="s">
        <v>1128</v>
      </c>
      <c r="D5183">
        <v>44185723</v>
      </c>
      <c r="E5183">
        <v>65659984378</v>
      </c>
      <c r="F5183">
        <v>65679812723</v>
      </c>
      <c r="G5183" t="s">
        <v>14</v>
      </c>
      <c r="H5183">
        <v>44185723</v>
      </c>
    </row>
    <row r="5184" spans="1:8" x14ac:dyDescent="0.25">
      <c r="A5184">
        <v>60.819758573546999</v>
      </c>
      <c r="B5184" t="s">
        <v>8</v>
      </c>
      <c r="C5184" t="s">
        <v>1129</v>
      </c>
      <c r="D5184">
        <v>41942658</v>
      </c>
      <c r="E5184">
        <v>65304718506</v>
      </c>
      <c r="F5184">
        <v>65317088268</v>
      </c>
      <c r="G5184" t="s">
        <v>124</v>
      </c>
      <c r="H5184">
        <v>41942658</v>
      </c>
    </row>
    <row r="5185" spans="1:8" x14ac:dyDescent="0.25">
      <c r="A5185">
        <v>60.881175363436299</v>
      </c>
      <c r="B5185" t="s">
        <v>8</v>
      </c>
      <c r="C5185" t="s">
        <v>1130</v>
      </c>
      <c r="D5185">
        <v>44682614</v>
      </c>
      <c r="E5185">
        <v>65370664282</v>
      </c>
      <c r="F5185">
        <v>65376142363</v>
      </c>
      <c r="G5185" t="s">
        <v>14</v>
      </c>
      <c r="H5185">
        <v>44682614</v>
      </c>
    </row>
    <row r="5186" spans="1:8" x14ac:dyDescent="0.25">
      <c r="A5186">
        <v>60.202507445588701</v>
      </c>
      <c r="B5186" t="s">
        <v>8</v>
      </c>
      <c r="C5186" t="s">
        <v>1131</v>
      </c>
      <c r="D5186">
        <v>43588638</v>
      </c>
      <c r="E5186">
        <v>64641950154</v>
      </c>
      <c r="F5186">
        <v>64640119515</v>
      </c>
      <c r="G5186" t="s">
        <v>124</v>
      </c>
      <c r="H5186">
        <v>43588638</v>
      </c>
    </row>
    <row r="5187" spans="1:8" x14ac:dyDescent="0.25">
      <c r="A5187">
        <v>2.1083280444145198E-3</v>
      </c>
      <c r="B5187" t="s">
        <v>19</v>
      </c>
      <c r="C5187" t="s">
        <v>1132</v>
      </c>
      <c r="D5187">
        <v>407483</v>
      </c>
      <c r="E5187">
        <v>2263800</v>
      </c>
      <c r="F5187">
        <v>122404144</v>
      </c>
      <c r="G5187" t="s">
        <v>83</v>
      </c>
      <c r="H5187">
        <v>7546</v>
      </c>
    </row>
    <row r="5188" spans="1:8" x14ac:dyDescent="0.25">
      <c r="A5188">
        <v>2.4930573999881701E-3</v>
      </c>
      <c r="B5188" t="s">
        <v>19</v>
      </c>
      <c r="C5188" t="s">
        <v>1132</v>
      </c>
      <c r="D5188">
        <v>407483</v>
      </c>
      <c r="E5188">
        <v>2676900</v>
      </c>
      <c r="F5188">
        <v>122404144</v>
      </c>
      <c r="G5188" t="s">
        <v>84</v>
      </c>
      <c r="H5188">
        <v>8923</v>
      </c>
    </row>
    <row r="5189" spans="1:8" x14ac:dyDescent="0.25">
      <c r="A5189">
        <v>2.2999942302703901E-3</v>
      </c>
      <c r="B5189" t="s">
        <v>19</v>
      </c>
      <c r="C5189" t="s">
        <v>1132</v>
      </c>
      <c r="D5189">
        <v>407483</v>
      </c>
      <c r="E5189">
        <v>2469600</v>
      </c>
      <c r="F5189">
        <v>122404144</v>
      </c>
      <c r="G5189" t="s">
        <v>85</v>
      </c>
      <c r="H5189">
        <v>8232</v>
      </c>
    </row>
    <row r="5190" spans="1:8" x14ac:dyDescent="0.25">
      <c r="A5190">
        <v>1.9608065485954302E-3</v>
      </c>
      <c r="B5190" t="s">
        <v>19</v>
      </c>
      <c r="C5190" t="s">
        <v>1132</v>
      </c>
      <c r="D5190">
        <v>407483</v>
      </c>
      <c r="E5190">
        <v>2105400</v>
      </c>
      <c r="F5190">
        <v>122404144</v>
      </c>
      <c r="G5190" t="s">
        <v>86</v>
      </c>
      <c r="H5190">
        <v>7018</v>
      </c>
    </row>
    <row r="5191" spans="1:8" x14ac:dyDescent="0.25">
      <c r="A5191">
        <v>6.1047635972499799E-2</v>
      </c>
      <c r="B5191" t="s">
        <v>19</v>
      </c>
      <c r="C5191" t="s">
        <v>1132</v>
      </c>
      <c r="D5191">
        <v>407483</v>
      </c>
      <c r="E5191">
        <v>65549400</v>
      </c>
      <c r="F5191">
        <v>122404144</v>
      </c>
      <c r="G5191" t="s">
        <v>87</v>
      </c>
      <c r="H5191">
        <v>218498</v>
      </c>
    </row>
    <row r="5192" spans="1:8" x14ac:dyDescent="0.25">
      <c r="A5192">
        <v>2.6736315339803699E-2</v>
      </c>
      <c r="B5192" t="s">
        <v>19</v>
      </c>
      <c r="C5192" t="s">
        <v>1132</v>
      </c>
      <c r="D5192">
        <v>407483</v>
      </c>
      <c r="E5192">
        <v>28707900</v>
      </c>
      <c r="F5192">
        <v>122404144</v>
      </c>
      <c r="G5192" t="s">
        <v>88</v>
      </c>
      <c r="H5192">
        <v>95693</v>
      </c>
    </row>
    <row r="5193" spans="1:8" x14ac:dyDescent="0.25">
      <c r="A5193">
        <v>1.7181225121021299E-2</v>
      </c>
      <c r="B5193" t="s">
        <v>19</v>
      </c>
      <c r="C5193" t="s">
        <v>1132</v>
      </c>
      <c r="D5193">
        <v>407483</v>
      </c>
      <c r="E5193">
        <v>18448200</v>
      </c>
      <c r="F5193">
        <v>122404144</v>
      </c>
      <c r="G5193" t="s">
        <v>89</v>
      </c>
      <c r="H5193">
        <v>61494</v>
      </c>
    </row>
    <row r="5194" spans="1:8" x14ac:dyDescent="0.25">
      <c r="A5194" s="1">
        <v>2.20723450183868E-5</v>
      </c>
      <c r="B5194" t="s">
        <v>109</v>
      </c>
      <c r="C5194" t="s">
        <v>1132</v>
      </c>
      <c r="D5194">
        <v>407483</v>
      </c>
      <c r="E5194">
        <v>23700</v>
      </c>
      <c r="F5194">
        <v>122404144</v>
      </c>
      <c r="G5194" t="s">
        <v>90</v>
      </c>
      <c r="H5194">
        <v>79</v>
      </c>
    </row>
    <row r="5195" spans="1:8" x14ac:dyDescent="0.25">
      <c r="A5195">
        <v>1.0006290860474099E-2</v>
      </c>
      <c r="B5195" t="s">
        <v>19</v>
      </c>
      <c r="C5195" t="s">
        <v>1133</v>
      </c>
      <c r="D5195">
        <v>23823</v>
      </c>
      <c r="E5195">
        <v>10744173</v>
      </c>
      <c r="F5195">
        <v>10749057</v>
      </c>
      <c r="G5195" t="s">
        <v>14</v>
      </c>
      <c r="H5195">
        <v>23823</v>
      </c>
    </row>
    <row r="5196" spans="1:8" x14ac:dyDescent="0.25">
      <c r="A5196">
        <v>8.8959233835339494E-3</v>
      </c>
      <c r="B5196" t="s">
        <v>19</v>
      </c>
      <c r="C5196" t="s">
        <v>1134</v>
      </c>
      <c r="D5196">
        <v>21465</v>
      </c>
      <c r="E5196">
        <v>9551925</v>
      </c>
      <c r="F5196">
        <v>9551549</v>
      </c>
      <c r="G5196" t="s">
        <v>13</v>
      </c>
      <c r="H5196">
        <v>21465</v>
      </c>
    </row>
    <row r="5197" spans="1:8" x14ac:dyDescent="0.25">
      <c r="A5197">
        <v>8.0159753561019897E-3</v>
      </c>
      <c r="B5197" t="s">
        <v>19</v>
      </c>
      <c r="C5197" t="s">
        <v>1135</v>
      </c>
      <c r="D5197">
        <v>19832</v>
      </c>
      <c r="E5197">
        <v>8607088</v>
      </c>
      <c r="F5197">
        <v>8615584</v>
      </c>
      <c r="G5197" t="s">
        <v>131</v>
      </c>
      <c r="H5197">
        <v>19832</v>
      </c>
    </row>
    <row r="5198" spans="1:8" x14ac:dyDescent="0.25">
      <c r="A5198">
        <v>7.9947430640459095E-3</v>
      </c>
      <c r="B5198" t="s">
        <v>19</v>
      </c>
      <c r="C5198" t="s">
        <v>1136</v>
      </c>
      <c r="D5198">
        <v>19734</v>
      </c>
      <c r="E5198">
        <v>8584290</v>
      </c>
      <c r="F5198">
        <v>8581987</v>
      </c>
      <c r="G5198" t="s">
        <v>15</v>
      </c>
      <c r="H5198">
        <v>19734</v>
      </c>
    </row>
    <row r="5199" spans="1:8" x14ac:dyDescent="0.25">
      <c r="A5199">
        <v>1.07422387227416E-2</v>
      </c>
      <c r="B5199" t="s">
        <v>19</v>
      </c>
      <c r="C5199" t="s">
        <v>1137</v>
      </c>
      <c r="D5199">
        <v>26037</v>
      </c>
      <c r="E5199">
        <v>11534391</v>
      </c>
      <c r="F5199">
        <v>11536501</v>
      </c>
      <c r="G5199" t="s">
        <v>133</v>
      </c>
      <c r="H5199">
        <v>26037</v>
      </c>
    </row>
    <row r="5200" spans="1:8" x14ac:dyDescent="0.25">
      <c r="A5200">
        <v>1.19232917204499E-2</v>
      </c>
      <c r="B5200" t="s">
        <v>19</v>
      </c>
      <c r="C5200" t="s">
        <v>1138</v>
      </c>
      <c r="D5200">
        <v>28387</v>
      </c>
      <c r="E5200">
        <v>12802537</v>
      </c>
      <c r="F5200">
        <v>12803583</v>
      </c>
      <c r="G5200" t="s">
        <v>132</v>
      </c>
      <c r="H5200">
        <v>28387</v>
      </c>
    </row>
    <row r="5201" spans="1:8" x14ac:dyDescent="0.25">
      <c r="A5201">
        <v>8.5321813821792603E-3</v>
      </c>
      <c r="B5201" t="s">
        <v>19</v>
      </c>
      <c r="C5201" t="s">
        <v>1139</v>
      </c>
      <c r="D5201">
        <v>19869</v>
      </c>
      <c r="E5201">
        <v>9161360</v>
      </c>
      <c r="F5201">
        <v>9143694</v>
      </c>
      <c r="G5201" t="s">
        <v>125</v>
      </c>
      <c r="H5201">
        <v>19916</v>
      </c>
    </row>
    <row r="5202" spans="1:8" x14ac:dyDescent="0.25">
      <c r="A5202">
        <v>10.562509246170499</v>
      </c>
      <c r="B5202" t="s">
        <v>8</v>
      </c>
      <c r="C5202" t="s">
        <v>1140</v>
      </c>
      <c r="D5202">
        <v>105686737</v>
      </c>
      <c r="E5202">
        <v>11341407944</v>
      </c>
      <c r="F5202">
        <v>54365200994</v>
      </c>
      <c r="G5202" t="s">
        <v>81</v>
      </c>
      <c r="H5202">
        <v>22064996</v>
      </c>
    </row>
    <row r="5203" spans="1:8" x14ac:dyDescent="0.25">
      <c r="A5203">
        <v>21.943966627121</v>
      </c>
      <c r="B5203" t="s">
        <v>8</v>
      </c>
      <c r="C5203" t="s">
        <v>1140</v>
      </c>
      <c r="D5203">
        <v>105686737</v>
      </c>
      <c r="E5203">
        <v>23562154752</v>
      </c>
      <c r="F5203">
        <v>54365200994</v>
      </c>
      <c r="G5203" t="s">
        <v>82</v>
      </c>
      <c r="H5203">
        <v>45840768</v>
      </c>
    </row>
    <row r="5204" spans="1:8" x14ac:dyDescent="0.25">
      <c r="A5204">
        <v>18.085744345560698</v>
      </c>
      <c r="B5204" t="s">
        <v>8</v>
      </c>
      <c r="C5204" t="s">
        <v>1140</v>
      </c>
      <c r="D5204">
        <v>105686737</v>
      </c>
      <c r="E5204">
        <v>19419420122</v>
      </c>
      <c r="F5204">
        <v>54365200994</v>
      </c>
      <c r="G5204" t="s">
        <v>83</v>
      </c>
      <c r="H5204">
        <v>37780973</v>
      </c>
    </row>
    <row r="5205" spans="1:8" x14ac:dyDescent="0.25">
      <c r="A5205">
        <v>17.189839124679601</v>
      </c>
      <c r="B5205" t="s">
        <v>8</v>
      </c>
      <c r="C5205" t="s">
        <v>1141</v>
      </c>
      <c r="D5205">
        <v>96694783</v>
      </c>
      <c r="E5205">
        <v>18457449216</v>
      </c>
      <c r="F5205">
        <v>53327703411</v>
      </c>
      <c r="G5205" t="s">
        <v>114</v>
      </c>
      <c r="H5205">
        <v>33437408</v>
      </c>
    </row>
    <row r="5206" spans="1:8" x14ac:dyDescent="0.25">
      <c r="A5206">
        <v>25.130732282996199</v>
      </c>
      <c r="B5206" t="s">
        <v>8</v>
      </c>
      <c r="C5206" t="s">
        <v>1141</v>
      </c>
      <c r="D5206">
        <v>96694783</v>
      </c>
      <c r="E5206">
        <v>26983918320</v>
      </c>
      <c r="F5206">
        <v>53327703411</v>
      </c>
      <c r="G5206" t="s">
        <v>115</v>
      </c>
      <c r="H5206">
        <v>48883910</v>
      </c>
    </row>
    <row r="5207" spans="1:8" x14ac:dyDescent="0.25">
      <c r="A5207">
        <v>7.3892555013298997</v>
      </c>
      <c r="B5207" t="s">
        <v>8</v>
      </c>
      <c r="C5207" t="s">
        <v>1141</v>
      </c>
      <c r="D5207">
        <v>96694783</v>
      </c>
      <c r="E5207">
        <v>7934152680</v>
      </c>
      <c r="F5207">
        <v>53327703411</v>
      </c>
      <c r="G5207" t="s">
        <v>116</v>
      </c>
      <c r="H5207">
        <v>14373465</v>
      </c>
    </row>
    <row r="5208" spans="1:8" x14ac:dyDescent="0.25">
      <c r="A5208">
        <v>1.9238516688346901E-4</v>
      </c>
      <c r="B5208" t="s">
        <v>109</v>
      </c>
      <c r="C5208" t="s">
        <v>1142</v>
      </c>
      <c r="D5208">
        <v>43</v>
      </c>
      <c r="E5208">
        <v>206572</v>
      </c>
      <c r="F5208">
        <v>206576</v>
      </c>
      <c r="G5208" t="s">
        <v>39</v>
      </c>
      <c r="H5208">
        <v>43</v>
      </c>
    </row>
    <row r="5209" spans="1:8" x14ac:dyDescent="0.25">
      <c r="A5209">
        <v>1.0607143864035599E-2</v>
      </c>
      <c r="B5209" t="s">
        <v>19</v>
      </c>
      <c r="C5209" t="s">
        <v>1143</v>
      </c>
      <c r="D5209">
        <v>25366</v>
      </c>
      <c r="E5209">
        <v>11389334</v>
      </c>
      <c r="F5209">
        <v>11400252</v>
      </c>
      <c r="G5209" t="s">
        <v>124</v>
      </c>
      <c r="H5209">
        <v>25366</v>
      </c>
    </row>
    <row r="5210" spans="1:8" x14ac:dyDescent="0.25">
      <c r="A5210">
        <v>9.0632215142250096E-3</v>
      </c>
      <c r="B5210" t="s">
        <v>19</v>
      </c>
      <c r="C5210" t="s">
        <v>1144</v>
      </c>
      <c r="D5210">
        <v>21530</v>
      </c>
      <c r="E5210">
        <v>9731560</v>
      </c>
      <c r="F5210">
        <v>9730943</v>
      </c>
      <c r="G5210" t="s">
        <v>117</v>
      </c>
      <c r="H5210">
        <v>21530</v>
      </c>
    </row>
    <row r="5211" spans="1:8" x14ac:dyDescent="0.25">
      <c r="A5211">
        <v>1.32235698401928E-4</v>
      </c>
      <c r="B5211" t="s">
        <v>109</v>
      </c>
      <c r="C5211" t="s">
        <v>1145</v>
      </c>
      <c r="D5211">
        <v>159</v>
      </c>
      <c r="E5211">
        <v>141987</v>
      </c>
      <c r="F5211">
        <v>141994</v>
      </c>
      <c r="G5211" t="s">
        <v>38</v>
      </c>
      <c r="H5211">
        <v>159</v>
      </c>
    </row>
    <row r="5212" spans="1:8" x14ac:dyDescent="0.25">
      <c r="A5212">
        <v>9.7144395112991298E-3</v>
      </c>
      <c r="B5212" t="s">
        <v>19</v>
      </c>
      <c r="C5212" t="s">
        <v>1146</v>
      </c>
      <c r="D5212">
        <v>23440</v>
      </c>
      <c r="E5212">
        <v>10430800</v>
      </c>
      <c r="F5212">
        <v>10427198</v>
      </c>
      <c r="G5212" t="s">
        <v>116</v>
      </c>
      <c r="H5212">
        <v>23440</v>
      </c>
    </row>
    <row r="5213" spans="1:8" x14ac:dyDescent="0.25">
      <c r="A5213">
        <v>4.2111612856388097E-4</v>
      </c>
      <c r="B5213" t="s">
        <v>109</v>
      </c>
      <c r="C5213" t="s">
        <v>1147</v>
      </c>
      <c r="D5213">
        <v>439</v>
      </c>
      <c r="E5213">
        <v>452170</v>
      </c>
      <c r="F5213">
        <v>452016</v>
      </c>
      <c r="G5213" t="s">
        <v>37</v>
      </c>
      <c r="H5213">
        <v>439</v>
      </c>
    </row>
    <row r="5214" spans="1:8" x14ac:dyDescent="0.25">
      <c r="A5214">
        <v>0.16360312141478101</v>
      </c>
      <c r="B5214" t="s">
        <v>19</v>
      </c>
      <c r="C5214" t="s">
        <v>1148</v>
      </c>
      <c r="D5214">
        <v>2433898</v>
      </c>
      <c r="E5214">
        <v>175667514</v>
      </c>
      <c r="F5214">
        <v>1734498641</v>
      </c>
      <c r="G5214" t="s">
        <v>105</v>
      </c>
      <c r="H5214">
        <v>246378</v>
      </c>
    </row>
    <row r="5215" spans="1:8" x14ac:dyDescent="0.25">
      <c r="A5215">
        <v>0.288849704898894</v>
      </c>
      <c r="B5215" t="s">
        <v>19</v>
      </c>
      <c r="C5215" t="s">
        <v>1148</v>
      </c>
      <c r="D5215">
        <v>2433898</v>
      </c>
      <c r="E5215">
        <v>310150009</v>
      </c>
      <c r="F5215">
        <v>1734498641</v>
      </c>
      <c r="G5215" t="s">
        <v>17</v>
      </c>
      <c r="H5215">
        <v>434993</v>
      </c>
    </row>
    <row r="5216" spans="1:8" x14ac:dyDescent="0.25">
      <c r="A5216">
        <v>0.32252082601189602</v>
      </c>
      <c r="B5216" t="s">
        <v>19</v>
      </c>
      <c r="C5216" t="s">
        <v>1148</v>
      </c>
      <c r="D5216">
        <v>2433898</v>
      </c>
      <c r="E5216">
        <v>346304100</v>
      </c>
      <c r="F5216">
        <v>1734498641</v>
      </c>
      <c r="G5216" t="s">
        <v>18</v>
      </c>
      <c r="H5216">
        <v>485700</v>
      </c>
    </row>
    <row r="5217" spans="1:8" x14ac:dyDescent="0.25">
      <c r="A5217">
        <v>0.33769530802965197</v>
      </c>
      <c r="B5217" t="s">
        <v>19</v>
      </c>
      <c r="C5217" t="s">
        <v>1148</v>
      </c>
      <c r="D5217">
        <v>2433898</v>
      </c>
      <c r="E5217">
        <v>362597576</v>
      </c>
      <c r="F5217">
        <v>1734498641</v>
      </c>
      <c r="G5217" t="s">
        <v>106</v>
      </c>
      <c r="H5217">
        <v>508552</v>
      </c>
    </row>
    <row r="5218" spans="1:8" x14ac:dyDescent="0.25">
      <c r="A5218">
        <v>0.199227827601135</v>
      </c>
      <c r="B5218" t="s">
        <v>19</v>
      </c>
      <c r="C5218" t="s">
        <v>1148</v>
      </c>
      <c r="D5218">
        <v>2433898</v>
      </c>
      <c r="E5218">
        <v>213919251</v>
      </c>
      <c r="F5218">
        <v>1734498641</v>
      </c>
      <c r="G5218" t="s">
        <v>107</v>
      </c>
      <c r="H5218">
        <v>300027</v>
      </c>
    </row>
    <row r="5219" spans="1:8" x14ac:dyDescent="0.25">
      <c r="A5219">
        <v>0.151481863111258</v>
      </c>
      <c r="B5219" t="s">
        <v>19</v>
      </c>
      <c r="C5219" t="s">
        <v>1148</v>
      </c>
      <c r="D5219">
        <v>2433898</v>
      </c>
      <c r="E5219">
        <v>162652412</v>
      </c>
      <c r="F5219">
        <v>1734498641</v>
      </c>
      <c r="G5219" t="s">
        <v>108</v>
      </c>
      <c r="H5219">
        <v>228124</v>
      </c>
    </row>
    <row r="5220" spans="1:8" x14ac:dyDescent="0.25">
      <c r="A5220">
        <v>0.13887054845690699</v>
      </c>
      <c r="B5220" t="s">
        <v>19</v>
      </c>
      <c r="C5220" t="s">
        <v>1148</v>
      </c>
      <c r="D5220">
        <v>2433898</v>
      </c>
      <c r="E5220">
        <v>149111116</v>
      </c>
      <c r="F5220">
        <v>1734498641</v>
      </c>
      <c r="G5220" t="s">
        <v>110</v>
      </c>
      <c r="H5220">
        <v>209132</v>
      </c>
    </row>
    <row r="5221" spans="1:8" x14ac:dyDescent="0.25">
      <c r="A5221">
        <v>1.3939380645752E-2</v>
      </c>
      <c r="B5221" t="s">
        <v>19</v>
      </c>
      <c r="C5221" t="s">
        <v>1148</v>
      </c>
      <c r="D5221">
        <v>2433898</v>
      </c>
      <c r="E5221">
        <v>14967296</v>
      </c>
      <c r="F5221">
        <v>1734498641</v>
      </c>
      <c r="G5221" t="s">
        <v>111</v>
      </c>
      <c r="H5221">
        <v>20992</v>
      </c>
    </row>
    <row r="5222" spans="1:8" x14ac:dyDescent="0.25">
      <c r="A5222">
        <v>3.6573037505149798E-4</v>
      </c>
      <c r="B5222" t="s">
        <v>109</v>
      </c>
      <c r="C5222" t="s">
        <v>1149</v>
      </c>
      <c r="D5222">
        <v>714</v>
      </c>
      <c r="E5222">
        <v>392700</v>
      </c>
      <c r="F5222">
        <v>392788</v>
      </c>
      <c r="G5222" t="s">
        <v>36</v>
      </c>
      <c r="H5222">
        <v>714</v>
      </c>
    </row>
    <row r="5223" spans="1:8" x14ac:dyDescent="0.25">
      <c r="A5223">
        <v>8.8546192273497599E-3</v>
      </c>
      <c r="B5223" t="s">
        <v>19</v>
      </c>
      <c r="C5223" t="s">
        <v>1150</v>
      </c>
      <c r="D5223">
        <v>21175</v>
      </c>
      <c r="E5223">
        <v>9507575</v>
      </c>
      <c r="F5223">
        <v>9510399</v>
      </c>
      <c r="G5223" t="s">
        <v>118</v>
      </c>
      <c r="H5223">
        <v>21175</v>
      </c>
    </row>
    <row r="5224" spans="1:8" x14ac:dyDescent="0.25">
      <c r="A5224">
        <v>2.1135136485099801E-3</v>
      </c>
      <c r="B5224" t="s">
        <v>19</v>
      </c>
      <c r="C5224" t="s">
        <v>1151</v>
      </c>
      <c r="D5224">
        <v>67903</v>
      </c>
      <c r="E5224">
        <v>2269368</v>
      </c>
      <c r="F5224">
        <v>52527816</v>
      </c>
      <c r="G5224" t="s">
        <v>65</v>
      </c>
      <c r="H5224">
        <v>2932</v>
      </c>
    </row>
    <row r="5225" spans="1:8" x14ac:dyDescent="0.25">
      <c r="A5225">
        <v>6.7269131541252102E-3</v>
      </c>
      <c r="B5225" t="s">
        <v>19</v>
      </c>
      <c r="C5225" t="s">
        <v>1151</v>
      </c>
      <c r="D5225">
        <v>67903</v>
      </c>
      <c r="E5225">
        <v>7222968</v>
      </c>
      <c r="F5225">
        <v>52527816</v>
      </c>
      <c r="G5225" t="s">
        <v>66</v>
      </c>
      <c r="H5225">
        <v>9332</v>
      </c>
    </row>
    <row r="5226" spans="1:8" x14ac:dyDescent="0.25">
      <c r="A5226">
        <v>6.7442134022712699E-3</v>
      </c>
      <c r="B5226" t="s">
        <v>19</v>
      </c>
      <c r="C5226" t="s">
        <v>1151</v>
      </c>
      <c r="D5226">
        <v>67903</v>
      </c>
      <c r="E5226">
        <v>7241544</v>
      </c>
      <c r="F5226">
        <v>52527816</v>
      </c>
      <c r="G5226" t="s">
        <v>67</v>
      </c>
      <c r="H5226">
        <v>9356</v>
      </c>
    </row>
    <row r="5227" spans="1:8" x14ac:dyDescent="0.25">
      <c r="A5227">
        <v>6.7016836255788803E-3</v>
      </c>
      <c r="B5227" t="s">
        <v>19</v>
      </c>
      <c r="C5227" t="s">
        <v>1151</v>
      </c>
      <c r="D5227">
        <v>67903</v>
      </c>
      <c r="E5227">
        <v>7195878</v>
      </c>
      <c r="F5227">
        <v>52527816</v>
      </c>
      <c r="G5227" t="s">
        <v>68</v>
      </c>
      <c r="H5227">
        <v>9297</v>
      </c>
    </row>
    <row r="5228" spans="1:8" x14ac:dyDescent="0.25">
      <c r="A5228">
        <v>6.7939516156911798E-3</v>
      </c>
      <c r="B5228" t="s">
        <v>19</v>
      </c>
      <c r="C5228" t="s">
        <v>1151</v>
      </c>
      <c r="D5228">
        <v>67903</v>
      </c>
      <c r="E5228">
        <v>7294950</v>
      </c>
      <c r="F5228">
        <v>52527816</v>
      </c>
      <c r="G5228" t="s">
        <v>69</v>
      </c>
      <c r="H5228">
        <v>9425</v>
      </c>
    </row>
    <row r="5229" spans="1:8" x14ac:dyDescent="0.25">
      <c r="A5229">
        <v>8.3199776709079708E-3</v>
      </c>
      <c r="B5229" t="s">
        <v>19</v>
      </c>
      <c r="C5229" t="s">
        <v>1151</v>
      </c>
      <c r="D5229">
        <v>67903</v>
      </c>
      <c r="E5229">
        <v>8933508</v>
      </c>
      <c r="F5229">
        <v>52527816</v>
      </c>
      <c r="G5229" t="s">
        <v>70</v>
      </c>
      <c r="H5229">
        <v>11542</v>
      </c>
    </row>
    <row r="5230" spans="1:8" x14ac:dyDescent="0.25">
      <c r="A5230">
        <v>6.7824181169271504E-3</v>
      </c>
      <c r="B5230" t="s">
        <v>19</v>
      </c>
      <c r="C5230" t="s">
        <v>1151</v>
      </c>
      <c r="D5230">
        <v>67903</v>
      </c>
      <c r="E5230">
        <v>7282566</v>
      </c>
      <c r="F5230">
        <v>52527816</v>
      </c>
      <c r="G5230" t="s">
        <v>71</v>
      </c>
      <c r="H5230">
        <v>9409</v>
      </c>
    </row>
    <row r="5231" spans="1:8" x14ac:dyDescent="0.25">
      <c r="A5231">
        <v>4.7647766768932299E-3</v>
      </c>
      <c r="B5231" t="s">
        <v>19</v>
      </c>
      <c r="C5231" t="s">
        <v>1151</v>
      </c>
      <c r="D5231">
        <v>67903</v>
      </c>
      <c r="E5231">
        <v>5116140</v>
      </c>
      <c r="F5231">
        <v>52527816</v>
      </c>
      <c r="G5231" t="s">
        <v>72</v>
      </c>
      <c r="H5231">
        <v>6610</v>
      </c>
    </row>
    <row r="5232" spans="1:8" x14ac:dyDescent="0.25">
      <c r="A5232">
        <v>3.26961278915405E-4</v>
      </c>
      <c r="B5232" t="s">
        <v>109</v>
      </c>
      <c r="C5232" t="s">
        <v>1152</v>
      </c>
      <c r="D5232">
        <v>424</v>
      </c>
      <c r="E5232">
        <v>351072</v>
      </c>
      <c r="F5232">
        <v>351200</v>
      </c>
      <c r="G5232" t="s">
        <v>35</v>
      </c>
      <c r="H5232">
        <v>424</v>
      </c>
    </row>
    <row r="5233" spans="1:8" x14ac:dyDescent="0.25">
      <c r="A5233">
        <v>1.45737081766129E-4</v>
      </c>
      <c r="B5233" t="s">
        <v>109</v>
      </c>
      <c r="C5233" t="s">
        <v>1153</v>
      </c>
      <c r="D5233">
        <v>116</v>
      </c>
      <c r="E5233">
        <v>156484</v>
      </c>
      <c r="F5233">
        <v>156470</v>
      </c>
      <c r="G5233" t="s">
        <v>34</v>
      </c>
      <c r="H5233">
        <v>116</v>
      </c>
    </row>
    <row r="5234" spans="1:8" x14ac:dyDescent="0.25">
      <c r="A5234">
        <v>44.003404951654403</v>
      </c>
      <c r="B5234" t="s">
        <v>8</v>
      </c>
      <c r="C5234" t="s">
        <v>1154</v>
      </c>
      <c r="D5234">
        <v>26483650</v>
      </c>
      <c r="E5234">
        <v>47248296295</v>
      </c>
      <c r="F5234">
        <v>53040332839</v>
      </c>
      <c r="G5234" t="s">
        <v>94</v>
      </c>
      <c r="H5234">
        <v>23588765</v>
      </c>
    </row>
    <row r="5235" spans="1:8" x14ac:dyDescent="0.25">
      <c r="A5235">
        <v>5.4002317180857098</v>
      </c>
      <c r="B5235" t="s">
        <v>8</v>
      </c>
      <c r="C5235" t="s">
        <v>1154</v>
      </c>
      <c r="D5235">
        <v>26483650</v>
      </c>
      <c r="E5235">
        <v>5798454655</v>
      </c>
      <c r="F5235">
        <v>53040332839</v>
      </c>
      <c r="G5235" t="s">
        <v>95</v>
      </c>
      <c r="H5235">
        <v>2894885</v>
      </c>
    </row>
    <row r="5236" spans="1:8" x14ac:dyDescent="0.25">
      <c r="A5236">
        <v>1.5043839812278699E-4</v>
      </c>
      <c r="B5236" t="s">
        <v>109</v>
      </c>
      <c r="C5236" t="s">
        <v>1155</v>
      </c>
      <c r="D5236">
        <v>63</v>
      </c>
      <c r="E5236">
        <v>161532</v>
      </c>
      <c r="F5236">
        <v>161544</v>
      </c>
      <c r="G5236" t="s">
        <v>33</v>
      </c>
      <c r="H5236">
        <v>63</v>
      </c>
    </row>
    <row r="5237" spans="1:8" x14ac:dyDescent="0.25">
      <c r="A5237">
        <v>50.173399830237003</v>
      </c>
      <c r="B5237" t="s">
        <v>8</v>
      </c>
      <c r="C5237" t="s">
        <v>1156</v>
      </c>
      <c r="D5237">
        <v>27388550</v>
      </c>
      <c r="E5237">
        <v>53873277850</v>
      </c>
      <c r="F5237">
        <v>53879075194</v>
      </c>
      <c r="G5237" t="s">
        <v>94</v>
      </c>
      <c r="H5237">
        <v>27388550</v>
      </c>
    </row>
    <row r="5238" spans="1:8" x14ac:dyDescent="0.25">
      <c r="A5238">
        <v>2.7152150869369501E-4</v>
      </c>
      <c r="B5238" t="s">
        <v>109</v>
      </c>
      <c r="C5238" t="s">
        <v>1157</v>
      </c>
      <c r="D5238">
        <v>44</v>
      </c>
      <c r="E5238">
        <v>291544</v>
      </c>
      <c r="F5238">
        <v>291554</v>
      </c>
      <c r="G5238" t="s">
        <v>32</v>
      </c>
      <c r="H5238">
        <v>44</v>
      </c>
    </row>
    <row r="5239" spans="1:8" x14ac:dyDescent="0.25">
      <c r="A5239">
        <v>1.1759430170059201E-2</v>
      </c>
      <c r="B5239" t="s">
        <v>19</v>
      </c>
      <c r="C5239" t="s">
        <v>1158</v>
      </c>
      <c r="D5239">
        <v>1175163</v>
      </c>
      <c r="E5239">
        <v>12626592</v>
      </c>
      <c r="F5239">
        <v>206530254</v>
      </c>
      <c r="G5239" t="s">
        <v>807</v>
      </c>
      <c r="H5239">
        <v>71742</v>
      </c>
    </row>
    <row r="5240" spans="1:8" x14ac:dyDescent="0.25">
      <c r="A5240">
        <v>0.18086479604244199</v>
      </c>
      <c r="B5240" t="s">
        <v>19</v>
      </c>
      <c r="C5240" t="s">
        <v>1158</v>
      </c>
      <c r="D5240">
        <v>1175163</v>
      </c>
      <c r="E5240">
        <v>194202096</v>
      </c>
      <c r="F5240">
        <v>206530254</v>
      </c>
      <c r="G5240" t="s">
        <v>808</v>
      </c>
      <c r="H5240">
        <v>1103421</v>
      </c>
    </row>
    <row r="5241" spans="1:8" x14ac:dyDescent="0.25">
      <c r="A5241">
        <v>24.169343285262599</v>
      </c>
      <c r="B5241" t="s">
        <v>8</v>
      </c>
      <c r="C5241" t="s">
        <v>1159</v>
      </c>
      <c r="D5241">
        <v>27039831</v>
      </c>
      <c r="E5241">
        <v>25951634744</v>
      </c>
      <c r="F5241">
        <v>53731134943</v>
      </c>
      <c r="G5241" t="s">
        <v>100</v>
      </c>
      <c r="H5241">
        <v>13060712</v>
      </c>
    </row>
    <row r="5242" spans="1:8" x14ac:dyDescent="0.25">
      <c r="A5242">
        <v>25.868890297599101</v>
      </c>
      <c r="B5242" t="s">
        <v>8</v>
      </c>
      <c r="C5242" t="s">
        <v>1159</v>
      </c>
      <c r="D5242">
        <v>27039831</v>
      </c>
      <c r="E5242">
        <v>27776509453</v>
      </c>
      <c r="F5242">
        <v>53731134943</v>
      </c>
      <c r="G5242" t="s">
        <v>101</v>
      </c>
      <c r="H5242">
        <v>13979119</v>
      </c>
    </row>
    <row r="5243" spans="1:8" x14ac:dyDescent="0.25">
      <c r="A5243">
        <v>3.7889182567596398E-4</v>
      </c>
      <c r="B5243" t="s">
        <v>109</v>
      </c>
      <c r="C5243" t="s">
        <v>1160</v>
      </c>
      <c r="D5243">
        <v>47</v>
      </c>
      <c r="E5243">
        <v>406832</v>
      </c>
      <c r="F5243">
        <v>406822</v>
      </c>
      <c r="G5243" t="s">
        <v>31</v>
      </c>
      <c r="H5243">
        <v>47</v>
      </c>
    </row>
    <row r="5244" spans="1:8" x14ac:dyDescent="0.25">
      <c r="A5244">
        <v>1.84355303645134E-4</v>
      </c>
      <c r="B5244" t="s">
        <v>109</v>
      </c>
      <c r="C5244" t="s">
        <v>1161</v>
      </c>
      <c r="D5244">
        <v>37</v>
      </c>
      <c r="E5244">
        <v>197950</v>
      </c>
      <c r="F5244">
        <v>197964</v>
      </c>
      <c r="G5244" t="s">
        <v>30</v>
      </c>
      <c r="H5244">
        <v>37</v>
      </c>
    </row>
    <row r="5245" spans="1:8" x14ac:dyDescent="0.25">
      <c r="A5245">
        <v>49.490277674049103</v>
      </c>
      <c r="B5245" t="s">
        <v>8</v>
      </c>
      <c r="C5245" t="s">
        <v>1162</v>
      </c>
      <c r="D5245">
        <v>26437702</v>
      </c>
      <c r="E5245">
        <v>53139781020</v>
      </c>
      <c r="F5245">
        <v>53142080004</v>
      </c>
      <c r="G5245" t="s">
        <v>89</v>
      </c>
      <c r="H5245">
        <v>26437702</v>
      </c>
    </row>
    <row r="5246" spans="1:8" x14ac:dyDescent="0.25">
      <c r="A5246">
        <v>9.9243989735841804</v>
      </c>
      <c r="B5246" t="s">
        <v>8</v>
      </c>
      <c r="C5246" t="s">
        <v>1163</v>
      </c>
      <c r="D5246">
        <v>26645665</v>
      </c>
      <c r="E5246">
        <v>10656242256</v>
      </c>
      <c r="F5246">
        <v>53646702773</v>
      </c>
      <c r="G5246" t="s">
        <v>89</v>
      </c>
      <c r="H5246">
        <v>5293712</v>
      </c>
    </row>
    <row r="5247" spans="1:8" x14ac:dyDescent="0.25">
      <c r="A5247">
        <v>40.029623907990803</v>
      </c>
      <c r="B5247" t="s">
        <v>8</v>
      </c>
      <c r="C5247" t="s">
        <v>1163</v>
      </c>
      <c r="D5247">
        <v>26645665</v>
      </c>
      <c r="E5247">
        <v>42981481389</v>
      </c>
      <c r="F5247">
        <v>53646702773</v>
      </c>
      <c r="G5247" t="s">
        <v>90</v>
      </c>
      <c r="H5247">
        <v>21351953</v>
      </c>
    </row>
    <row r="5248" spans="1:8" x14ac:dyDescent="0.25">
      <c r="A5248">
        <v>49.8304855311289</v>
      </c>
      <c r="B5248" t="s">
        <v>8</v>
      </c>
      <c r="C5248" t="s">
        <v>1164</v>
      </c>
      <c r="D5248">
        <v>25785579</v>
      </c>
      <c r="E5248">
        <v>53505076425</v>
      </c>
      <c r="F5248">
        <v>53499427162</v>
      </c>
      <c r="G5248" t="s">
        <v>89</v>
      </c>
      <c r="H5248">
        <v>25785579</v>
      </c>
    </row>
    <row r="5249" spans="1:8" x14ac:dyDescent="0.25">
      <c r="A5249">
        <v>2.8234601020812999E-2</v>
      </c>
      <c r="B5249" t="s">
        <v>19</v>
      </c>
      <c r="C5249" t="s">
        <v>1165</v>
      </c>
      <c r="D5249">
        <v>2138026</v>
      </c>
      <c r="E5249">
        <v>30316672</v>
      </c>
      <c r="F5249">
        <v>510533593</v>
      </c>
      <c r="G5249" t="s">
        <v>112</v>
      </c>
      <c r="H5249">
        <v>126848</v>
      </c>
    </row>
    <row r="5250" spans="1:8" x14ac:dyDescent="0.25">
      <c r="A5250">
        <v>6.4740723930299296E-2</v>
      </c>
      <c r="B5250" t="s">
        <v>19</v>
      </c>
      <c r="C5250" t="s">
        <v>1165</v>
      </c>
      <c r="D5250">
        <v>2138026</v>
      </c>
      <c r="E5250">
        <v>69514823</v>
      </c>
      <c r="F5250">
        <v>510533593</v>
      </c>
      <c r="G5250" t="s">
        <v>113</v>
      </c>
      <c r="H5250">
        <v>290857</v>
      </c>
    </row>
    <row r="5251" spans="1:8" x14ac:dyDescent="0.25">
      <c r="A5251">
        <v>5.9881892055273098E-2</v>
      </c>
      <c r="B5251" t="s">
        <v>19</v>
      </c>
      <c r="C5251" t="s">
        <v>1165</v>
      </c>
      <c r="D5251">
        <v>2138026</v>
      </c>
      <c r="E5251">
        <v>64297692</v>
      </c>
      <c r="F5251">
        <v>510533593</v>
      </c>
      <c r="G5251" t="s">
        <v>114</v>
      </c>
      <c r="H5251">
        <v>269028</v>
      </c>
    </row>
    <row r="5252" spans="1:8" x14ac:dyDescent="0.25">
      <c r="A5252">
        <v>5.9306506998837001E-2</v>
      </c>
      <c r="B5252" t="s">
        <v>19</v>
      </c>
      <c r="C5252" t="s">
        <v>1165</v>
      </c>
      <c r="D5252">
        <v>2138026</v>
      </c>
      <c r="E5252">
        <v>63679877</v>
      </c>
      <c r="F5252">
        <v>510533593</v>
      </c>
      <c r="G5252" t="s">
        <v>115</v>
      </c>
      <c r="H5252">
        <v>266443</v>
      </c>
    </row>
    <row r="5253" spans="1:8" x14ac:dyDescent="0.25">
      <c r="A5253">
        <v>6.6394316032528905E-2</v>
      </c>
      <c r="B5253" t="s">
        <v>19</v>
      </c>
      <c r="C5253" t="s">
        <v>1165</v>
      </c>
      <c r="D5253">
        <v>2138026</v>
      </c>
      <c r="E5253">
        <v>71290354</v>
      </c>
      <c r="F5253">
        <v>510533593</v>
      </c>
      <c r="G5253" t="s">
        <v>116</v>
      </c>
      <c r="H5253">
        <v>298286</v>
      </c>
    </row>
    <row r="5254" spans="1:8" x14ac:dyDescent="0.25">
      <c r="A5254">
        <v>6.5588331781327697E-2</v>
      </c>
      <c r="B5254" t="s">
        <v>19</v>
      </c>
      <c r="C5254" t="s">
        <v>1165</v>
      </c>
      <c r="D5254">
        <v>2138026</v>
      </c>
      <c r="E5254">
        <v>70424935</v>
      </c>
      <c r="F5254">
        <v>510533593</v>
      </c>
      <c r="G5254" t="s">
        <v>117</v>
      </c>
      <c r="H5254">
        <v>294665</v>
      </c>
    </row>
    <row r="5255" spans="1:8" x14ac:dyDescent="0.25">
      <c r="A5255">
        <v>6.2516421079635606E-2</v>
      </c>
      <c r="B5255" t="s">
        <v>19</v>
      </c>
      <c r="C5255" t="s">
        <v>1165</v>
      </c>
      <c r="D5255">
        <v>2138026</v>
      </c>
      <c r="E5255">
        <v>67126496</v>
      </c>
      <c r="F5255">
        <v>510533593</v>
      </c>
      <c r="G5255" t="s">
        <v>118</v>
      </c>
      <c r="H5255">
        <v>280864</v>
      </c>
    </row>
    <row r="5256" spans="1:8" x14ac:dyDescent="0.25">
      <c r="A5256">
        <v>6.9231620989739895E-2</v>
      </c>
      <c r="B5256" t="s">
        <v>19</v>
      </c>
      <c r="C5256" t="s">
        <v>1165</v>
      </c>
      <c r="D5256">
        <v>2138026</v>
      </c>
      <c r="E5256">
        <v>74336887</v>
      </c>
      <c r="F5256">
        <v>510533593</v>
      </c>
      <c r="G5256" t="s">
        <v>13</v>
      </c>
      <c r="H5256">
        <v>311033</v>
      </c>
    </row>
    <row r="5257" spans="1:8" x14ac:dyDescent="0.25">
      <c r="A5257">
        <v>5.23045286536217E-3</v>
      </c>
      <c r="B5257" t="s">
        <v>19</v>
      </c>
      <c r="C5257" t="s">
        <v>1166</v>
      </c>
      <c r="D5257">
        <v>68078</v>
      </c>
      <c r="E5257">
        <v>5616156</v>
      </c>
      <c r="F5257">
        <v>28370076</v>
      </c>
      <c r="G5257" t="s">
        <v>110</v>
      </c>
      <c r="H5257">
        <v>13468</v>
      </c>
    </row>
    <row r="5258" spans="1:8" x14ac:dyDescent="0.25">
      <c r="A5258">
        <v>3.8191471248865102E-3</v>
      </c>
      <c r="B5258" t="s">
        <v>19</v>
      </c>
      <c r="C5258" t="s">
        <v>1166</v>
      </c>
      <c r="D5258">
        <v>68078</v>
      </c>
      <c r="E5258">
        <v>4100778</v>
      </c>
      <c r="F5258">
        <v>28370076</v>
      </c>
      <c r="G5258" t="s">
        <v>111</v>
      </c>
      <c r="H5258">
        <v>9834</v>
      </c>
    </row>
    <row r="5259" spans="1:8" x14ac:dyDescent="0.25">
      <c r="A5259">
        <v>1.8497658893466E-3</v>
      </c>
      <c r="B5259" t="s">
        <v>19</v>
      </c>
      <c r="C5259" t="s">
        <v>1166</v>
      </c>
      <c r="D5259">
        <v>68078</v>
      </c>
      <c r="E5259">
        <v>1986171</v>
      </c>
      <c r="F5259">
        <v>28370076</v>
      </c>
      <c r="G5259" t="s">
        <v>112</v>
      </c>
      <c r="H5259">
        <v>4763</v>
      </c>
    </row>
    <row r="5260" spans="1:8" x14ac:dyDescent="0.25">
      <c r="A5260">
        <v>3.9698313921689996E-3</v>
      </c>
      <c r="B5260" t="s">
        <v>19</v>
      </c>
      <c r="C5260" t="s">
        <v>1166</v>
      </c>
      <c r="D5260">
        <v>68078</v>
      </c>
      <c r="E5260">
        <v>4262574</v>
      </c>
      <c r="F5260">
        <v>28370076</v>
      </c>
      <c r="G5260" t="s">
        <v>113</v>
      </c>
      <c r="H5260">
        <v>10222</v>
      </c>
    </row>
    <row r="5261" spans="1:8" x14ac:dyDescent="0.25">
      <c r="A5261">
        <v>3.8032243028283102E-3</v>
      </c>
      <c r="B5261" t="s">
        <v>19</v>
      </c>
      <c r="C5261" t="s">
        <v>1166</v>
      </c>
      <c r="D5261">
        <v>68078</v>
      </c>
      <c r="E5261">
        <v>4083681</v>
      </c>
      <c r="F5261">
        <v>28370076</v>
      </c>
      <c r="G5261" t="s">
        <v>114</v>
      </c>
      <c r="H5261">
        <v>9793</v>
      </c>
    </row>
    <row r="5262" spans="1:8" x14ac:dyDescent="0.25">
      <c r="A5262">
        <v>4.1678957641124699E-3</v>
      </c>
      <c r="B5262" t="s">
        <v>19</v>
      </c>
      <c r="C5262" t="s">
        <v>1166</v>
      </c>
      <c r="D5262">
        <v>68078</v>
      </c>
      <c r="E5262">
        <v>4475244</v>
      </c>
      <c r="F5262">
        <v>28370076</v>
      </c>
      <c r="G5262" t="s">
        <v>115</v>
      </c>
      <c r="H5262">
        <v>10732</v>
      </c>
    </row>
    <row r="5263" spans="1:8" x14ac:dyDescent="0.25">
      <c r="A5263">
        <v>3.4909816458821301E-3</v>
      </c>
      <c r="B5263" t="s">
        <v>19</v>
      </c>
      <c r="C5263" t="s">
        <v>1166</v>
      </c>
      <c r="D5263">
        <v>68078</v>
      </c>
      <c r="E5263">
        <v>3748413</v>
      </c>
      <c r="F5263">
        <v>28370076</v>
      </c>
      <c r="G5263" t="s">
        <v>116</v>
      </c>
      <c r="H5263">
        <v>8989</v>
      </c>
    </row>
    <row r="5264" spans="1:8" x14ac:dyDescent="0.25">
      <c r="A5264">
        <v>1.07576139271259E-4</v>
      </c>
      <c r="B5264" t="s">
        <v>109</v>
      </c>
      <c r="C5264" t="s">
        <v>1166</v>
      </c>
      <c r="D5264">
        <v>68078</v>
      </c>
      <c r="E5264">
        <v>115509</v>
      </c>
      <c r="F5264">
        <v>28370076</v>
      </c>
      <c r="G5264" t="s">
        <v>117</v>
      </c>
      <c r="H5264">
        <v>277</v>
      </c>
    </row>
    <row r="5265" spans="1:8" x14ac:dyDescent="0.25">
      <c r="A5265">
        <v>20.5635115932673</v>
      </c>
      <c r="B5265" t="s">
        <v>8</v>
      </c>
      <c r="C5265" t="s">
        <v>1167</v>
      </c>
      <c r="D5265">
        <v>93927042</v>
      </c>
      <c r="E5265">
        <v>22079902446</v>
      </c>
      <c r="F5265">
        <v>53945205936</v>
      </c>
      <c r="G5265" t="s">
        <v>105</v>
      </c>
      <c r="H5265">
        <v>38466729</v>
      </c>
    </row>
    <row r="5266" spans="1:8" x14ac:dyDescent="0.25">
      <c r="A5266">
        <v>29.6479274164885</v>
      </c>
      <c r="B5266" t="s">
        <v>8</v>
      </c>
      <c r="C5266" t="s">
        <v>1167</v>
      </c>
      <c r="D5266">
        <v>93927042</v>
      </c>
      <c r="E5266">
        <v>31834219662</v>
      </c>
      <c r="F5266">
        <v>53945205936</v>
      </c>
      <c r="G5266" t="s">
        <v>17</v>
      </c>
      <c r="H5266">
        <v>55460313</v>
      </c>
    </row>
    <row r="5267" spans="1:8" x14ac:dyDescent="0.25">
      <c r="A5267">
        <v>20.954979056492402</v>
      </c>
      <c r="B5267" t="s">
        <v>8</v>
      </c>
      <c r="C5267" t="s">
        <v>1168</v>
      </c>
      <c r="D5267">
        <v>105885363</v>
      </c>
      <c r="E5267">
        <v>22500237434</v>
      </c>
      <c r="F5267">
        <v>54425620452</v>
      </c>
      <c r="G5267" t="s">
        <v>92</v>
      </c>
      <c r="H5267">
        <v>43774781</v>
      </c>
    </row>
    <row r="5268" spans="1:8" x14ac:dyDescent="0.25">
      <c r="A5268">
        <v>25.665847066789901</v>
      </c>
      <c r="B5268" t="s">
        <v>8</v>
      </c>
      <c r="C5268" t="s">
        <v>1168</v>
      </c>
      <c r="D5268">
        <v>105885363</v>
      </c>
      <c r="E5268">
        <v>27558493444</v>
      </c>
      <c r="F5268">
        <v>54425620452</v>
      </c>
      <c r="G5268" t="s">
        <v>93</v>
      </c>
      <c r="H5268">
        <v>53615746</v>
      </c>
    </row>
    <row r="5269" spans="1:8" x14ac:dyDescent="0.25">
      <c r="A5269">
        <v>4.0664763227105096</v>
      </c>
      <c r="B5269" t="s">
        <v>8</v>
      </c>
      <c r="C5269" t="s">
        <v>1168</v>
      </c>
      <c r="D5269">
        <v>105885363</v>
      </c>
      <c r="E5269">
        <v>4366345704</v>
      </c>
      <c r="F5269">
        <v>54425620452</v>
      </c>
      <c r="G5269" t="s">
        <v>94</v>
      </c>
      <c r="H5269">
        <v>8494836</v>
      </c>
    </row>
    <row r="5270" spans="1:8" x14ac:dyDescent="0.25">
      <c r="A5270">
        <v>1.90433114767075E-3</v>
      </c>
      <c r="B5270" t="s">
        <v>19</v>
      </c>
      <c r="C5270" t="s">
        <v>1169</v>
      </c>
      <c r="D5270">
        <v>67961</v>
      </c>
      <c r="E5270">
        <v>2044760</v>
      </c>
      <c r="F5270">
        <v>52732140</v>
      </c>
      <c r="G5270" t="s">
        <v>98</v>
      </c>
      <c r="H5270">
        <v>2635</v>
      </c>
    </row>
    <row r="5271" spans="1:8" x14ac:dyDescent="0.25">
      <c r="A5271">
        <v>6.7927166819572397E-3</v>
      </c>
      <c r="B5271" t="s">
        <v>19</v>
      </c>
      <c r="C5271" t="s">
        <v>1169</v>
      </c>
      <c r="D5271">
        <v>67961</v>
      </c>
      <c r="E5271">
        <v>7293624</v>
      </c>
      <c r="F5271">
        <v>52732140</v>
      </c>
      <c r="G5271" t="s">
        <v>99</v>
      </c>
      <c r="H5271">
        <v>9399</v>
      </c>
    </row>
    <row r="5272" spans="1:8" x14ac:dyDescent="0.25">
      <c r="A5272">
        <v>6.7399591207504298E-3</v>
      </c>
      <c r="B5272" t="s">
        <v>19</v>
      </c>
      <c r="C5272" t="s">
        <v>1169</v>
      </c>
      <c r="D5272">
        <v>67961</v>
      </c>
      <c r="E5272">
        <v>7236976</v>
      </c>
      <c r="F5272">
        <v>52732140</v>
      </c>
      <c r="G5272" t="s">
        <v>100</v>
      </c>
      <c r="H5272">
        <v>9326</v>
      </c>
    </row>
    <row r="5273" spans="1:8" x14ac:dyDescent="0.25">
      <c r="A5273">
        <v>6.81295245885849E-3</v>
      </c>
      <c r="B5273" t="s">
        <v>19</v>
      </c>
      <c r="C5273" t="s">
        <v>1169</v>
      </c>
      <c r="D5273">
        <v>67961</v>
      </c>
      <c r="E5273">
        <v>7315352</v>
      </c>
      <c r="F5273">
        <v>52732140</v>
      </c>
      <c r="G5273" t="s">
        <v>101</v>
      </c>
      <c r="H5273">
        <v>9427</v>
      </c>
    </row>
    <row r="5274" spans="1:8" x14ac:dyDescent="0.25">
      <c r="A5274">
        <v>6.7703127861022897E-3</v>
      </c>
      <c r="B5274" t="s">
        <v>19</v>
      </c>
      <c r="C5274" t="s">
        <v>1169</v>
      </c>
      <c r="D5274">
        <v>67961</v>
      </c>
      <c r="E5274">
        <v>7269568</v>
      </c>
      <c r="F5274">
        <v>52732140</v>
      </c>
      <c r="G5274" t="s">
        <v>102</v>
      </c>
      <c r="H5274">
        <v>9368</v>
      </c>
    </row>
    <row r="5275" spans="1:8" x14ac:dyDescent="0.25">
      <c r="A5275">
        <v>8.4975808858871495E-3</v>
      </c>
      <c r="B5275" t="s">
        <v>19</v>
      </c>
      <c r="C5275" t="s">
        <v>1169</v>
      </c>
      <c r="D5275">
        <v>67961</v>
      </c>
      <c r="E5275">
        <v>9124208</v>
      </c>
      <c r="F5275">
        <v>52732140</v>
      </c>
      <c r="G5275" t="s">
        <v>103</v>
      </c>
      <c r="H5275">
        <v>11758</v>
      </c>
    </row>
    <row r="5276" spans="1:8" x14ac:dyDescent="0.25">
      <c r="A5276">
        <v>6.71466439962387E-3</v>
      </c>
      <c r="B5276" t="s">
        <v>19</v>
      </c>
      <c r="C5276" t="s">
        <v>1169</v>
      </c>
      <c r="D5276">
        <v>67961</v>
      </c>
      <c r="E5276">
        <v>7209816</v>
      </c>
      <c r="F5276">
        <v>52732140</v>
      </c>
      <c r="G5276" t="s">
        <v>104</v>
      </c>
      <c r="H5276">
        <v>9291</v>
      </c>
    </row>
    <row r="5277" spans="1:8" x14ac:dyDescent="0.25">
      <c r="A5277">
        <v>4.8833265900611903E-3</v>
      </c>
      <c r="B5277" t="s">
        <v>19</v>
      </c>
      <c r="C5277" t="s">
        <v>1169</v>
      </c>
      <c r="D5277">
        <v>67961</v>
      </c>
      <c r="E5277">
        <v>5243432</v>
      </c>
      <c r="F5277">
        <v>52732140</v>
      </c>
      <c r="G5277" t="s">
        <v>105</v>
      </c>
      <c r="H5277">
        <v>6757</v>
      </c>
    </row>
    <row r="5278" spans="1:8" x14ac:dyDescent="0.25">
      <c r="A5278">
        <v>9.9240476265549694E-3</v>
      </c>
      <c r="B5278" t="s">
        <v>19</v>
      </c>
      <c r="C5278" t="s">
        <v>1170</v>
      </c>
      <c r="D5278">
        <v>8454129</v>
      </c>
      <c r="E5278">
        <v>10655865</v>
      </c>
      <c r="F5278">
        <v>3071508266</v>
      </c>
      <c r="G5278" t="s">
        <v>69</v>
      </c>
      <c r="H5278">
        <v>29355</v>
      </c>
    </row>
    <row r="5279" spans="1:8" x14ac:dyDescent="0.25">
      <c r="A5279">
        <v>1.92199610173702E-2</v>
      </c>
      <c r="B5279" t="s">
        <v>19</v>
      </c>
      <c r="C5279" t="s">
        <v>1170</v>
      </c>
      <c r="D5279">
        <v>8454129</v>
      </c>
      <c r="E5279">
        <v>20637276</v>
      </c>
      <c r="F5279">
        <v>3071508266</v>
      </c>
      <c r="G5279" t="s">
        <v>70</v>
      </c>
      <c r="H5279">
        <v>56852</v>
      </c>
    </row>
    <row r="5280" spans="1:8" x14ac:dyDescent="0.25">
      <c r="A5280">
        <v>1.9025570712983601E-2</v>
      </c>
      <c r="B5280" t="s">
        <v>19</v>
      </c>
      <c r="C5280" t="s">
        <v>1170</v>
      </c>
      <c r="D5280">
        <v>8454129</v>
      </c>
      <c r="E5280">
        <v>20428551</v>
      </c>
      <c r="F5280">
        <v>3071508266</v>
      </c>
      <c r="G5280" t="s">
        <v>71</v>
      </c>
      <c r="H5280">
        <v>56277</v>
      </c>
    </row>
    <row r="5281" spans="1:8" x14ac:dyDescent="0.25">
      <c r="A5281">
        <v>1.91770261153579E-2</v>
      </c>
      <c r="B5281" t="s">
        <v>19</v>
      </c>
      <c r="C5281" t="s">
        <v>1170</v>
      </c>
      <c r="D5281">
        <v>8454129</v>
      </c>
      <c r="E5281">
        <v>20591175</v>
      </c>
      <c r="F5281">
        <v>3071508266</v>
      </c>
      <c r="G5281" t="s">
        <v>72</v>
      </c>
      <c r="H5281">
        <v>56725</v>
      </c>
    </row>
    <row r="5282" spans="1:8" x14ac:dyDescent="0.25">
      <c r="A5282">
        <v>1.8922121264040501E-2</v>
      </c>
      <c r="B5282" t="s">
        <v>19</v>
      </c>
      <c r="C5282" t="s">
        <v>1170</v>
      </c>
      <c r="D5282">
        <v>8454129</v>
      </c>
      <c r="E5282">
        <v>20317473</v>
      </c>
      <c r="F5282">
        <v>3071508266</v>
      </c>
      <c r="G5282" t="s">
        <v>73</v>
      </c>
      <c r="H5282">
        <v>55971</v>
      </c>
    </row>
    <row r="5283" spans="1:8" x14ac:dyDescent="0.25">
      <c r="A5283">
        <v>1.9191563129425E-2</v>
      </c>
      <c r="B5283" t="s">
        <v>19</v>
      </c>
      <c r="C5283" t="s">
        <v>1170</v>
      </c>
      <c r="D5283">
        <v>8454129</v>
      </c>
      <c r="E5283">
        <v>20606784</v>
      </c>
      <c r="F5283">
        <v>3071508266</v>
      </c>
      <c r="G5283" t="s">
        <v>10</v>
      </c>
      <c r="H5283">
        <v>56768</v>
      </c>
    </row>
    <row r="5284" spans="1:8" x14ac:dyDescent="0.25">
      <c r="A5284">
        <v>1.7732452601194399E-2</v>
      </c>
      <c r="B5284" t="s">
        <v>19</v>
      </c>
      <c r="C5284" t="s">
        <v>1170</v>
      </c>
      <c r="D5284">
        <v>8454129</v>
      </c>
      <c r="E5284">
        <v>19040076</v>
      </c>
      <c r="F5284">
        <v>3071508266</v>
      </c>
      <c r="G5284" t="s">
        <v>11</v>
      </c>
      <c r="H5284">
        <v>52452</v>
      </c>
    </row>
    <row r="5285" spans="1:8" x14ac:dyDescent="0.25">
      <c r="A5285">
        <v>2.74076806381345E-2</v>
      </c>
      <c r="B5285" t="s">
        <v>19</v>
      </c>
      <c r="C5285" t="s">
        <v>1170</v>
      </c>
      <c r="D5285">
        <v>8454129</v>
      </c>
      <c r="E5285">
        <v>29428773</v>
      </c>
      <c r="F5285">
        <v>3071508266</v>
      </c>
      <c r="G5285" t="s">
        <v>74</v>
      </c>
      <c r="H5285">
        <v>81071</v>
      </c>
    </row>
    <row r="5286" spans="1:8" x14ac:dyDescent="0.25">
      <c r="A5286">
        <v>4.8440035432577098E-2</v>
      </c>
      <c r="B5286" t="s">
        <v>19</v>
      </c>
      <c r="C5286" t="s">
        <v>1170</v>
      </c>
      <c r="D5286">
        <v>8454129</v>
      </c>
      <c r="E5286">
        <v>52012092</v>
      </c>
      <c r="F5286">
        <v>3071508266</v>
      </c>
      <c r="G5286" t="s">
        <v>75</v>
      </c>
      <c r="H5286">
        <v>143284</v>
      </c>
    </row>
    <row r="5287" spans="1:8" x14ac:dyDescent="0.25">
      <c r="A5287">
        <v>5.3574305959045901E-2</v>
      </c>
      <c r="B5287" t="s">
        <v>19</v>
      </c>
      <c r="C5287" t="s">
        <v>1170</v>
      </c>
      <c r="D5287">
        <v>8454129</v>
      </c>
      <c r="E5287">
        <v>57524973</v>
      </c>
      <c r="F5287">
        <v>3071508266</v>
      </c>
      <c r="G5287" t="s">
        <v>76</v>
      </c>
      <c r="H5287">
        <v>158471</v>
      </c>
    </row>
    <row r="5288" spans="1:8" x14ac:dyDescent="0.25">
      <c r="A5288">
        <v>6.0581146739423303E-2</v>
      </c>
      <c r="B5288" t="s">
        <v>19</v>
      </c>
      <c r="C5288" t="s">
        <v>1170</v>
      </c>
      <c r="D5288">
        <v>8454129</v>
      </c>
      <c r="E5288">
        <v>65048511</v>
      </c>
      <c r="F5288">
        <v>3071508266</v>
      </c>
      <c r="G5288" t="s">
        <v>77</v>
      </c>
      <c r="H5288">
        <v>179197</v>
      </c>
    </row>
    <row r="5289" spans="1:8" x14ac:dyDescent="0.25">
      <c r="A5289">
        <v>8.8930352590978104E-2</v>
      </c>
      <c r="B5289" t="s">
        <v>19</v>
      </c>
      <c r="C5289" t="s">
        <v>1170</v>
      </c>
      <c r="D5289">
        <v>8454129</v>
      </c>
      <c r="E5289">
        <v>95488239</v>
      </c>
      <c r="F5289">
        <v>3071508266</v>
      </c>
      <c r="G5289" t="s">
        <v>78</v>
      </c>
      <c r="H5289">
        <v>263053</v>
      </c>
    </row>
    <row r="5290" spans="1:8" x14ac:dyDescent="0.25">
      <c r="A5290">
        <v>8.8187950663268594E-2</v>
      </c>
      <c r="B5290" t="s">
        <v>19</v>
      </c>
      <c r="C5290" t="s">
        <v>1170</v>
      </c>
      <c r="D5290">
        <v>8454129</v>
      </c>
      <c r="E5290">
        <v>94691091</v>
      </c>
      <c r="F5290">
        <v>3071508266</v>
      </c>
      <c r="G5290" t="s">
        <v>79</v>
      </c>
      <c r="H5290">
        <v>260857</v>
      </c>
    </row>
    <row r="5291" spans="1:8" x14ac:dyDescent="0.25">
      <c r="A5291">
        <v>8.74945688992739E-2</v>
      </c>
      <c r="B5291" t="s">
        <v>19</v>
      </c>
      <c r="C5291" t="s">
        <v>1170</v>
      </c>
      <c r="D5291">
        <v>8454129</v>
      </c>
      <c r="E5291">
        <v>93946578</v>
      </c>
      <c r="F5291">
        <v>3071508266</v>
      </c>
      <c r="G5291" t="s">
        <v>80</v>
      </c>
      <c r="H5291">
        <v>258806</v>
      </c>
    </row>
    <row r="5292" spans="1:8" x14ac:dyDescent="0.25">
      <c r="A5292">
        <v>9.6397306770086302E-2</v>
      </c>
      <c r="B5292" t="s">
        <v>19</v>
      </c>
      <c r="C5292" t="s">
        <v>1170</v>
      </c>
      <c r="D5292">
        <v>8454129</v>
      </c>
      <c r="E5292">
        <v>103505820</v>
      </c>
      <c r="F5292">
        <v>3071508266</v>
      </c>
      <c r="G5292" t="s">
        <v>81</v>
      </c>
      <c r="H5292">
        <v>285140</v>
      </c>
    </row>
    <row r="5293" spans="1:8" x14ac:dyDescent="0.25">
      <c r="A5293">
        <v>8.8676123879849897E-2</v>
      </c>
      <c r="B5293" t="s">
        <v>19</v>
      </c>
      <c r="C5293" t="s">
        <v>1170</v>
      </c>
      <c r="D5293">
        <v>8454129</v>
      </c>
      <c r="E5293">
        <v>95215263</v>
      </c>
      <c r="F5293">
        <v>3071508266</v>
      </c>
      <c r="G5293" t="s">
        <v>82</v>
      </c>
      <c r="H5293">
        <v>262301</v>
      </c>
    </row>
    <row r="5294" spans="1:8" x14ac:dyDescent="0.25">
      <c r="A5294">
        <v>8.8578759692609296E-2</v>
      </c>
      <c r="B5294" t="s">
        <v>19</v>
      </c>
      <c r="C5294" t="s">
        <v>1170</v>
      </c>
      <c r="D5294">
        <v>8454129</v>
      </c>
      <c r="E5294">
        <v>95110719</v>
      </c>
      <c r="F5294">
        <v>3071508266</v>
      </c>
      <c r="G5294" t="s">
        <v>83</v>
      </c>
      <c r="H5294">
        <v>262013</v>
      </c>
    </row>
    <row r="5295" spans="1:8" x14ac:dyDescent="0.25">
      <c r="A5295">
        <v>8.8492213748395401E-2</v>
      </c>
      <c r="B5295" t="s">
        <v>19</v>
      </c>
      <c r="C5295" t="s">
        <v>1170</v>
      </c>
      <c r="D5295">
        <v>8454129</v>
      </c>
      <c r="E5295">
        <v>95017791</v>
      </c>
      <c r="F5295">
        <v>3071508266</v>
      </c>
      <c r="G5295" t="s">
        <v>84</v>
      </c>
      <c r="H5295">
        <v>261757</v>
      </c>
    </row>
    <row r="5296" spans="1:8" x14ac:dyDescent="0.25">
      <c r="A5296">
        <v>8.8230547495186301E-2</v>
      </c>
      <c r="B5296" t="s">
        <v>19</v>
      </c>
      <c r="C5296" t="s">
        <v>1170</v>
      </c>
      <c r="D5296">
        <v>8454129</v>
      </c>
      <c r="E5296">
        <v>94736829</v>
      </c>
      <c r="F5296">
        <v>3071508266</v>
      </c>
      <c r="G5296" t="s">
        <v>85</v>
      </c>
      <c r="H5296">
        <v>260983</v>
      </c>
    </row>
    <row r="5297" spans="1:8" x14ac:dyDescent="0.25">
      <c r="A5297">
        <v>8.86379219591618E-2</v>
      </c>
      <c r="B5297" t="s">
        <v>19</v>
      </c>
      <c r="C5297" t="s">
        <v>1170</v>
      </c>
      <c r="D5297">
        <v>8454129</v>
      </c>
      <c r="E5297">
        <v>95174244</v>
      </c>
      <c r="F5297">
        <v>3071508266</v>
      </c>
      <c r="G5297" t="s">
        <v>86</v>
      </c>
      <c r="H5297">
        <v>262188</v>
      </c>
    </row>
    <row r="5298" spans="1:8" x14ac:dyDescent="0.25">
      <c r="A5298">
        <v>8.7057444266974898E-2</v>
      </c>
      <c r="B5298" t="s">
        <v>19</v>
      </c>
      <c r="C5298" t="s">
        <v>1170</v>
      </c>
      <c r="D5298">
        <v>8454129</v>
      </c>
      <c r="E5298">
        <v>93477219</v>
      </c>
      <c r="F5298">
        <v>3071508266</v>
      </c>
      <c r="G5298" t="s">
        <v>87</v>
      </c>
      <c r="H5298">
        <v>257513</v>
      </c>
    </row>
    <row r="5299" spans="1:8" x14ac:dyDescent="0.25">
      <c r="A5299">
        <v>6.7745190113782897E-2</v>
      </c>
      <c r="B5299" t="s">
        <v>19</v>
      </c>
      <c r="C5299" t="s">
        <v>1170</v>
      </c>
      <c r="D5299">
        <v>8454129</v>
      </c>
      <c r="E5299">
        <v>72740844</v>
      </c>
      <c r="F5299">
        <v>3071508266</v>
      </c>
      <c r="G5299" t="s">
        <v>88</v>
      </c>
      <c r="H5299">
        <v>200388</v>
      </c>
    </row>
    <row r="5300" spans="1:8" x14ac:dyDescent="0.25">
      <c r="A5300">
        <v>7.7002225443720804E-2</v>
      </c>
      <c r="B5300" t="s">
        <v>19</v>
      </c>
      <c r="C5300" t="s">
        <v>1170</v>
      </c>
      <c r="D5300">
        <v>8454129</v>
      </c>
      <c r="E5300">
        <v>82680510</v>
      </c>
      <c r="F5300">
        <v>3071508266</v>
      </c>
      <c r="G5300" t="s">
        <v>89</v>
      </c>
      <c r="H5300">
        <v>227770</v>
      </c>
    </row>
    <row r="5301" spans="1:8" x14ac:dyDescent="0.25">
      <c r="A5301">
        <v>0.113157131709158</v>
      </c>
      <c r="B5301" t="s">
        <v>19</v>
      </c>
      <c r="C5301" t="s">
        <v>1170</v>
      </c>
      <c r="D5301">
        <v>8454129</v>
      </c>
      <c r="E5301">
        <v>121501545</v>
      </c>
      <c r="F5301">
        <v>3071508266</v>
      </c>
      <c r="G5301" t="s">
        <v>90</v>
      </c>
      <c r="H5301">
        <v>334715</v>
      </c>
    </row>
    <row r="5302" spans="1:8" x14ac:dyDescent="0.25">
      <c r="A5302">
        <v>0.220093773677945</v>
      </c>
      <c r="B5302" t="s">
        <v>19</v>
      </c>
      <c r="C5302" t="s">
        <v>1170</v>
      </c>
      <c r="D5302">
        <v>8454129</v>
      </c>
      <c r="E5302">
        <v>236323890</v>
      </c>
      <c r="F5302">
        <v>3071508266</v>
      </c>
      <c r="G5302" t="s">
        <v>91</v>
      </c>
      <c r="H5302">
        <v>651030</v>
      </c>
    </row>
    <row r="5303" spans="1:8" x14ac:dyDescent="0.25">
      <c r="A5303">
        <v>0.25242679752409503</v>
      </c>
      <c r="B5303" t="s">
        <v>19</v>
      </c>
      <c r="C5303" t="s">
        <v>1170</v>
      </c>
      <c r="D5303">
        <v>8454129</v>
      </c>
      <c r="E5303">
        <v>271041210</v>
      </c>
      <c r="F5303">
        <v>3071508266</v>
      </c>
      <c r="G5303" t="s">
        <v>92</v>
      </c>
      <c r="H5303">
        <v>746670</v>
      </c>
    </row>
    <row r="5304" spans="1:8" x14ac:dyDescent="0.25">
      <c r="A5304">
        <v>0.22730649914592499</v>
      </c>
      <c r="B5304" t="s">
        <v>19</v>
      </c>
      <c r="C5304" t="s">
        <v>1170</v>
      </c>
      <c r="D5304">
        <v>8454129</v>
      </c>
      <c r="E5304">
        <v>244068495</v>
      </c>
      <c r="F5304">
        <v>3071508266</v>
      </c>
      <c r="G5304" t="s">
        <v>93</v>
      </c>
      <c r="H5304">
        <v>672365</v>
      </c>
    </row>
    <row r="5305" spans="1:8" x14ac:dyDescent="0.25">
      <c r="A5305">
        <v>0.18430364504456501</v>
      </c>
      <c r="B5305" t="s">
        <v>19</v>
      </c>
      <c r="C5305" t="s">
        <v>1170</v>
      </c>
      <c r="D5305">
        <v>8454129</v>
      </c>
      <c r="E5305">
        <v>197894532</v>
      </c>
      <c r="F5305">
        <v>3071508266</v>
      </c>
      <c r="G5305" t="s">
        <v>94</v>
      </c>
      <c r="H5305">
        <v>545164</v>
      </c>
    </row>
    <row r="5306" spans="1:8" x14ac:dyDescent="0.25">
      <c r="A5306">
        <v>0.143228128552437</v>
      </c>
      <c r="B5306" t="s">
        <v>19</v>
      </c>
      <c r="C5306" t="s">
        <v>1170</v>
      </c>
      <c r="D5306">
        <v>8454129</v>
      </c>
      <c r="E5306">
        <v>153790032</v>
      </c>
      <c r="F5306">
        <v>3071508266</v>
      </c>
      <c r="G5306" t="s">
        <v>95</v>
      </c>
      <c r="H5306">
        <v>423664</v>
      </c>
    </row>
    <row r="5307" spans="1:8" x14ac:dyDescent="0.25">
      <c r="A5307">
        <v>0.236369144171476</v>
      </c>
      <c r="B5307" t="s">
        <v>19</v>
      </c>
      <c r="C5307" t="s">
        <v>1170</v>
      </c>
      <c r="D5307">
        <v>8454129</v>
      </c>
      <c r="E5307">
        <v>253799436</v>
      </c>
      <c r="F5307">
        <v>3071508266</v>
      </c>
      <c r="G5307" t="s">
        <v>96</v>
      </c>
      <c r="H5307">
        <v>699172</v>
      </c>
    </row>
    <row r="5308" spans="1:8" x14ac:dyDescent="0.25">
      <c r="A5308">
        <v>0.13257655408233401</v>
      </c>
      <c r="B5308" t="s">
        <v>19</v>
      </c>
      <c r="C5308" t="s">
        <v>1170</v>
      </c>
      <c r="D5308">
        <v>8454129</v>
      </c>
      <c r="E5308">
        <v>142352991</v>
      </c>
      <c r="F5308">
        <v>3071508266</v>
      </c>
      <c r="G5308" t="s">
        <v>97</v>
      </c>
      <c r="H5308">
        <v>392157</v>
      </c>
    </row>
    <row r="5309" spans="1:8" x14ac:dyDescent="0.25">
      <c r="A5309">
        <v>1.2665893882513E-4</v>
      </c>
      <c r="B5309" t="s">
        <v>109</v>
      </c>
      <c r="C5309" t="s">
        <v>1171</v>
      </c>
      <c r="D5309">
        <v>69</v>
      </c>
      <c r="E5309">
        <v>135999</v>
      </c>
      <c r="F5309">
        <v>135968</v>
      </c>
      <c r="G5309" t="s">
        <v>49</v>
      </c>
      <c r="H5309">
        <v>69</v>
      </c>
    </row>
    <row r="5310" spans="1:8" x14ac:dyDescent="0.25">
      <c r="A5310">
        <v>1.9088387489318799E-4</v>
      </c>
      <c r="B5310" t="s">
        <v>109</v>
      </c>
      <c r="C5310" t="s">
        <v>1172</v>
      </c>
      <c r="D5310">
        <v>84</v>
      </c>
      <c r="E5310">
        <v>204960</v>
      </c>
      <c r="F5310">
        <v>204932</v>
      </c>
      <c r="G5310" t="s">
        <v>48</v>
      </c>
      <c r="H5310">
        <v>84</v>
      </c>
    </row>
    <row r="5311" spans="1:8" x14ac:dyDescent="0.25">
      <c r="A5311" s="1">
        <v>9.5546245574951199E-5</v>
      </c>
      <c r="B5311" t="s">
        <v>109</v>
      </c>
      <c r="C5311" t="s">
        <v>1173</v>
      </c>
      <c r="D5311">
        <v>32</v>
      </c>
      <c r="E5311">
        <v>102592</v>
      </c>
      <c r="F5311">
        <v>102579</v>
      </c>
      <c r="G5311" t="s">
        <v>47</v>
      </c>
      <c r="H5311">
        <v>32</v>
      </c>
    </row>
    <row r="5312" spans="1:8" x14ac:dyDescent="0.25">
      <c r="A5312">
        <v>1.3655982911586799E-4</v>
      </c>
      <c r="B5312" t="s">
        <v>109</v>
      </c>
      <c r="C5312" t="s">
        <v>1174</v>
      </c>
      <c r="D5312">
        <v>62</v>
      </c>
      <c r="E5312">
        <v>146630</v>
      </c>
      <c r="F5312">
        <v>146622</v>
      </c>
      <c r="G5312" t="s">
        <v>46</v>
      </c>
      <c r="H5312">
        <v>62</v>
      </c>
    </row>
    <row r="5313" spans="1:8" x14ac:dyDescent="0.25">
      <c r="A5313">
        <v>1.04868784546852E-4</v>
      </c>
      <c r="B5313" t="s">
        <v>109</v>
      </c>
      <c r="C5313" t="s">
        <v>1175</v>
      </c>
      <c r="D5313">
        <v>49</v>
      </c>
      <c r="E5313">
        <v>112602</v>
      </c>
      <c r="F5313">
        <v>112624</v>
      </c>
      <c r="G5313" t="s">
        <v>45</v>
      </c>
      <c r="H5313">
        <v>49</v>
      </c>
    </row>
    <row r="5314" spans="1:8" x14ac:dyDescent="0.25">
      <c r="A5314">
        <v>1.06374733150005E-4</v>
      </c>
      <c r="B5314" t="s">
        <v>109</v>
      </c>
      <c r="C5314" t="s">
        <v>1176</v>
      </c>
      <c r="D5314">
        <v>49</v>
      </c>
      <c r="E5314">
        <v>114219</v>
      </c>
      <c r="F5314">
        <v>114236</v>
      </c>
      <c r="G5314" t="s">
        <v>44</v>
      </c>
      <c r="H5314">
        <v>49</v>
      </c>
    </row>
    <row r="5315" spans="1:8" x14ac:dyDescent="0.25">
      <c r="A5315">
        <v>1.3555213809013399E-4</v>
      </c>
      <c r="B5315" t="s">
        <v>109</v>
      </c>
      <c r="C5315" t="s">
        <v>1177</v>
      </c>
      <c r="D5315">
        <v>117</v>
      </c>
      <c r="E5315">
        <v>145548</v>
      </c>
      <c r="F5315">
        <v>145550</v>
      </c>
      <c r="G5315" t="s">
        <v>43</v>
      </c>
      <c r="H5315">
        <v>117</v>
      </c>
    </row>
    <row r="5316" spans="1:8" x14ac:dyDescent="0.25">
      <c r="A5316">
        <v>1.8710270524025E-3</v>
      </c>
      <c r="B5316" t="s">
        <v>19</v>
      </c>
      <c r="C5316" t="s">
        <v>1178</v>
      </c>
      <c r="D5316">
        <v>91</v>
      </c>
      <c r="E5316">
        <v>2009000</v>
      </c>
      <c r="F5316">
        <v>1865486</v>
      </c>
      <c r="G5316" t="s">
        <v>125</v>
      </c>
      <c r="H5316">
        <v>98</v>
      </c>
    </row>
    <row r="5317" spans="1:8" x14ac:dyDescent="0.25">
      <c r="A5317">
        <v>1.21258199214935E-4</v>
      </c>
      <c r="B5317" t="s">
        <v>109</v>
      </c>
      <c r="C5317" t="s">
        <v>1179</v>
      </c>
      <c r="D5317">
        <v>35</v>
      </c>
      <c r="E5317">
        <v>130200</v>
      </c>
      <c r="F5317">
        <v>130191</v>
      </c>
      <c r="G5317" t="s">
        <v>42</v>
      </c>
      <c r="H5317">
        <v>35</v>
      </c>
    </row>
    <row r="5318" spans="1:8" x14ac:dyDescent="0.25">
      <c r="A5318">
        <v>2.06287950277328E-4</v>
      </c>
      <c r="B5318" t="s">
        <v>109</v>
      </c>
      <c r="C5318" t="s">
        <v>1180</v>
      </c>
      <c r="D5318">
        <v>125</v>
      </c>
      <c r="E5318">
        <v>221500</v>
      </c>
      <c r="F5318">
        <v>221550</v>
      </c>
      <c r="G5318" t="s">
        <v>41</v>
      </c>
      <c r="H5318">
        <v>125</v>
      </c>
    </row>
    <row r="5319" spans="1:8" x14ac:dyDescent="0.25">
      <c r="A5319">
        <v>2.14900821447372E-4</v>
      </c>
      <c r="B5319" t="s">
        <v>109</v>
      </c>
      <c r="C5319" t="s">
        <v>1181</v>
      </c>
      <c r="D5319">
        <v>287</v>
      </c>
      <c r="E5319">
        <v>230748</v>
      </c>
      <c r="F5319">
        <v>230806</v>
      </c>
      <c r="G5319" t="s">
        <v>40</v>
      </c>
      <c r="H5319">
        <v>287</v>
      </c>
    </row>
    <row r="5320" spans="1:8" x14ac:dyDescent="0.25">
      <c r="A5320">
        <v>5.5699782073497799</v>
      </c>
      <c r="B5320" t="s">
        <v>8</v>
      </c>
      <c r="C5320" t="s">
        <v>1182</v>
      </c>
      <c r="D5320">
        <v>12834160</v>
      </c>
      <c r="E5320">
        <v>5980718560</v>
      </c>
      <c r="F5320">
        <v>5975643732</v>
      </c>
      <c r="G5320" t="s">
        <v>40</v>
      </c>
      <c r="H5320">
        <v>12834160</v>
      </c>
    </row>
    <row r="5321" spans="1:8" x14ac:dyDescent="0.25">
      <c r="A5321">
        <v>3.5215816302224998</v>
      </c>
      <c r="B5321" t="s">
        <v>8</v>
      </c>
      <c r="C5321" t="s">
        <v>1183</v>
      </c>
      <c r="D5321">
        <v>8028173</v>
      </c>
      <c r="E5321">
        <v>3781269483</v>
      </c>
      <c r="F5321">
        <v>3784335666</v>
      </c>
      <c r="G5321" t="s">
        <v>41</v>
      </c>
      <c r="H5321">
        <v>8028173</v>
      </c>
    </row>
    <row r="5322" spans="1:8" x14ac:dyDescent="0.25">
      <c r="A5322">
        <v>7.3565880814567199</v>
      </c>
      <c r="B5322" t="s">
        <v>8</v>
      </c>
      <c r="C5322" t="s">
        <v>1184</v>
      </c>
      <c r="D5322">
        <v>19313145</v>
      </c>
      <c r="E5322">
        <v>7899076305</v>
      </c>
      <c r="F5322">
        <v>7902080310</v>
      </c>
      <c r="G5322" t="s">
        <v>42</v>
      </c>
      <c r="H5322">
        <v>19313145</v>
      </c>
    </row>
    <row r="5323" spans="1:8" x14ac:dyDescent="0.25">
      <c r="A5323">
        <v>3.2495419196784501</v>
      </c>
      <c r="B5323" t="s">
        <v>8</v>
      </c>
      <c r="C5323" t="s">
        <v>1185</v>
      </c>
      <c r="D5323">
        <v>7209027</v>
      </c>
      <c r="E5323">
        <v>3489169068</v>
      </c>
      <c r="F5323">
        <v>3488084318</v>
      </c>
      <c r="G5323" t="s">
        <v>43</v>
      </c>
      <c r="H5323">
        <v>7209027</v>
      </c>
    </row>
    <row r="5324" spans="1:8" x14ac:dyDescent="0.25">
      <c r="A5324">
        <v>3.6669484851881902</v>
      </c>
      <c r="B5324" t="s">
        <v>8</v>
      </c>
      <c r="C5324" t="s">
        <v>1186</v>
      </c>
      <c r="D5324">
        <v>8254415</v>
      </c>
      <c r="E5324">
        <v>3937355955</v>
      </c>
      <c r="F5324">
        <v>3934135481</v>
      </c>
      <c r="G5324" t="s">
        <v>44</v>
      </c>
      <c r="H5324">
        <v>8254415</v>
      </c>
    </row>
    <row r="5325" spans="1:8" x14ac:dyDescent="0.25">
      <c r="A5325">
        <v>6.55104638356715</v>
      </c>
      <c r="B5325" t="s">
        <v>8</v>
      </c>
      <c r="C5325" t="s">
        <v>1187</v>
      </c>
      <c r="D5325">
        <v>14746609</v>
      </c>
      <c r="E5325">
        <v>7034132493</v>
      </c>
      <c r="F5325">
        <v>7027159412</v>
      </c>
      <c r="G5325" t="s">
        <v>45</v>
      </c>
      <c r="H5325">
        <v>14746609</v>
      </c>
    </row>
    <row r="5326" spans="1:8" x14ac:dyDescent="0.25">
      <c r="A5326">
        <v>7.5614742189645803</v>
      </c>
      <c r="B5326" t="s">
        <v>8</v>
      </c>
      <c r="C5326" t="s">
        <v>1188</v>
      </c>
      <c r="D5326">
        <v>16369095</v>
      </c>
      <c r="E5326">
        <v>8119071120</v>
      </c>
      <c r="F5326">
        <v>8114428415</v>
      </c>
      <c r="G5326" t="s">
        <v>46</v>
      </c>
      <c r="H5326">
        <v>16369095</v>
      </c>
    </row>
    <row r="5327" spans="1:8" x14ac:dyDescent="0.25">
      <c r="A5327">
        <v>7.9214193150401098</v>
      </c>
      <c r="B5327" t="s">
        <v>8</v>
      </c>
      <c r="C5327" t="s">
        <v>1189</v>
      </c>
      <c r="D5327">
        <v>17287722</v>
      </c>
      <c r="E5327">
        <v>8505559224</v>
      </c>
      <c r="F5327">
        <v>8511441484</v>
      </c>
      <c r="G5327" t="s">
        <v>47</v>
      </c>
      <c r="H5327">
        <v>17287722</v>
      </c>
    </row>
    <row r="5328" spans="1:8" x14ac:dyDescent="0.25">
      <c r="A5328">
        <v>4.3934903107583496</v>
      </c>
      <c r="B5328" t="s">
        <v>8</v>
      </c>
      <c r="C5328" t="s">
        <v>1190</v>
      </c>
      <c r="D5328">
        <v>9491900</v>
      </c>
      <c r="E5328">
        <v>4717474300</v>
      </c>
      <c r="F5328">
        <v>4721312803</v>
      </c>
      <c r="G5328" t="s">
        <v>48</v>
      </c>
      <c r="H5328">
        <v>9491900</v>
      </c>
    </row>
    <row r="5329" spans="1:8" x14ac:dyDescent="0.25">
      <c r="A5329">
        <v>3.1892325505614298</v>
      </c>
      <c r="B5329" t="s">
        <v>8</v>
      </c>
      <c r="C5329" t="s">
        <v>1191</v>
      </c>
      <c r="D5329">
        <v>6794469</v>
      </c>
      <c r="E5329">
        <v>3424412376</v>
      </c>
      <c r="F5329">
        <v>3423493462</v>
      </c>
      <c r="G5329" t="s">
        <v>49</v>
      </c>
      <c r="H5329">
        <v>6794469</v>
      </c>
    </row>
    <row r="5330" spans="1:8" x14ac:dyDescent="0.25">
      <c r="A5330">
        <v>45.595548707991803</v>
      </c>
      <c r="B5330" t="s">
        <v>8</v>
      </c>
      <c r="C5330" t="s">
        <v>1192</v>
      </c>
      <c r="D5330">
        <v>96938888</v>
      </c>
      <c r="E5330">
        <v>48957847636</v>
      </c>
      <c r="F5330">
        <v>93418608655</v>
      </c>
      <c r="G5330" t="s">
        <v>124</v>
      </c>
      <c r="H5330">
        <v>50786149</v>
      </c>
    </row>
    <row r="5331" spans="1:8" x14ac:dyDescent="0.25">
      <c r="A5331">
        <v>41.435696553438902</v>
      </c>
      <c r="B5331" t="s">
        <v>8</v>
      </c>
      <c r="C5331" t="s">
        <v>1192</v>
      </c>
      <c r="D5331">
        <v>96938888</v>
      </c>
      <c r="E5331">
        <v>44491240396</v>
      </c>
      <c r="F5331">
        <v>93418608655</v>
      </c>
      <c r="G5331" t="s">
        <v>125</v>
      </c>
      <c r="H5331">
        <v>46152739</v>
      </c>
    </row>
    <row r="5332" spans="1:8" x14ac:dyDescent="0.25">
      <c r="A5332">
        <v>3.9582196623086903E-3</v>
      </c>
      <c r="B5332" t="s">
        <v>19</v>
      </c>
      <c r="C5332" t="s">
        <v>1193</v>
      </c>
      <c r="D5332">
        <v>3277908</v>
      </c>
      <c r="E5332">
        <v>4250106</v>
      </c>
      <c r="F5332">
        <v>4085293812</v>
      </c>
      <c r="G5332" t="s">
        <v>41</v>
      </c>
      <c r="H5332">
        <v>3411</v>
      </c>
    </row>
    <row r="5333" spans="1:8" x14ac:dyDescent="0.25">
      <c r="A5333">
        <v>0.91588630899786905</v>
      </c>
      <c r="B5333" t="s">
        <v>19</v>
      </c>
      <c r="C5333" t="s">
        <v>1193</v>
      </c>
      <c r="D5333">
        <v>3277908</v>
      </c>
      <c r="E5333">
        <v>983425436</v>
      </c>
      <c r="F5333">
        <v>4085293812</v>
      </c>
      <c r="G5333" t="s">
        <v>42</v>
      </c>
      <c r="H5333">
        <v>789266</v>
      </c>
    </row>
    <row r="5334" spans="1:8" x14ac:dyDescent="0.25">
      <c r="A5334">
        <v>2.5882451403886102</v>
      </c>
      <c r="B5334" t="s">
        <v>8</v>
      </c>
      <c r="C5334" t="s">
        <v>1193</v>
      </c>
      <c r="D5334">
        <v>3277908</v>
      </c>
      <c r="E5334">
        <v>2779107058</v>
      </c>
      <c r="F5334">
        <v>4085293812</v>
      </c>
      <c r="G5334" t="s">
        <v>43</v>
      </c>
      <c r="H5334">
        <v>2230423</v>
      </c>
    </row>
    <row r="5335" spans="1:8" x14ac:dyDescent="0.25">
      <c r="A5335">
        <v>6.7854862660169601E-2</v>
      </c>
      <c r="B5335" t="s">
        <v>19</v>
      </c>
      <c r="C5335" t="s">
        <v>1193</v>
      </c>
      <c r="D5335">
        <v>3277908</v>
      </c>
      <c r="E5335">
        <v>72858604</v>
      </c>
      <c r="F5335">
        <v>4085293812</v>
      </c>
      <c r="G5335" t="s">
        <v>44</v>
      </c>
      <c r="H5335">
        <v>58474</v>
      </c>
    </row>
    <row r="5336" spans="1:8" x14ac:dyDescent="0.25">
      <c r="A5336">
        <v>7.9658735543489498E-2</v>
      </c>
      <c r="B5336" t="s">
        <v>19</v>
      </c>
      <c r="C5336" t="s">
        <v>1193</v>
      </c>
      <c r="D5336">
        <v>3277908</v>
      </c>
      <c r="E5336">
        <v>85532916</v>
      </c>
      <c r="F5336">
        <v>4085293812</v>
      </c>
      <c r="G5336" t="s">
        <v>45</v>
      </c>
      <c r="H5336">
        <v>68646</v>
      </c>
    </row>
    <row r="5337" spans="1:8" x14ac:dyDescent="0.25">
      <c r="A5337">
        <v>6.0272626578807796E-3</v>
      </c>
      <c r="B5337" t="s">
        <v>19</v>
      </c>
      <c r="C5337" t="s">
        <v>1193</v>
      </c>
      <c r="D5337">
        <v>3277908</v>
      </c>
      <c r="E5337">
        <v>6471724</v>
      </c>
      <c r="F5337">
        <v>4085293812</v>
      </c>
      <c r="G5337" t="s">
        <v>46</v>
      </c>
      <c r="H5337">
        <v>5194</v>
      </c>
    </row>
    <row r="5338" spans="1:8" x14ac:dyDescent="0.25">
      <c r="A5338">
        <v>5.5596102029085203E-3</v>
      </c>
      <c r="B5338" t="s">
        <v>19</v>
      </c>
      <c r="C5338" t="s">
        <v>1193</v>
      </c>
      <c r="D5338">
        <v>3277908</v>
      </c>
      <c r="E5338">
        <v>5969586</v>
      </c>
      <c r="F5338">
        <v>4085293812</v>
      </c>
      <c r="G5338" t="s">
        <v>47</v>
      </c>
      <c r="H5338">
        <v>4791</v>
      </c>
    </row>
    <row r="5339" spans="1:8" x14ac:dyDescent="0.25">
      <c r="A5339">
        <v>5.8427546173334096E-3</v>
      </c>
      <c r="B5339" t="s">
        <v>19</v>
      </c>
      <c r="C5339" t="s">
        <v>1193</v>
      </c>
      <c r="D5339">
        <v>3277908</v>
      </c>
      <c r="E5339">
        <v>6273610</v>
      </c>
      <c r="F5339">
        <v>4085293812</v>
      </c>
      <c r="G5339" t="s">
        <v>48</v>
      </c>
      <c r="H5339">
        <v>5035</v>
      </c>
    </row>
    <row r="5340" spans="1:8" x14ac:dyDescent="0.25">
      <c r="A5340">
        <v>5.8381129056215304E-3</v>
      </c>
      <c r="B5340" t="s">
        <v>19</v>
      </c>
      <c r="C5340" t="s">
        <v>1193</v>
      </c>
      <c r="D5340">
        <v>3277908</v>
      </c>
      <c r="E5340">
        <v>6268626</v>
      </c>
      <c r="F5340">
        <v>4085293812</v>
      </c>
      <c r="G5340" t="s">
        <v>49</v>
      </c>
      <c r="H5340">
        <v>5031</v>
      </c>
    </row>
    <row r="5341" spans="1:8" x14ac:dyDescent="0.25">
      <c r="A5341">
        <v>5.9541556984186199E-3</v>
      </c>
      <c r="B5341" t="s">
        <v>19</v>
      </c>
      <c r="C5341" t="s">
        <v>1193</v>
      </c>
      <c r="D5341">
        <v>3277908</v>
      </c>
      <c r="E5341">
        <v>6393226</v>
      </c>
      <c r="F5341">
        <v>4085293812</v>
      </c>
      <c r="G5341" t="s">
        <v>50</v>
      </c>
      <c r="H5341">
        <v>5131</v>
      </c>
    </row>
    <row r="5342" spans="1:8" x14ac:dyDescent="0.25">
      <c r="A5342">
        <v>6.2129311263561197E-3</v>
      </c>
      <c r="B5342" t="s">
        <v>19</v>
      </c>
      <c r="C5342" t="s">
        <v>1193</v>
      </c>
      <c r="D5342">
        <v>3277908</v>
      </c>
      <c r="E5342">
        <v>6671084</v>
      </c>
      <c r="F5342">
        <v>4085293812</v>
      </c>
      <c r="G5342" t="s">
        <v>51</v>
      </c>
      <c r="H5342">
        <v>5354</v>
      </c>
    </row>
    <row r="5343" spans="1:8" x14ac:dyDescent="0.25">
      <c r="A5343">
        <v>8.2169901579618506E-3</v>
      </c>
      <c r="B5343" t="s">
        <v>19</v>
      </c>
      <c r="C5343" t="s">
        <v>1193</v>
      </c>
      <c r="D5343">
        <v>3277908</v>
      </c>
      <c r="E5343">
        <v>8822926</v>
      </c>
      <c r="F5343">
        <v>4085293812</v>
      </c>
      <c r="G5343" t="s">
        <v>52</v>
      </c>
      <c r="H5343">
        <v>7081</v>
      </c>
    </row>
    <row r="5344" spans="1:8" x14ac:dyDescent="0.25">
      <c r="A5344">
        <v>6.7467279732227299E-3</v>
      </c>
      <c r="B5344" t="s">
        <v>19</v>
      </c>
      <c r="C5344" t="s">
        <v>1193</v>
      </c>
      <c r="D5344">
        <v>3277908</v>
      </c>
      <c r="E5344">
        <v>7244244</v>
      </c>
      <c r="F5344">
        <v>4085293812</v>
      </c>
      <c r="G5344" t="s">
        <v>53</v>
      </c>
      <c r="H5344">
        <v>5814</v>
      </c>
    </row>
    <row r="5345" spans="1:8" x14ac:dyDescent="0.25">
      <c r="A5345">
        <v>5.4540112614631696E-3</v>
      </c>
      <c r="B5345" t="s">
        <v>19</v>
      </c>
      <c r="C5345" t="s">
        <v>1193</v>
      </c>
      <c r="D5345">
        <v>3277908</v>
      </c>
      <c r="E5345">
        <v>5856200</v>
      </c>
      <c r="F5345">
        <v>4085293812</v>
      </c>
      <c r="G5345" t="s">
        <v>54</v>
      </c>
      <c r="H5345">
        <v>4700</v>
      </c>
    </row>
    <row r="5346" spans="1:8" x14ac:dyDescent="0.25">
      <c r="A5346">
        <v>5.4888240993022901E-3</v>
      </c>
      <c r="B5346" t="s">
        <v>19</v>
      </c>
      <c r="C5346" t="s">
        <v>1193</v>
      </c>
      <c r="D5346">
        <v>3277908</v>
      </c>
      <c r="E5346">
        <v>5893580</v>
      </c>
      <c r="F5346">
        <v>4085293812</v>
      </c>
      <c r="G5346" t="s">
        <v>55</v>
      </c>
      <c r="H5346">
        <v>4730</v>
      </c>
    </row>
    <row r="5347" spans="1:8" x14ac:dyDescent="0.25">
      <c r="A5347">
        <v>5.90193644165993E-3</v>
      </c>
      <c r="B5347" t="s">
        <v>19</v>
      </c>
      <c r="C5347" t="s">
        <v>1193</v>
      </c>
      <c r="D5347">
        <v>3277908</v>
      </c>
      <c r="E5347">
        <v>6337156</v>
      </c>
      <c r="F5347">
        <v>4085293812</v>
      </c>
      <c r="G5347" t="s">
        <v>56</v>
      </c>
      <c r="H5347">
        <v>5086</v>
      </c>
    </row>
    <row r="5348" spans="1:8" x14ac:dyDescent="0.25">
      <c r="A5348">
        <v>5.8334711939096503E-3</v>
      </c>
      <c r="B5348" t="s">
        <v>19</v>
      </c>
      <c r="C5348" t="s">
        <v>1193</v>
      </c>
      <c r="D5348">
        <v>3277908</v>
      </c>
      <c r="E5348">
        <v>6263642</v>
      </c>
      <c r="F5348">
        <v>4085293812</v>
      </c>
      <c r="G5348" t="s">
        <v>57</v>
      </c>
      <c r="H5348">
        <v>5027</v>
      </c>
    </row>
    <row r="5349" spans="1:8" x14ac:dyDescent="0.25">
      <c r="A5349">
        <v>5.8427546173334096E-3</v>
      </c>
      <c r="B5349" t="s">
        <v>19</v>
      </c>
      <c r="C5349" t="s">
        <v>1193</v>
      </c>
      <c r="D5349">
        <v>3277908</v>
      </c>
      <c r="E5349">
        <v>6273610</v>
      </c>
      <c r="F5349">
        <v>4085293812</v>
      </c>
      <c r="G5349" t="s">
        <v>58</v>
      </c>
      <c r="H5349">
        <v>5035</v>
      </c>
    </row>
    <row r="5350" spans="1:8" x14ac:dyDescent="0.25">
      <c r="A5350">
        <v>5.8311503380536998E-3</v>
      </c>
      <c r="B5350" t="s">
        <v>19</v>
      </c>
      <c r="C5350" t="s">
        <v>1193</v>
      </c>
      <c r="D5350">
        <v>3277908</v>
      </c>
      <c r="E5350">
        <v>6261150</v>
      </c>
      <c r="F5350">
        <v>4085293812</v>
      </c>
      <c r="G5350" t="s">
        <v>59</v>
      </c>
      <c r="H5350">
        <v>5025</v>
      </c>
    </row>
    <row r="5351" spans="1:8" x14ac:dyDescent="0.25">
      <c r="A5351">
        <v>7.14359432458878E-3</v>
      </c>
      <c r="B5351" t="s">
        <v>19</v>
      </c>
      <c r="C5351" t="s">
        <v>1193</v>
      </c>
      <c r="D5351">
        <v>3277908</v>
      </c>
      <c r="E5351">
        <v>7670376</v>
      </c>
      <c r="F5351">
        <v>4085293812</v>
      </c>
      <c r="G5351" t="s">
        <v>60</v>
      </c>
      <c r="H5351">
        <v>6156</v>
      </c>
    </row>
    <row r="5352" spans="1:8" x14ac:dyDescent="0.25">
      <c r="A5352">
        <v>8.7925624102353998E-3</v>
      </c>
      <c r="B5352" t="s">
        <v>19</v>
      </c>
      <c r="C5352" t="s">
        <v>1193</v>
      </c>
      <c r="D5352">
        <v>3277908</v>
      </c>
      <c r="E5352">
        <v>9440942</v>
      </c>
      <c r="F5352">
        <v>4085293812</v>
      </c>
      <c r="G5352" t="s">
        <v>61</v>
      </c>
      <c r="H5352">
        <v>7577</v>
      </c>
    </row>
    <row r="5353" spans="1:8" x14ac:dyDescent="0.25">
      <c r="A5353">
        <v>8.9515410363674199E-3</v>
      </c>
      <c r="B5353" t="s">
        <v>19</v>
      </c>
      <c r="C5353" t="s">
        <v>1193</v>
      </c>
      <c r="D5353">
        <v>3277908</v>
      </c>
      <c r="E5353">
        <v>9611644</v>
      </c>
      <c r="F5353">
        <v>4085293812</v>
      </c>
      <c r="G5353" t="s">
        <v>62</v>
      </c>
      <c r="H5353">
        <v>7714</v>
      </c>
    </row>
    <row r="5354" spans="1:8" x14ac:dyDescent="0.25">
      <c r="A5354">
        <v>9.23584587872028E-3</v>
      </c>
      <c r="B5354" t="s">
        <v>19</v>
      </c>
      <c r="C5354" t="s">
        <v>1193</v>
      </c>
      <c r="D5354">
        <v>3277908</v>
      </c>
      <c r="E5354">
        <v>9916914</v>
      </c>
      <c r="F5354">
        <v>4085293812</v>
      </c>
      <c r="G5354" t="s">
        <v>63</v>
      </c>
      <c r="H5354">
        <v>7959</v>
      </c>
    </row>
    <row r="5355" spans="1:8" x14ac:dyDescent="0.25">
      <c r="A5355">
        <v>1.6197253018617599E-2</v>
      </c>
      <c r="B5355" t="s">
        <v>19</v>
      </c>
      <c r="C5355" t="s">
        <v>1193</v>
      </c>
      <c r="D5355">
        <v>3277908</v>
      </c>
      <c r="E5355">
        <v>17391668</v>
      </c>
      <c r="F5355">
        <v>4085293812</v>
      </c>
      <c r="G5355" t="s">
        <v>64</v>
      </c>
      <c r="H5355">
        <v>13958</v>
      </c>
    </row>
    <row r="5356" spans="1:8" x14ac:dyDescent="0.25">
      <c r="A5356">
        <v>5.2428133785724597E-3</v>
      </c>
      <c r="B5356" t="s">
        <v>19</v>
      </c>
      <c r="C5356" t="s">
        <v>1193</v>
      </c>
      <c r="D5356">
        <v>3277908</v>
      </c>
      <c r="E5356">
        <v>5629428</v>
      </c>
      <c r="F5356">
        <v>4085293812</v>
      </c>
      <c r="G5356" t="s">
        <v>65</v>
      </c>
      <c r="H5356">
        <v>4518</v>
      </c>
    </row>
    <row r="5357" spans="1:8" x14ac:dyDescent="0.25">
      <c r="A5357">
        <v>2.7217334136366801E-3</v>
      </c>
      <c r="B5357" t="s">
        <v>19</v>
      </c>
      <c r="C5357" t="s">
        <v>1194</v>
      </c>
      <c r="D5357">
        <v>76755</v>
      </c>
      <c r="E5357">
        <v>2922439</v>
      </c>
      <c r="F5357">
        <v>40910399</v>
      </c>
      <c r="G5357" t="s">
        <v>132</v>
      </c>
      <c r="H5357">
        <v>5483</v>
      </c>
    </row>
    <row r="5358" spans="1:8" x14ac:dyDescent="0.25">
      <c r="A5358">
        <v>1.29246348515153E-2</v>
      </c>
      <c r="B5358" t="s">
        <v>19</v>
      </c>
      <c r="C5358" t="s">
        <v>1194</v>
      </c>
      <c r="D5358">
        <v>76755</v>
      </c>
      <c r="E5358">
        <v>13877721</v>
      </c>
      <c r="F5358">
        <v>40910399</v>
      </c>
      <c r="G5358" t="s">
        <v>133</v>
      </c>
      <c r="H5358">
        <v>26037</v>
      </c>
    </row>
    <row r="5359" spans="1:8" x14ac:dyDescent="0.25">
      <c r="A5359">
        <v>1.25915538519621E-2</v>
      </c>
      <c r="B5359" t="s">
        <v>19</v>
      </c>
      <c r="C5359" t="s">
        <v>1194</v>
      </c>
      <c r="D5359">
        <v>76755</v>
      </c>
      <c r="E5359">
        <v>13520078</v>
      </c>
      <c r="F5359">
        <v>40910399</v>
      </c>
      <c r="G5359" t="s">
        <v>124</v>
      </c>
      <c r="H5359">
        <v>25366</v>
      </c>
    </row>
    <row r="5360" spans="1:8" x14ac:dyDescent="0.25">
      <c r="A5360">
        <v>9.8862014710903202E-3</v>
      </c>
      <c r="B5360" t="s">
        <v>19</v>
      </c>
      <c r="C5360" t="s">
        <v>1194</v>
      </c>
      <c r="D5360">
        <v>76755</v>
      </c>
      <c r="E5360">
        <v>10615228</v>
      </c>
      <c r="F5360">
        <v>40910399</v>
      </c>
      <c r="G5360" t="s">
        <v>125</v>
      </c>
      <c r="H5360">
        <v>19916</v>
      </c>
    </row>
    <row r="5361" spans="1:8" x14ac:dyDescent="0.25">
      <c r="A5361">
        <v>7.6570674777030903E-2</v>
      </c>
      <c r="B5361" t="s">
        <v>19</v>
      </c>
      <c r="C5361" t="s">
        <v>1195</v>
      </c>
      <c r="D5361">
        <v>1655763</v>
      </c>
      <c r="E5361">
        <v>82217136</v>
      </c>
      <c r="F5361">
        <v>815326851</v>
      </c>
      <c r="G5361" t="s">
        <v>105</v>
      </c>
      <c r="H5361">
        <v>167108</v>
      </c>
    </row>
    <row r="5362" spans="1:8" x14ac:dyDescent="0.25">
      <c r="A5362">
        <v>0.14370083436369899</v>
      </c>
      <c r="B5362" t="s">
        <v>19</v>
      </c>
      <c r="C5362" t="s">
        <v>1195</v>
      </c>
      <c r="D5362">
        <v>1655763</v>
      </c>
      <c r="E5362">
        <v>154297596</v>
      </c>
      <c r="F5362">
        <v>815326851</v>
      </c>
      <c r="G5362" t="s">
        <v>17</v>
      </c>
      <c r="H5362">
        <v>313613</v>
      </c>
    </row>
    <row r="5363" spans="1:8" x14ac:dyDescent="0.25">
      <c r="A5363">
        <v>0.14410818368196501</v>
      </c>
      <c r="B5363" t="s">
        <v>19</v>
      </c>
      <c r="C5363" t="s">
        <v>1195</v>
      </c>
      <c r="D5363">
        <v>1655763</v>
      </c>
      <c r="E5363">
        <v>154734984</v>
      </c>
      <c r="F5363">
        <v>815326851</v>
      </c>
      <c r="G5363" t="s">
        <v>18</v>
      </c>
      <c r="H5363">
        <v>314502</v>
      </c>
    </row>
    <row r="5364" spans="1:8" x14ac:dyDescent="0.25">
      <c r="A5364">
        <v>0.14553871750831601</v>
      </c>
      <c r="B5364" t="s">
        <v>19</v>
      </c>
      <c r="C5364" t="s">
        <v>1195</v>
      </c>
      <c r="D5364">
        <v>1655763</v>
      </c>
      <c r="E5364">
        <v>156271008</v>
      </c>
      <c r="F5364">
        <v>815326851</v>
      </c>
      <c r="G5364" t="s">
        <v>106</v>
      </c>
      <c r="H5364">
        <v>317624</v>
      </c>
    </row>
    <row r="5365" spans="1:8" x14ac:dyDescent="0.25">
      <c r="A5365">
        <v>9.4163216650486006E-2</v>
      </c>
      <c r="B5365" t="s">
        <v>19</v>
      </c>
      <c r="C5365" t="s">
        <v>1195</v>
      </c>
      <c r="D5365">
        <v>1655763</v>
      </c>
      <c r="E5365">
        <v>101106984</v>
      </c>
      <c r="F5365">
        <v>815326851</v>
      </c>
      <c r="G5365" t="s">
        <v>107</v>
      </c>
      <c r="H5365">
        <v>205502</v>
      </c>
    </row>
    <row r="5366" spans="1:8" x14ac:dyDescent="0.25">
      <c r="A5366">
        <v>7.6569758355617495E-2</v>
      </c>
      <c r="B5366" t="s">
        <v>19</v>
      </c>
      <c r="C5366" t="s">
        <v>1195</v>
      </c>
      <c r="D5366">
        <v>1655763</v>
      </c>
      <c r="E5366">
        <v>82216152</v>
      </c>
      <c r="F5366">
        <v>815326851</v>
      </c>
      <c r="G5366" t="s">
        <v>108</v>
      </c>
      <c r="H5366">
        <v>167106</v>
      </c>
    </row>
    <row r="5367" spans="1:8" x14ac:dyDescent="0.25">
      <c r="A5367">
        <v>7.0854954421520205E-2</v>
      </c>
      <c r="B5367" t="s">
        <v>19</v>
      </c>
      <c r="C5367" t="s">
        <v>1195</v>
      </c>
      <c r="D5367">
        <v>1655763</v>
      </c>
      <c r="E5367">
        <v>76079928</v>
      </c>
      <c r="F5367">
        <v>815326851</v>
      </c>
      <c r="G5367" t="s">
        <v>110</v>
      </c>
      <c r="H5367">
        <v>154634</v>
      </c>
    </row>
    <row r="5368" spans="1:8" x14ac:dyDescent="0.25">
      <c r="A5368">
        <v>7.1819946169853202E-3</v>
      </c>
      <c r="B5368" t="s">
        <v>19</v>
      </c>
      <c r="C5368" t="s">
        <v>1195</v>
      </c>
      <c r="D5368">
        <v>1655763</v>
      </c>
      <c r="E5368">
        <v>7711608</v>
      </c>
      <c r="F5368">
        <v>815326851</v>
      </c>
      <c r="G5368" t="s">
        <v>111</v>
      </c>
      <c r="H5368">
        <v>15674</v>
      </c>
    </row>
    <row r="5369" spans="1:8" x14ac:dyDescent="0.25">
      <c r="A5369">
        <v>2.4580955505371099E-4</v>
      </c>
      <c r="B5369" t="s">
        <v>109</v>
      </c>
      <c r="C5369" t="s">
        <v>1196</v>
      </c>
      <c r="D5369">
        <v>131093</v>
      </c>
      <c r="E5369">
        <v>263936</v>
      </c>
      <c r="F5369">
        <v>135202574</v>
      </c>
      <c r="G5369" t="s">
        <v>63</v>
      </c>
      <c r="H5369">
        <v>256</v>
      </c>
    </row>
    <row r="5370" spans="1:8" x14ac:dyDescent="0.25">
      <c r="A5370">
        <v>1.73766231164336E-2</v>
      </c>
      <c r="B5370" t="s">
        <v>19</v>
      </c>
      <c r="C5370" t="s">
        <v>1196</v>
      </c>
      <c r="D5370">
        <v>131093</v>
      </c>
      <c r="E5370">
        <v>18658007</v>
      </c>
      <c r="F5370">
        <v>135202574</v>
      </c>
      <c r="G5370" t="s">
        <v>64</v>
      </c>
      <c r="H5370">
        <v>18097</v>
      </c>
    </row>
    <row r="5371" spans="1:8" x14ac:dyDescent="0.25">
      <c r="A5371">
        <v>1.6855238005518899E-2</v>
      </c>
      <c r="B5371" t="s">
        <v>19</v>
      </c>
      <c r="C5371" t="s">
        <v>1196</v>
      </c>
      <c r="D5371">
        <v>131093</v>
      </c>
      <c r="E5371">
        <v>18098174</v>
      </c>
      <c r="F5371">
        <v>135202574</v>
      </c>
      <c r="G5371" t="s">
        <v>65</v>
      </c>
      <c r="H5371">
        <v>17554</v>
      </c>
    </row>
    <row r="5372" spans="1:8" x14ac:dyDescent="0.25">
      <c r="A5372">
        <v>1.7584024928510199E-2</v>
      </c>
      <c r="B5372" t="s">
        <v>19</v>
      </c>
      <c r="C5372" t="s">
        <v>1196</v>
      </c>
      <c r="D5372">
        <v>131093</v>
      </c>
      <c r="E5372">
        <v>18880703</v>
      </c>
      <c r="F5372">
        <v>135202574</v>
      </c>
      <c r="G5372" t="s">
        <v>66</v>
      </c>
      <c r="H5372">
        <v>18313</v>
      </c>
    </row>
    <row r="5373" spans="1:8" x14ac:dyDescent="0.25">
      <c r="A5373">
        <v>1.8063161522150002E-2</v>
      </c>
      <c r="B5373" t="s">
        <v>19</v>
      </c>
      <c r="C5373" t="s">
        <v>1196</v>
      </c>
      <c r="D5373">
        <v>131093</v>
      </c>
      <c r="E5373">
        <v>19395172</v>
      </c>
      <c r="F5373">
        <v>135202574</v>
      </c>
      <c r="G5373" t="s">
        <v>67</v>
      </c>
      <c r="H5373">
        <v>18812</v>
      </c>
    </row>
    <row r="5374" spans="1:8" x14ac:dyDescent="0.25">
      <c r="A5374">
        <v>1.8524054437875699E-2</v>
      </c>
      <c r="B5374" t="s">
        <v>19</v>
      </c>
      <c r="C5374" t="s">
        <v>1196</v>
      </c>
      <c r="D5374">
        <v>131093</v>
      </c>
      <c r="E5374">
        <v>19890052</v>
      </c>
      <c r="F5374">
        <v>135202574</v>
      </c>
      <c r="G5374" t="s">
        <v>68</v>
      </c>
      <c r="H5374">
        <v>19292</v>
      </c>
    </row>
    <row r="5375" spans="1:8" x14ac:dyDescent="0.25">
      <c r="A5375">
        <v>1.8520213663577999E-2</v>
      </c>
      <c r="B5375" t="s">
        <v>19</v>
      </c>
      <c r="C5375" t="s">
        <v>1196</v>
      </c>
      <c r="D5375">
        <v>131093</v>
      </c>
      <c r="E5375">
        <v>19885928</v>
      </c>
      <c r="F5375">
        <v>135202574</v>
      </c>
      <c r="G5375" t="s">
        <v>69</v>
      </c>
      <c r="H5375">
        <v>19288</v>
      </c>
    </row>
    <row r="5376" spans="1:8" x14ac:dyDescent="0.25">
      <c r="A5376">
        <v>1.87055310234427E-2</v>
      </c>
      <c r="B5376" t="s">
        <v>19</v>
      </c>
      <c r="C5376" t="s">
        <v>1196</v>
      </c>
      <c r="D5376">
        <v>131093</v>
      </c>
      <c r="E5376">
        <v>20084911</v>
      </c>
      <c r="F5376">
        <v>135202574</v>
      </c>
      <c r="G5376" t="s">
        <v>70</v>
      </c>
      <c r="H5376">
        <v>19481</v>
      </c>
    </row>
    <row r="5377" spans="1:8" x14ac:dyDescent="0.25">
      <c r="A5377">
        <v>1.2676056614145601</v>
      </c>
      <c r="B5377" t="s">
        <v>8</v>
      </c>
      <c r="C5377" t="s">
        <v>1197</v>
      </c>
      <c r="D5377">
        <v>30298062</v>
      </c>
      <c r="E5377">
        <v>1361081215</v>
      </c>
      <c r="F5377">
        <v>26393734583</v>
      </c>
      <c r="G5377" t="s">
        <v>111</v>
      </c>
      <c r="H5377">
        <v>1562665</v>
      </c>
    </row>
    <row r="5378" spans="1:8" x14ac:dyDescent="0.25">
      <c r="A5378">
        <v>4.3042921070009497</v>
      </c>
      <c r="B5378" t="s">
        <v>8</v>
      </c>
      <c r="C5378" t="s">
        <v>1197</v>
      </c>
      <c r="D5378">
        <v>30298062</v>
      </c>
      <c r="E5378">
        <v>4621698458</v>
      </c>
      <c r="F5378">
        <v>26393734583</v>
      </c>
      <c r="G5378" t="s">
        <v>112</v>
      </c>
      <c r="H5378">
        <v>5306198</v>
      </c>
    </row>
    <row r="5379" spans="1:8" x14ac:dyDescent="0.25">
      <c r="A5379">
        <v>4.6635654093697703</v>
      </c>
      <c r="B5379" t="s">
        <v>8</v>
      </c>
      <c r="C5379" t="s">
        <v>1197</v>
      </c>
      <c r="D5379">
        <v>30298062</v>
      </c>
      <c r="E5379">
        <v>5007465229</v>
      </c>
      <c r="F5379">
        <v>26393734583</v>
      </c>
      <c r="G5379" t="s">
        <v>113</v>
      </c>
      <c r="H5379">
        <v>5749099</v>
      </c>
    </row>
    <row r="5380" spans="1:8" x14ac:dyDescent="0.25">
      <c r="A5380">
        <v>4.0202056383714098</v>
      </c>
      <c r="B5380" t="s">
        <v>8</v>
      </c>
      <c r="C5380" t="s">
        <v>1197</v>
      </c>
      <c r="D5380">
        <v>30298062</v>
      </c>
      <c r="E5380">
        <v>4316662935</v>
      </c>
      <c r="F5380">
        <v>26393734583</v>
      </c>
      <c r="G5380" t="s">
        <v>114</v>
      </c>
      <c r="H5380">
        <v>4955985</v>
      </c>
    </row>
    <row r="5381" spans="1:8" x14ac:dyDescent="0.25">
      <c r="A5381">
        <v>3.03272138815373</v>
      </c>
      <c r="B5381" t="s">
        <v>8</v>
      </c>
      <c r="C5381" t="s">
        <v>1197</v>
      </c>
      <c r="D5381">
        <v>30298062</v>
      </c>
      <c r="E5381">
        <v>3256359795</v>
      </c>
      <c r="F5381">
        <v>26393734583</v>
      </c>
      <c r="G5381" t="s">
        <v>115</v>
      </c>
      <c r="H5381">
        <v>3738645</v>
      </c>
    </row>
    <row r="5382" spans="1:8" x14ac:dyDescent="0.25">
      <c r="A5382">
        <v>2.6282587610185102</v>
      </c>
      <c r="B5382" t="s">
        <v>8</v>
      </c>
      <c r="C5382" t="s">
        <v>1197</v>
      </c>
      <c r="D5382">
        <v>30298062</v>
      </c>
      <c r="E5382">
        <v>2822071356</v>
      </c>
      <c r="F5382">
        <v>26393734583</v>
      </c>
      <c r="G5382" t="s">
        <v>116</v>
      </c>
      <c r="H5382">
        <v>3240036</v>
      </c>
    </row>
    <row r="5383" spans="1:8" x14ac:dyDescent="0.25">
      <c r="A5383">
        <v>2.8160960562527202</v>
      </c>
      <c r="B5383" t="s">
        <v>8</v>
      </c>
      <c r="C5383" t="s">
        <v>1197</v>
      </c>
      <c r="D5383">
        <v>30298062</v>
      </c>
      <c r="E5383">
        <v>3023760116</v>
      </c>
      <c r="F5383">
        <v>26393734583</v>
      </c>
      <c r="G5383" t="s">
        <v>117</v>
      </c>
      <c r="H5383">
        <v>3471596</v>
      </c>
    </row>
    <row r="5384" spans="1:8" x14ac:dyDescent="0.25">
      <c r="A5384">
        <v>1.8444963712245199</v>
      </c>
      <c r="B5384" t="s">
        <v>8</v>
      </c>
      <c r="C5384" t="s">
        <v>1197</v>
      </c>
      <c r="D5384">
        <v>30298062</v>
      </c>
      <c r="E5384">
        <v>1980512898</v>
      </c>
      <c r="F5384">
        <v>26393734583</v>
      </c>
      <c r="G5384" t="s">
        <v>118</v>
      </c>
      <c r="H5384">
        <v>2273838</v>
      </c>
    </row>
    <row r="5385" spans="1:8" x14ac:dyDescent="0.25">
      <c r="A5385">
        <v>0.31829997897148099</v>
      </c>
      <c r="B5385" t="s">
        <v>19</v>
      </c>
      <c r="C5385" t="s">
        <v>1198</v>
      </c>
      <c r="D5385">
        <v>712025</v>
      </c>
      <c r="E5385">
        <v>341772000</v>
      </c>
      <c r="F5385">
        <v>341702238</v>
      </c>
      <c r="G5385" t="s">
        <v>37</v>
      </c>
      <c r="H5385">
        <v>712025</v>
      </c>
    </row>
    <row r="5386" spans="1:8" x14ac:dyDescent="0.25">
      <c r="A5386">
        <v>3.0248761177062999E-2</v>
      </c>
      <c r="B5386" t="s">
        <v>19</v>
      </c>
      <c r="C5386" t="s">
        <v>1199</v>
      </c>
      <c r="D5386">
        <v>2598042</v>
      </c>
      <c r="E5386">
        <v>32479360</v>
      </c>
      <c r="F5386">
        <v>1662715890</v>
      </c>
      <c r="G5386" t="s">
        <v>64</v>
      </c>
      <c r="H5386">
        <v>50749</v>
      </c>
    </row>
    <row r="5387" spans="1:8" x14ac:dyDescent="0.25">
      <c r="A5387">
        <v>0.286073088645935</v>
      </c>
      <c r="B5387" t="s">
        <v>19</v>
      </c>
      <c r="C5387" t="s">
        <v>1199</v>
      </c>
      <c r="D5387">
        <v>2598042</v>
      </c>
      <c r="E5387">
        <v>307168640</v>
      </c>
      <c r="F5387">
        <v>1662715890</v>
      </c>
      <c r="G5387" t="s">
        <v>65</v>
      </c>
      <c r="H5387">
        <v>479951</v>
      </c>
    </row>
    <row r="5388" spans="1:8" x14ac:dyDescent="0.25">
      <c r="A5388">
        <v>0.296719670295715</v>
      </c>
      <c r="B5388" t="s">
        <v>19</v>
      </c>
      <c r="C5388" t="s">
        <v>1199</v>
      </c>
      <c r="D5388">
        <v>2598042</v>
      </c>
      <c r="E5388">
        <v>318600320</v>
      </c>
      <c r="F5388">
        <v>1662715890</v>
      </c>
      <c r="G5388" t="s">
        <v>66</v>
      </c>
      <c r="H5388">
        <v>497813</v>
      </c>
    </row>
    <row r="5389" spans="1:8" x14ac:dyDescent="0.25">
      <c r="A5389">
        <v>0.16449511051178001</v>
      </c>
      <c r="B5389" t="s">
        <v>19</v>
      </c>
      <c r="C5389" t="s">
        <v>1199</v>
      </c>
      <c r="D5389">
        <v>2598042</v>
      </c>
      <c r="E5389">
        <v>176625280</v>
      </c>
      <c r="F5389">
        <v>1662715890</v>
      </c>
      <c r="G5389" t="s">
        <v>67</v>
      </c>
      <c r="H5389">
        <v>275977</v>
      </c>
    </row>
    <row r="5390" spans="1:8" x14ac:dyDescent="0.25">
      <c r="A5390">
        <v>0.103448629379272</v>
      </c>
      <c r="B5390" t="s">
        <v>19</v>
      </c>
      <c r="C5390" t="s">
        <v>1199</v>
      </c>
      <c r="D5390">
        <v>2598042</v>
      </c>
      <c r="E5390">
        <v>111077120</v>
      </c>
      <c r="F5390">
        <v>1662715890</v>
      </c>
      <c r="G5390" t="s">
        <v>68</v>
      </c>
      <c r="H5390">
        <v>173558</v>
      </c>
    </row>
    <row r="5391" spans="1:8" x14ac:dyDescent="0.25">
      <c r="A5391">
        <v>0.15715897083282501</v>
      </c>
      <c r="B5391" t="s">
        <v>19</v>
      </c>
      <c r="C5391" t="s">
        <v>1199</v>
      </c>
      <c r="D5391">
        <v>2598042</v>
      </c>
      <c r="E5391">
        <v>168748160</v>
      </c>
      <c r="F5391">
        <v>1662715890</v>
      </c>
      <c r="G5391" t="s">
        <v>69</v>
      </c>
      <c r="H5391">
        <v>263669</v>
      </c>
    </row>
    <row r="5392" spans="1:8" x14ac:dyDescent="0.25">
      <c r="A5392">
        <v>0.26322722434997597</v>
      </c>
      <c r="B5392" t="s">
        <v>19</v>
      </c>
      <c r="C5392" t="s">
        <v>1199</v>
      </c>
      <c r="D5392">
        <v>2598042</v>
      </c>
      <c r="E5392">
        <v>282638080</v>
      </c>
      <c r="F5392">
        <v>1662715890</v>
      </c>
      <c r="G5392" t="s">
        <v>70</v>
      </c>
      <c r="H5392">
        <v>441622</v>
      </c>
    </row>
    <row r="5393" spans="1:8" x14ac:dyDescent="0.25">
      <c r="A5393">
        <v>0.24718225002288799</v>
      </c>
      <c r="B5393" t="s">
        <v>19</v>
      </c>
      <c r="C5393" t="s">
        <v>1199</v>
      </c>
      <c r="D5393">
        <v>2598042</v>
      </c>
      <c r="E5393">
        <v>265409920</v>
      </c>
      <c r="F5393">
        <v>1662715890</v>
      </c>
      <c r="G5393" t="s">
        <v>71</v>
      </c>
      <c r="H5393">
        <v>414703</v>
      </c>
    </row>
    <row r="5394" spans="1:8" x14ac:dyDescent="0.25">
      <c r="A5394">
        <v>5.0927958637476003</v>
      </c>
      <c r="B5394" t="s">
        <v>8</v>
      </c>
      <c r="C5394" t="s">
        <v>1200</v>
      </c>
      <c r="D5394">
        <v>11759888</v>
      </c>
      <c r="E5394">
        <v>5468347920</v>
      </c>
      <c r="F5394">
        <v>5467179951</v>
      </c>
      <c r="G5394" t="s">
        <v>38</v>
      </c>
      <c r="H5394">
        <v>11759888</v>
      </c>
    </row>
    <row r="5395" spans="1:8" x14ac:dyDescent="0.25">
      <c r="A5395">
        <v>8.09084577485919E-2</v>
      </c>
      <c r="B5395" t="s">
        <v>19</v>
      </c>
      <c r="C5395" t="s">
        <v>1201</v>
      </c>
      <c r="D5395">
        <v>1310509</v>
      </c>
      <c r="E5395">
        <v>86874795</v>
      </c>
      <c r="F5395">
        <v>814359989</v>
      </c>
      <c r="G5395" t="s">
        <v>124</v>
      </c>
      <c r="H5395">
        <v>139895</v>
      </c>
    </row>
    <row r="5396" spans="1:8" x14ac:dyDescent="0.25">
      <c r="A5396">
        <v>0.69215466454625096</v>
      </c>
      <c r="B5396" t="s">
        <v>19</v>
      </c>
      <c r="C5396" t="s">
        <v>1201</v>
      </c>
      <c r="D5396">
        <v>1310509</v>
      </c>
      <c r="E5396">
        <v>743195412</v>
      </c>
      <c r="F5396">
        <v>814359989</v>
      </c>
      <c r="G5396" t="s">
        <v>125</v>
      </c>
      <c r="H5396">
        <v>1196772</v>
      </c>
    </row>
    <row r="5397" spans="1:8" x14ac:dyDescent="0.25">
      <c r="A5397">
        <v>2.3018382489681201E-4</v>
      </c>
      <c r="B5397" t="s">
        <v>109</v>
      </c>
      <c r="C5397" t="s">
        <v>1201</v>
      </c>
      <c r="D5397">
        <v>1310509</v>
      </c>
      <c r="E5397">
        <v>247158</v>
      </c>
      <c r="F5397">
        <v>814359989</v>
      </c>
      <c r="G5397" t="s">
        <v>481</v>
      </c>
      <c r="H5397">
        <v>398</v>
      </c>
    </row>
    <row r="5398" spans="1:8" x14ac:dyDescent="0.25">
      <c r="A5398">
        <v>5.4607728011906103</v>
      </c>
      <c r="B5398" t="s">
        <v>8</v>
      </c>
      <c r="C5398" t="s">
        <v>1202</v>
      </c>
      <c r="D5398">
        <v>12528761</v>
      </c>
      <c r="E5398">
        <v>5863460148</v>
      </c>
      <c r="F5398">
        <v>5859833188</v>
      </c>
      <c r="G5398" t="s">
        <v>39</v>
      </c>
      <c r="H5398">
        <v>12528761</v>
      </c>
    </row>
    <row r="5399" spans="1:8" x14ac:dyDescent="0.25">
      <c r="A5399">
        <v>3.5565113648772198E-2</v>
      </c>
      <c r="B5399" t="s">
        <v>19</v>
      </c>
      <c r="C5399" t="s">
        <v>1203</v>
      </c>
      <c r="D5399">
        <v>656338</v>
      </c>
      <c r="E5399">
        <v>38187750</v>
      </c>
      <c r="F5399">
        <v>580571394</v>
      </c>
      <c r="G5399" t="s">
        <v>37</v>
      </c>
      <c r="H5399">
        <v>43150</v>
      </c>
    </row>
    <row r="5400" spans="1:8" x14ac:dyDescent="0.25">
      <c r="A5400">
        <v>0.103964698500931</v>
      </c>
      <c r="B5400" t="s">
        <v>19</v>
      </c>
      <c r="C5400" t="s">
        <v>1203</v>
      </c>
      <c r="D5400">
        <v>656338</v>
      </c>
      <c r="E5400">
        <v>111631245</v>
      </c>
      <c r="F5400">
        <v>580571394</v>
      </c>
      <c r="G5400" t="s">
        <v>38</v>
      </c>
      <c r="H5400">
        <v>126137</v>
      </c>
    </row>
    <row r="5401" spans="1:8" x14ac:dyDescent="0.25">
      <c r="A5401">
        <v>0.108584454283118</v>
      </c>
      <c r="B5401" t="s">
        <v>19</v>
      </c>
      <c r="C5401" t="s">
        <v>1203</v>
      </c>
      <c r="D5401">
        <v>656338</v>
      </c>
      <c r="E5401">
        <v>116591670</v>
      </c>
      <c r="F5401">
        <v>580571394</v>
      </c>
      <c r="G5401" t="s">
        <v>39</v>
      </c>
      <c r="H5401">
        <v>131742</v>
      </c>
    </row>
    <row r="5402" spans="1:8" x14ac:dyDescent="0.25">
      <c r="A5402">
        <v>0.107691823504865</v>
      </c>
      <c r="B5402" t="s">
        <v>19</v>
      </c>
      <c r="C5402" t="s">
        <v>1203</v>
      </c>
      <c r="D5402">
        <v>656338</v>
      </c>
      <c r="E5402">
        <v>115633215</v>
      </c>
      <c r="F5402">
        <v>580571394</v>
      </c>
      <c r="G5402" t="s">
        <v>40</v>
      </c>
      <c r="H5402">
        <v>130659</v>
      </c>
    </row>
    <row r="5403" spans="1:8" x14ac:dyDescent="0.25">
      <c r="A5403">
        <v>6.7641302011907101E-2</v>
      </c>
      <c r="B5403" t="s">
        <v>19</v>
      </c>
      <c r="C5403" t="s">
        <v>1203</v>
      </c>
      <c r="D5403">
        <v>656338</v>
      </c>
      <c r="E5403">
        <v>72629295</v>
      </c>
      <c r="F5403">
        <v>580571394</v>
      </c>
      <c r="G5403" t="s">
        <v>41</v>
      </c>
      <c r="H5403">
        <v>82067</v>
      </c>
    </row>
    <row r="5404" spans="1:8" x14ac:dyDescent="0.25">
      <c r="A5404">
        <v>4.6950071118772002E-2</v>
      </c>
      <c r="B5404" t="s">
        <v>19</v>
      </c>
      <c r="C5404" t="s">
        <v>1203</v>
      </c>
      <c r="D5404">
        <v>656338</v>
      </c>
      <c r="E5404">
        <v>50412255</v>
      </c>
      <c r="F5404">
        <v>580571394</v>
      </c>
      <c r="G5404" t="s">
        <v>42</v>
      </c>
      <c r="H5404">
        <v>56963</v>
      </c>
    </row>
    <row r="5405" spans="1:8" x14ac:dyDescent="0.25">
      <c r="A5405">
        <v>4.9909022636711597E-2</v>
      </c>
      <c r="B5405" t="s">
        <v>19</v>
      </c>
      <c r="C5405" t="s">
        <v>1203</v>
      </c>
      <c r="D5405">
        <v>656338</v>
      </c>
      <c r="E5405">
        <v>53589405</v>
      </c>
      <c r="F5405">
        <v>580571394</v>
      </c>
      <c r="G5405" t="s">
        <v>43</v>
      </c>
      <c r="H5405">
        <v>60553</v>
      </c>
    </row>
    <row r="5406" spans="1:8" x14ac:dyDescent="0.25">
      <c r="A5406">
        <v>2.0660734735429301E-2</v>
      </c>
      <c r="B5406" t="s">
        <v>19</v>
      </c>
      <c r="C5406" t="s">
        <v>1203</v>
      </c>
      <c r="D5406">
        <v>656338</v>
      </c>
      <c r="E5406">
        <v>22184295</v>
      </c>
      <c r="F5406">
        <v>580571394</v>
      </c>
      <c r="G5406" t="s">
        <v>44</v>
      </c>
      <c r="H5406">
        <v>25067</v>
      </c>
    </row>
    <row r="5407" spans="1:8" x14ac:dyDescent="0.25">
      <c r="A5407">
        <v>49.449604332447102</v>
      </c>
      <c r="B5407" t="s">
        <v>8</v>
      </c>
      <c r="C5407" t="s">
        <v>1204</v>
      </c>
      <c r="D5407">
        <v>25787328</v>
      </c>
      <c r="E5407">
        <v>53096108352</v>
      </c>
      <c r="F5407">
        <v>53091273882</v>
      </c>
      <c r="G5407" t="s">
        <v>100</v>
      </c>
      <c r="H5407">
        <v>25787328</v>
      </c>
    </row>
    <row r="5408" spans="1:8" x14ac:dyDescent="0.25">
      <c r="A5408">
        <v>2.0838808268308599E-4</v>
      </c>
      <c r="B5408" t="s">
        <v>109</v>
      </c>
      <c r="C5408" t="s">
        <v>1205</v>
      </c>
      <c r="D5408">
        <v>35</v>
      </c>
      <c r="E5408">
        <v>223755</v>
      </c>
      <c r="F5408">
        <v>223756</v>
      </c>
      <c r="G5408" t="s">
        <v>29</v>
      </c>
      <c r="H5408">
        <v>35</v>
      </c>
    </row>
    <row r="5409" spans="1:8" x14ac:dyDescent="0.25">
      <c r="A5409">
        <v>1.23779289424419E-4</v>
      </c>
      <c r="B5409" t="s">
        <v>109</v>
      </c>
      <c r="C5409" t="s">
        <v>1206</v>
      </c>
      <c r="D5409">
        <v>29</v>
      </c>
      <c r="E5409">
        <v>132907</v>
      </c>
      <c r="F5409">
        <v>132916</v>
      </c>
      <c r="G5409" t="s">
        <v>28</v>
      </c>
      <c r="H5409">
        <v>29</v>
      </c>
    </row>
    <row r="5410" spans="1:8" x14ac:dyDescent="0.25">
      <c r="A5410">
        <v>4.22497279942036E-4</v>
      </c>
      <c r="B5410" t="s">
        <v>109</v>
      </c>
      <c r="C5410" t="s">
        <v>1207</v>
      </c>
      <c r="D5410">
        <v>131</v>
      </c>
      <c r="E5410">
        <v>453653</v>
      </c>
      <c r="F5410">
        <v>453644</v>
      </c>
      <c r="G5410" t="s">
        <v>27</v>
      </c>
      <c r="H5410">
        <v>131</v>
      </c>
    </row>
    <row r="5411" spans="1:8" x14ac:dyDescent="0.25">
      <c r="A5411">
        <v>4.8046931624412499E-4</v>
      </c>
      <c r="B5411" t="s">
        <v>109</v>
      </c>
      <c r="C5411" t="s">
        <v>1208</v>
      </c>
      <c r="D5411">
        <v>12429</v>
      </c>
      <c r="E5411">
        <v>515900</v>
      </c>
      <c r="F5411">
        <v>20821209</v>
      </c>
      <c r="G5411" t="s">
        <v>85</v>
      </c>
      <c r="H5411">
        <v>308</v>
      </c>
    </row>
    <row r="5412" spans="1:8" x14ac:dyDescent="0.25">
      <c r="A5412">
        <v>3.0232127755880399E-3</v>
      </c>
      <c r="B5412" t="s">
        <v>19</v>
      </c>
      <c r="C5412" t="s">
        <v>1208</v>
      </c>
      <c r="D5412">
        <v>12429</v>
      </c>
      <c r="E5412">
        <v>3246150</v>
      </c>
      <c r="F5412">
        <v>20821209</v>
      </c>
      <c r="G5412" t="s">
        <v>86</v>
      </c>
      <c r="H5412">
        <v>1938</v>
      </c>
    </row>
    <row r="5413" spans="1:8" x14ac:dyDescent="0.25">
      <c r="A5413">
        <v>4.1963066905736902E-4</v>
      </c>
      <c r="B5413" t="s">
        <v>109</v>
      </c>
      <c r="C5413" t="s">
        <v>1208</v>
      </c>
      <c r="D5413">
        <v>12429</v>
      </c>
      <c r="E5413">
        <v>450575</v>
      </c>
      <c r="F5413">
        <v>20821209</v>
      </c>
      <c r="G5413" t="s">
        <v>87</v>
      </c>
      <c r="H5413">
        <v>269</v>
      </c>
    </row>
    <row r="5414" spans="1:8" x14ac:dyDescent="0.25">
      <c r="A5414">
        <v>4.9762893468141599E-4</v>
      </c>
      <c r="B5414" t="s">
        <v>109</v>
      </c>
      <c r="C5414" t="s">
        <v>1208</v>
      </c>
      <c r="D5414">
        <v>12429</v>
      </c>
      <c r="E5414">
        <v>534325</v>
      </c>
      <c r="F5414">
        <v>20821209</v>
      </c>
      <c r="G5414" t="s">
        <v>88</v>
      </c>
      <c r="H5414">
        <v>319</v>
      </c>
    </row>
    <row r="5415" spans="1:8" x14ac:dyDescent="0.25">
      <c r="A5415">
        <v>3.8265949115157101E-3</v>
      </c>
      <c r="B5415" t="s">
        <v>19</v>
      </c>
      <c r="C5415" t="s">
        <v>1208</v>
      </c>
      <c r="D5415">
        <v>12429</v>
      </c>
      <c r="E5415">
        <v>4108775</v>
      </c>
      <c r="F5415">
        <v>20821209</v>
      </c>
      <c r="G5415" t="s">
        <v>89</v>
      </c>
      <c r="H5415">
        <v>2453</v>
      </c>
    </row>
    <row r="5416" spans="1:8" x14ac:dyDescent="0.25">
      <c r="A5416">
        <v>3.7938356399536098E-3</v>
      </c>
      <c r="B5416" t="s">
        <v>19</v>
      </c>
      <c r="C5416" t="s">
        <v>1208</v>
      </c>
      <c r="D5416">
        <v>12429</v>
      </c>
      <c r="E5416">
        <v>4073600</v>
      </c>
      <c r="F5416">
        <v>20821209</v>
      </c>
      <c r="G5416" t="s">
        <v>90</v>
      </c>
      <c r="H5416">
        <v>2432</v>
      </c>
    </row>
    <row r="5417" spans="1:8" x14ac:dyDescent="0.25">
      <c r="A5417">
        <v>3.8094352930784199E-3</v>
      </c>
      <c r="B5417" t="s">
        <v>19</v>
      </c>
      <c r="C5417" t="s">
        <v>1208</v>
      </c>
      <c r="D5417">
        <v>12429</v>
      </c>
      <c r="E5417">
        <v>4090350</v>
      </c>
      <c r="F5417">
        <v>20821209</v>
      </c>
      <c r="G5417" t="s">
        <v>91</v>
      </c>
      <c r="H5417">
        <v>2442</v>
      </c>
    </row>
    <row r="5418" spans="1:8" x14ac:dyDescent="0.25">
      <c r="A5418">
        <v>3.53800132870674E-3</v>
      </c>
      <c r="B5418" t="s">
        <v>19</v>
      </c>
      <c r="C5418" t="s">
        <v>1208</v>
      </c>
      <c r="D5418">
        <v>12429</v>
      </c>
      <c r="E5418">
        <v>3798900</v>
      </c>
      <c r="F5418">
        <v>20821209</v>
      </c>
      <c r="G5418" t="s">
        <v>92</v>
      </c>
      <c r="H5418">
        <v>2268</v>
      </c>
    </row>
    <row r="5419" spans="1:8" x14ac:dyDescent="0.25">
      <c r="A5419">
        <v>0.71791718155145601</v>
      </c>
      <c r="B5419" t="s">
        <v>19</v>
      </c>
      <c r="C5419" t="s">
        <v>1209</v>
      </c>
      <c r="D5419">
        <v>61318504</v>
      </c>
      <c r="E5419">
        <v>770857704</v>
      </c>
      <c r="F5419">
        <v>54458268150</v>
      </c>
      <c r="G5419" t="s">
        <v>79</v>
      </c>
      <c r="H5419">
        <v>868083</v>
      </c>
    </row>
    <row r="5420" spans="1:8" x14ac:dyDescent="0.25">
      <c r="A5420">
        <v>41.323787279427101</v>
      </c>
      <c r="B5420" t="s">
        <v>8</v>
      </c>
      <c r="C5420" t="s">
        <v>1209</v>
      </c>
      <c r="D5420">
        <v>61318504</v>
      </c>
      <c r="E5420">
        <v>44371078728</v>
      </c>
      <c r="F5420">
        <v>54458268150</v>
      </c>
      <c r="G5420" t="s">
        <v>80</v>
      </c>
      <c r="H5420">
        <v>49967431</v>
      </c>
    </row>
    <row r="5421" spans="1:8" x14ac:dyDescent="0.25">
      <c r="A5421">
        <v>8.6695841699838603</v>
      </c>
      <c r="B5421" t="s">
        <v>8</v>
      </c>
      <c r="C5421" t="s">
        <v>1209</v>
      </c>
      <c r="D5421">
        <v>61318504</v>
      </c>
      <c r="E5421">
        <v>9308895120</v>
      </c>
      <c r="F5421">
        <v>54458268150</v>
      </c>
      <c r="G5421" t="s">
        <v>81</v>
      </c>
      <c r="H5421">
        <v>10482990</v>
      </c>
    </row>
    <row r="5422" spans="1:8" x14ac:dyDescent="0.25">
      <c r="A5422">
        <v>1.80847942829132E-4</v>
      </c>
      <c r="B5422" t="s">
        <v>109</v>
      </c>
      <c r="C5422" t="s">
        <v>1210</v>
      </c>
      <c r="D5422">
        <v>87</v>
      </c>
      <c r="E5422">
        <v>194184</v>
      </c>
      <c r="F5422">
        <v>194226</v>
      </c>
      <c r="G5422" t="s">
        <v>26</v>
      </c>
      <c r="H5422">
        <v>87</v>
      </c>
    </row>
    <row r="5423" spans="1:8" x14ac:dyDescent="0.25">
      <c r="A5423">
        <v>1.29044055938721E-4</v>
      </c>
      <c r="B5423" t="s">
        <v>109</v>
      </c>
      <c r="C5423" t="s">
        <v>1211</v>
      </c>
      <c r="D5423">
        <v>20</v>
      </c>
      <c r="E5423">
        <v>138560</v>
      </c>
      <c r="F5423">
        <v>138570</v>
      </c>
      <c r="G5423" t="s">
        <v>25</v>
      </c>
      <c r="H5423">
        <v>20</v>
      </c>
    </row>
    <row r="5424" spans="1:8" x14ac:dyDescent="0.25">
      <c r="A5424">
        <v>1.37574970722198E-4</v>
      </c>
      <c r="B5424" t="s">
        <v>109</v>
      </c>
      <c r="C5424" t="s">
        <v>1212</v>
      </c>
      <c r="D5424">
        <v>60</v>
      </c>
      <c r="E5424">
        <v>147720</v>
      </c>
      <c r="F5424">
        <v>147726</v>
      </c>
      <c r="G5424" t="s">
        <v>24</v>
      </c>
      <c r="H5424">
        <v>60</v>
      </c>
    </row>
    <row r="5425" spans="1:8" x14ac:dyDescent="0.25">
      <c r="A5425">
        <v>3.0330941081047101E-4</v>
      </c>
      <c r="B5425" t="s">
        <v>109</v>
      </c>
      <c r="C5425" t="s">
        <v>1213</v>
      </c>
      <c r="D5425">
        <v>13</v>
      </c>
      <c r="E5425">
        <v>325676</v>
      </c>
      <c r="F5425">
        <v>325673</v>
      </c>
      <c r="G5425" t="s">
        <v>23</v>
      </c>
      <c r="H5425">
        <v>13</v>
      </c>
    </row>
    <row r="5426" spans="1:8" x14ac:dyDescent="0.25">
      <c r="A5426">
        <v>2.06046737730503E-4</v>
      </c>
      <c r="B5426" t="s">
        <v>109</v>
      </c>
      <c r="C5426" t="s">
        <v>1214</v>
      </c>
      <c r="D5426">
        <v>29</v>
      </c>
      <c r="E5426">
        <v>221241</v>
      </c>
      <c r="F5426">
        <v>221230</v>
      </c>
      <c r="G5426" t="s">
        <v>22</v>
      </c>
      <c r="H5426">
        <v>29</v>
      </c>
    </row>
    <row r="5427" spans="1:8" x14ac:dyDescent="0.25">
      <c r="A5427">
        <v>2.9725860804319398E-4</v>
      </c>
      <c r="B5427" t="s">
        <v>109</v>
      </c>
      <c r="C5427" t="s">
        <v>1215</v>
      </c>
      <c r="D5427">
        <v>21</v>
      </c>
      <c r="E5427">
        <v>319179</v>
      </c>
      <c r="F5427">
        <v>319170</v>
      </c>
      <c r="G5427" t="s">
        <v>21</v>
      </c>
      <c r="H54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sizing_disk_result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Daigle, Dominic</cp:lastModifiedBy>
  <dcterms:created xsi:type="dcterms:W3CDTF">2021-06-17T20:43:03Z</dcterms:created>
  <dcterms:modified xsi:type="dcterms:W3CDTF">2021-06-17T20:57:45Z</dcterms:modified>
</cp:coreProperties>
</file>