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ot" sheetId="1" state="visible" r:id="rId2"/>
    <sheet name="al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<sst xmlns="http://schemas.openxmlformats.org/spreadsheetml/2006/main" count="1717" uniqueCount="58">
  <si>
    <t xml:space="preserve">#  Organic carbo</t>
  </si>
  <si>
    <t xml:space="preserve">n content</t>
  </si>
  <si>
    <r>
      <rPr>
        <sz val="10"/>
        <rFont val="Arial"/>
        <family val="2"/>
      </rPr>
      <t xml:space="preserve">Source: </t>
    </r>
    <r>
      <rPr>
        <sz val="10"/>
        <color rgb="FF0000FF"/>
        <rFont val="Arial"/>
        <family val="2"/>
      </rPr>
      <t xml:space="preserve">http://dmoserv3.bco-dmo.org/jg/serv/BCO-DMO/Org_C_Sed_I/cn.html0</t>
    </r>
  </si>
  <si>
    <t xml:space="preserve">#  PI(s): Emily</t>
  </si>
  <si>
    <t xml:space="preserve">Estes</t>
  </si>
  <si>
    <t xml:space="preserve">#  Data Version</t>
  </si>
  <si>
    <t xml:space="preserve">1: 2020-06-15</t>
  </si>
  <si>
    <t xml:space="preserve">in m</t>
  </si>
  <si>
    <t xml:space="preserve">in cm</t>
  </si>
  <si>
    <t xml:space="preserve">location</t>
  </si>
  <si>
    <t xml:space="preserve">  expedition</t>
  </si>
  <si>
    <t xml:space="preserve">    site</t>
  </si>
  <si>
    <t xml:space="preserve">          date</t>
  </si>
  <si>
    <t xml:space="preserve">      latitude</t>
  </si>
  <si>
    <t xml:space="preserve">  longitude</t>
  </si>
  <si>
    <t xml:space="preserve"> water_depth</t>
  </si>
  <si>
    <t xml:space="preserve"> core_type</t>
  </si>
  <si>
    <t xml:space="preserve"> depth</t>
  </si>
  <si>
    <t xml:space="preserve">  per_OC</t>
  </si>
  <si>
    <t xml:space="preserve"> per_N</t>
  </si>
  <si>
    <t xml:space="preserve">d13C</t>
  </si>
  <si>
    <t xml:space="preserve">----------------</t>
  </si>
  <si>
    <t xml:space="preserve">---------</t>
  </si>
  <si>
    <t xml:space="preserve">North Atlantic</t>
  </si>
  <si>
    <t xml:space="preserve">  KN223</t>
  </si>
  <si>
    <t xml:space="preserve"> gravity</t>
  </si>
  <si>
    <t xml:space="preserve"> piston</t>
  </si>
  <si>
    <t xml:space="preserve"> multi</t>
  </si>
  <si>
    <t xml:space="preserve">Peru Basin</t>
  </si>
  <si>
    <t xml:space="preserve">  ODP leg 201</t>
  </si>
  <si>
    <t xml:space="preserve">    1231 Ho</t>
  </si>
  <si>
    <t xml:space="preserve">le B      2002-03-20</t>
  </si>
  <si>
    <t xml:space="preserve">7  -81.90000</t>
  </si>
  <si>
    <t xml:space="preserve">  APC</t>
  </si>
  <si>
    <t xml:space="preserve">   nd</t>
  </si>
  <si>
    <t xml:space="preserve">  nd</t>
  </si>
  <si>
    <t xml:space="preserve"> nd</t>
  </si>
  <si>
    <t xml:space="preserve">le E      2002-03-23</t>
  </si>
  <si>
    <t xml:space="preserve">South Pacific</t>
  </si>
  <si>
    <t xml:space="preserve">  Knox02-RR</t>
  </si>
  <si>
    <t xml:space="preserve">0  -165.6433</t>
  </si>
  <si>
    <t xml:space="preserve">3  5699</t>
  </si>
  <si>
    <t xml:space="preserve">   piston</t>
  </si>
  <si>
    <t xml:space="preserve">7  -156.8933</t>
  </si>
  <si>
    <t xml:space="preserve">3  5126</t>
  </si>
  <si>
    <t xml:space="preserve">    nd</t>
  </si>
  <si>
    <t xml:space="preserve">7  -148.5900</t>
  </si>
  <si>
    <t xml:space="preserve">0  4856</t>
  </si>
  <si>
    <t xml:space="preserve">7  -137.9400</t>
  </si>
  <si>
    <t xml:space="preserve">0  4285</t>
  </si>
  <si>
    <t xml:space="preserve">7  -123.1616</t>
  </si>
  <si>
    <t xml:space="preserve">7  3705</t>
  </si>
  <si>
    <t xml:space="preserve">7  -133.0916</t>
  </si>
  <si>
    <t xml:space="preserve">7  4924</t>
  </si>
  <si>
    <t xml:space="preserve">0  -139.8000</t>
  </si>
  <si>
    <t xml:space="preserve">0  5283</t>
  </si>
  <si>
    <t xml:space="preserve">3  -163.1833</t>
  </si>
  <si>
    <t xml:space="preserve">3  5306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</si>
</sst>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moserv3.bco-dmo.org/jg/serv/BCO-DMO/Org_C_Sed_I/cn.html0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moserv3.bco-dmo.org/jg/serv/BCO-DMO/Org_C_Sed_I/cn.html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4"/>
  <sheetViews>
    <sheetView showFormulas="false" showGridLines="true" showRowColHeaders="true" showZeros="true" rightToLeft="false" tabSelected="true" showOutlineSymbols="true" defaultGridColor="true" view="normal" topLeftCell="A31" colorId="64" zoomScale="110" zoomScaleNormal="110" zoomScalePageLayoutView="100" workbookViewId="0">
      <selection pane="topLeft" activeCell="O44" activeCellId="0" sqref="O4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</row>
    <row r="3" customFormat="false" ht="12.8" hidden="false" customHeight="false" outlineLevel="0" collapsed="false">
      <c r="A3" s="0" t="s">
        <v>5</v>
      </c>
      <c r="B3" s="0" t="s">
        <v>6</v>
      </c>
    </row>
    <row r="4" customFormat="false" ht="12.8" hidden="false" customHeight="false" outlineLevel="0" collapsed="false">
      <c r="A4" s="0" t="e">
        <f aca="false">===============</f>
        <v>#VALUE!</v>
      </c>
      <c r="B4" s="0" t="e">
        <f aca="false">========</f>
        <v>#VALUE!</v>
      </c>
      <c r="I4" s="0" t="s">
        <v>7</v>
      </c>
      <c r="J4" s="0" t="s">
        <v>8</v>
      </c>
    </row>
    <row r="5" customFormat="false" ht="12.8" hidden="false" customHeight="false" outlineLevel="0" collapsed="false">
      <c r="A5" s="0" t="s">
        <v>9</v>
      </c>
      <c r="B5" s="0" t="s">
        <v>10</v>
      </c>
      <c r="C5" s="0" t="s">
        <v>11</v>
      </c>
      <c r="D5" s="0" t="s">
        <v>12</v>
      </c>
      <c r="E5" s="0" t="s">
        <v>13</v>
      </c>
      <c r="F5" s="0" t="s">
        <v>14</v>
      </c>
      <c r="G5" s="0" t="s">
        <v>15</v>
      </c>
      <c r="H5" s="0" t="s">
        <v>16</v>
      </c>
      <c r="I5" s="0" t="s">
        <v>17</v>
      </c>
      <c r="J5" s="0" t="s">
        <v>17</v>
      </c>
      <c r="K5" s="0" t="s">
        <v>18</v>
      </c>
      <c r="L5" s="0" t="s">
        <v>19</v>
      </c>
      <c r="M5" s="0" t="s">
        <v>20</v>
      </c>
    </row>
    <row r="6" customFormat="false" ht="12.8" hidden="false" customHeight="false" outlineLevel="0" collapsed="false">
      <c r="A6" s="0" t="s">
        <v>21</v>
      </c>
      <c r="B6" s="0" t="s">
        <v>22</v>
      </c>
    </row>
    <row r="7" customFormat="false" ht="12.8" hidden="false" customHeight="false" outlineLevel="0" collapsed="false">
      <c r="A7" s="0" t="s">
        <v>23</v>
      </c>
      <c r="B7" s="0" t="s">
        <v>24</v>
      </c>
      <c r="C7" s="0" t="n">
        <v>2</v>
      </c>
      <c r="D7" s="1" t="n">
        <v>41946</v>
      </c>
      <c r="E7" s="0" t="n">
        <v>15.84855</v>
      </c>
      <c r="F7" s="0" t="n">
        <v>-52.00033</v>
      </c>
      <c r="G7" s="0" t="n">
        <v>5477</v>
      </c>
      <c r="H7" s="0" t="s">
        <v>25</v>
      </c>
      <c r="I7" s="0" t="n">
        <v>0.025</v>
      </c>
      <c r="J7" s="0" t="n">
        <f aca="false">I7*100</f>
        <v>2.5</v>
      </c>
      <c r="K7" s="0" t="n">
        <v>0.389</v>
      </c>
      <c r="L7" s="0" t="n">
        <v>0.083</v>
      </c>
      <c r="M7" s="0" t="n">
        <v>-19.1</v>
      </c>
    </row>
    <row r="8" customFormat="false" ht="12.8" hidden="false" customHeight="false" outlineLevel="0" collapsed="false">
      <c r="A8" s="0" t="s">
        <v>23</v>
      </c>
      <c r="B8" s="0" t="s">
        <v>24</v>
      </c>
      <c r="C8" s="0" t="n">
        <v>2</v>
      </c>
      <c r="D8" s="1" t="n">
        <v>41946</v>
      </c>
      <c r="E8" s="0" t="n">
        <v>15.84855</v>
      </c>
      <c r="F8" s="0" t="n">
        <v>-52.00033</v>
      </c>
      <c r="G8" s="0" t="n">
        <v>5477</v>
      </c>
      <c r="H8" s="0" t="s">
        <v>25</v>
      </c>
      <c r="I8" s="0" t="n">
        <v>1.525</v>
      </c>
      <c r="J8" s="0" t="n">
        <f aca="false">I8*100</f>
        <v>152.5</v>
      </c>
      <c r="K8" s="0" t="n">
        <v>0.186</v>
      </c>
      <c r="L8" s="0" t="n">
        <v>0.06</v>
      </c>
      <c r="M8" s="0" t="n">
        <v>-21.2</v>
      </c>
    </row>
    <row r="9" customFormat="false" ht="12.8" hidden="false" customHeight="false" outlineLevel="0" collapsed="false">
      <c r="A9" s="0" t="s">
        <v>23</v>
      </c>
      <c r="B9" s="0" t="s">
        <v>24</v>
      </c>
      <c r="C9" s="0" t="n">
        <v>2</v>
      </c>
      <c r="D9" s="1" t="n">
        <v>41946</v>
      </c>
      <c r="E9" s="0" t="n">
        <v>15.84855</v>
      </c>
      <c r="F9" s="0" t="n">
        <v>-52.00033</v>
      </c>
      <c r="G9" s="0" t="n">
        <v>5477</v>
      </c>
      <c r="H9" s="0" t="s">
        <v>25</v>
      </c>
      <c r="I9" s="0" t="n">
        <v>3.025</v>
      </c>
      <c r="J9" s="0" t="n">
        <f aca="false">I9*100</f>
        <v>302.5</v>
      </c>
      <c r="K9" s="0" t="n">
        <v>0.217</v>
      </c>
      <c r="L9" s="0" t="n">
        <v>0.071</v>
      </c>
      <c r="M9" s="0" t="n">
        <v>-21</v>
      </c>
    </row>
    <row r="10" customFormat="false" ht="12.8" hidden="false" customHeight="false" outlineLevel="0" collapsed="false">
      <c r="A10" s="0" t="s">
        <v>23</v>
      </c>
      <c r="B10" s="0" t="s">
        <v>24</v>
      </c>
      <c r="C10" s="0" t="n">
        <v>2</v>
      </c>
      <c r="D10" s="1" t="n">
        <v>41946</v>
      </c>
      <c r="E10" s="0" t="n">
        <v>15.84855</v>
      </c>
      <c r="F10" s="0" t="n">
        <v>-52.00033</v>
      </c>
      <c r="G10" s="0" t="n">
        <v>5477</v>
      </c>
      <c r="H10" s="0" t="s">
        <v>25</v>
      </c>
      <c r="I10" s="0" t="n">
        <v>4.175</v>
      </c>
      <c r="J10" s="0" t="n">
        <f aca="false">I10*100</f>
        <v>417.5</v>
      </c>
      <c r="K10" s="0" t="n">
        <v>0.205</v>
      </c>
      <c r="L10" s="0" t="n">
        <v>0.072</v>
      </c>
      <c r="M10" s="0" t="n">
        <v>-21.2</v>
      </c>
    </row>
    <row r="11" customFormat="false" ht="12.8" hidden="false" customHeight="false" outlineLevel="0" collapsed="false">
      <c r="A11" s="0" t="s">
        <v>23</v>
      </c>
      <c r="B11" s="0" t="s">
        <v>24</v>
      </c>
      <c r="C11" s="0" t="n">
        <v>2</v>
      </c>
      <c r="D11" s="1" t="n">
        <v>41946</v>
      </c>
      <c r="E11" s="0" t="n">
        <v>15.84855</v>
      </c>
      <c r="F11" s="0" t="n">
        <v>-52.00033</v>
      </c>
      <c r="G11" s="0" t="n">
        <v>5477</v>
      </c>
      <c r="H11" s="0" t="s">
        <v>26</v>
      </c>
      <c r="I11" s="0" t="n">
        <v>0.05</v>
      </c>
      <c r="J11" s="0" t="n">
        <f aca="false">I11*100</f>
        <v>5</v>
      </c>
      <c r="K11" s="0" t="n">
        <v>0.221</v>
      </c>
      <c r="L11" s="0" t="n">
        <v>0.063</v>
      </c>
      <c r="M11" s="0" t="n">
        <v>-21.2</v>
      </c>
    </row>
    <row r="12" customFormat="false" ht="12.8" hidden="false" customHeight="false" outlineLevel="0" collapsed="false">
      <c r="A12" s="0" t="s">
        <v>23</v>
      </c>
      <c r="B12" s="0" t="s">
        <v>24</v>
      </c>
      <c r="C12" s="0" t="n">
        <v>2</v>
      </c>
      <c r="D12" s="1" t="n">
        <v>41946</v>
      </c>
      <c r="E12" s="0" t="n">
        <v>15.84855</v>
      </c>
      <c r="F12" s="0" t="n">
        <v>-52.00033</v>
      </c>
      <c r="G12" s="0" t="n">
        <v>5477</v>
      </c>
      <c r="H12" s="0" t="s">
        <v>26</v>
      </c>
      <c r="I12" s="0" t="n">
        <v>1.545</v>
      </c>
      <c r="J12" s="0" t="n">
        <f aca="false">I12*100</f>
        <v>154.5</v>
      </c>
      <c r="K12" s="0" t="n">
        <v>0.217</v>
      </c>
      <c r="L12" s="0" t="n">
        <v>0.066</v>
      </c>
      <c r="M12" s="0" t="n">
        <v>-21.1</v>
      </c>
    </row>
    <row r="13" customFormat="false" ht="12.8" hidden="false" customHeight="false" outlineLevel="0" collapsed="false">
      <c r="A13" s="0" t="s">
        <v>23</v>
      </c>
      <c r="B13" s="0" t="s">
        <v>24</v>
      </c>
      <c r="C13" s="0" t="n">
        <v>2</v>
      </c>
      <c r="D13" s="1" t="n">
        <v>41946</v>
      </c>
      <c r="E13" s="0" t="n">
        <v>15.84855</v>
      </c>
      <c r="F13" s="0" t="n">
        <v>-52.00033</v>
      </c>
      <c r="G13" s="0" t="n">
        <v>5477</v>
      </c>
      <c r="H13" s="0" t="s">
        <v>26</v>
      </c>
      <c r="I13" s="0" t="n">
        <v>3.835</v>
      </c>
      <c r="J13" s="0" t="n">
        <f aca="false">I13*100</f>
        <v>383.5</v>
      </c>
      <c r="K13" s="0" t="n">
        <v>0.204</v>
      </c>
      <c r="L13" s="0" t="n">
        <v>0.071</v>
      </c>
      <c r="M13" s="0" t="n">
        <v>-21</v>
      </c>
    </row>
    <row r="14" customFormat="false" ht="12.8" hidden="false" customHeight="false" outlineLevel="0" collapsed="false">
      <c r="A14" s="0" t="s">
        <v>23</v>
      </c>
      <c r="B14" s="0" t="s">
        <v>24</v>
      </c>
      <c r="C14" s="0" t="n">
        <v>2</v>
      </c>
      <c r="D14" s="1" t="n">
        <v>41946</v>
      </c>
      <c r="E14" s="0" t="n">
        <v>15.84855</v>
      </c>
      <c r="F14" s="0" t="n">
        <v>-52.00033</v>
      </c>
      <c r="G14" s="0" t="n">
        <v>5477</v>
      </c>
      <c r="H14" s="0" t="s">
        <v>26</v>
      </c>
      <c r="I14" s="0" t="n">
        <v>4.535</v>
      </c>
      <c r="J14" s="0" t="n">
        <f aca="false">I14*100</f>
        <v>453.5</v>
      </c>
      <c r="K14" s="0" t="n">
        <v>0.248</v>
      </c>
      <c r="L14" s="0" t="n">
        <v>0.063</v>
      </c>
      <c r="M14" s="0" t="n">
        <v>-21.7</v>
      </c>
    </row>
    <row r="15" customFormat="false" ht="12.8" hidden="false" customHeight="false" outlineLevel="0" collapsed="false">
      <c r="A15" s="0" t="s">
        <v>23</v>
      </c>
      <c r="B15" s="0" t="s">
        <v>24</v>
      </c>
      <c r="C15" s="0" t="n">
        <v>2</v>
      </c>
      <c r="D15" s="1" t="n">
        <v>41946</v>
      </c>
      <c r="E15" s="0" t="n">
        <v>15.84855</v>
      </c>
      <c r="F15" s="0" t="n">
        <v>-52.00033</v>
      </c>
      <c r="G15" s="0" t="n">
        <v>5477</v>
      </c>
      <c r="H15" s="0" t="s">
        <v>26</v>
      </c>
      <c r="I15" s="0" t="n">
        <v>6.065</v>
      </c>
      <c r="J15" s="0" t="n">
        <f aca="false">I15*100</f>
        <v>606.5</v>
      </c>
      <c r="K15" s="0" t="n">
        <v>0.546</v>
      </c>
      <c r="L15" s="0" t="n">
        <v>0.077</v>
      </c>
      <c r="M15" s="0" t="n">
        <v>-24.4</v>
      </c>
    </row>
    <row r="16" customFormat="false" ht="12.8" hidden="false" customHeight="false" outlineLevel="0" collapsed="false">
      <c r="A16" s="0" t="s">
        <v>23</v>
      </c>
      <c r="B16" s="0" t="s">
        <v>24</v>
      </c>
      <c r="C16" s="0" t="n">
        <v>2</v>
      </c>
      <c r="D16" s="1" t="n">
        <v>41946</v>
      </c>
      <c r="E16" s="0" t="n">
        <v>15.84855</v>
      </c>
      <c r="F16" s="0" t="n">
        <v>-52.00033</v>
      </c>
      <c r="G16" s="0" t="n">
        <v>5477</v>
      </c>
      <c r="H16" s="0" t="s">
        <v>26</v>
      </c>
      <c r="I16" s="0" t="n">
        <v>8.425</v>
      </c>
      <c r="J16" s="0" t="n">
        <f aca="false">I16*100</f>
        <v>842.5</v>
      </c>
      <c r="K16" s="0" t="n">
        <v>0.504</v>
      </c>
      <c r="L16" s="0" t="n">
        <v>0.083</v>
      </c>
      <c r="M16" s="0" t="n">
        <v>-23.2</v>
      </c>
    </row>
    <row r="17" customFormat="false" ht="12.8" hidden="false" customHeight="false" outlineLevel="0" collapsed="false">
      <c r="A17" s="0" t="s">
        <v>23</v>
      </c>
      <c r="B17" s="0" t="s">
        <v>24</v>
      </c>
      <c r="C17" s="0" t="n">
        <v>2</v>
      </c>
      <c r="D17" s="1" t="n">
        <v>41946</v>
      </c>
      <c r="E17" s="0" t="n">
        <v>15.84855</v>
      </c>
      <c r="F17" s="0" t="n">
        <v>-52.00033</v>
      </c>
      <c r="G17" s="0" t="n">
        <v>5477</v>
      </c>
      <c r="H17" s="0" t="s">
        <v>26</v>
      </c>
      <c r="I17" s="0" t="n">
        <v>9.955</v>
      </c>
      <c r="J17" s="0" t="n">
        <f aca="false">I17*100</f>
        <v>995.5</v>
      </c>
      <c r="K17" s="0" t="n">
        <v>0.495</v>
      </c>
      <c r="L17" s="0" t="n">
        <v>0.088</v>
      </c>
      <c r="M17" s="0" t="n">
        <v>-23.1</v>
      </c>
    </row>
    <row r="18" customFormat="false" ht="12.8" hidden="false" customHeight="false" outlineLevel="0" collapsed="false">
      <c r="A18" s="0" t="s">
        <v>23</v>
      </c>
      <c r="B18" s="0" t="s">
        <v>24</v>
      </c>
      <c r="C18" s="0" t="n">
        <v>2</v>
      </c>
      <c r="D18" s="1" t="n">
        <v>41946</v>
      </c>
      <c r="E18" s="0" t="n">
        <v>15.84855</v>
      </c>
      <c r="F18" s="0" t="n">
        <v>-52.00033</v>
      </c>
      <c r="G18" s="0" t="n">
        <v>5477</v>
      </c>
      <c r="H18" s="0" t="s">
        <v>26</v>
      </c>
      <c r="I18" s="0" t="n">
        <v>10.655</v>
      </c>
      <c r="J18" s="0" t="n">
        <f aca="false">I18*100</f>
        <v>1065.5</v>
      </c>
      <c r="K18" s="0" t="n">
        <v>0.392</v>
      </c>
      <c r="L18" s="0" t="n">
        <v>0.061</v>
      </c>
      <c r="M18" s="0" t="n">
        <v>-21.3</v>
      </c>
    </row>
    <row r="19" customFormat="false" ht="12.8" hidden="false" customHeight="false" outlineLevel="0" collapsed="false">
      <c r="A19" s="0" t="s">
        <v>23</v>
      </c>
      <c r="B19" s="0" t="s">
        <v>24</v>
      </c>
      <c r="C19" s="0" t="n">
        <v>2</v>
      </c>
      <c r="D19" s="1" t="n">
        <v>41946</v>
      </c>
      <c r="E19" s="0" t="n">
        <v>15.84855</v>
      </c>
      <c r="F19" s="0" t="n">
        <v>-52.00033</v>
      </c>
      <c r="G19" s="0" t="n">
        <v>5477</v>
      </c>
      <c r="H19" s="0" t="s">
        <v>26</v>
      </c>
      <c r="I19" s="0" t="n">
        <v>13.025</v>
      </c>
      <c r="J19" s="0" t="n">
        <f aca="false">I19*100</f>
        <v>1302.5</v>
      </c>
      <c r="K19" s="0" t="n">
        <v>0.206</v>
      </c>
      <c r="L19" s="0" t="n">
        <v>0.063</v>
      </c>
      <c r="M19" s="0" t="n">
        <v>-21.2</v>
      </c>
    </row>
    <row r="20" customFormat="false" ht="12.8" hidden="false" customHeight="false" outlineLevel="0" collapsed="false">
      <c r="A20" s="0" t="s">
        <v>23</v>
      </c>
      <c r="B20" s="0" t="s">
        <v>24</v>
      </c>
      <c r="C20" s="0" t="n">
        <v>2</v>
      </c>
      <c r="D20" s="1" t="n">
        <v>41946</v>
      </c>
      <c r="E20" s="0" t="n">
        <v>15.84855</v>
      </c>
      <c r="F20" s="0" t="n">
        <v>-52.00033</v>
      </c>
      <c r="G20" s="0" t="n">
        <v>5477</v>
      </c>
      <c r="H20" s="0" t="s">
        <v>26</v>
      </c>
      <c r="I20" s="0" t="n">
        <v>15.255</v>
      </c>
      <c r="J20" s="0" t="n">
        <f aca="false">I20*100</f>
        <v>1525.5</v>
      </c>
      <c r="K20" s="0" t="n">
        <v>0.351</v>
      </c>
      <c r="L20" s="0" t="n">
        <v>0.076</v>
      </c>
      <c r="M20" s="0" t="n">
        <v>-21.2</v>
      </c>
    </row>
    <row r="21" customFormat="false" ht="12.8" hidden="false" customHeight="false" outlineLevel="0" collapsed="false">
      <c r="A21" s="0" t="s">
        <v>23</v>
      </c>
      <c r="B21" s="0" t="s">
        <v>24</v>
      </c>
      <c r="C21" s="0" t="n">
        <v>2</v>
      </c>
      <c r="D21" s="1" t="n">
        <v>41946</v>
      </c>
      <c r="E21" s="0" t="n">
        <v>15.84855</v>
      </c>
      <c r="F21" s="0" t="n">
        <v>-52.00033</v>
      </c>
      <c r="G21" s="0" t="n">
        <v>5477</v>
      </c>
      <c r="H21" s="0" t="s">
        <v>26</v>
      </c>
      <c r="I21" s="0" t="n">
        <v>17.625</v>
      </c>
      <c r="J21" s="0" t="n">
        <f aca="false">I21*100</f>
        <v>1762.5</v>
      </c>
      <c r="K21" s="0" t="n">
        <v>0.186</v>
      </c>
      <c r="L21" s="0" t="n">
        <v>0.063</v>
      </c>
      <c r="M21" s="0" t="n">
        <v>-21.4</v>
      </c>
    </row>
    <row r="22" customFormat="false" ht="12.8" hidden="false" customHeight="false" outlineLevel="0" collapsed="false">
      <c r="A22" s="0" t="s">
        <v>23</v>
      </c>
      <c r="B22" s="0" t="s">
        <v>24</v>
      </c>
      <c r="C22" s="0" t="n">
        <v>2</v>
      </c>
      <c r="D22" s="1" t="n">
        <v>41946</v>
      </c>
      <c r="E22" s="0" t="n">
        <v>15.84855</v>
      </c>
      <c r="F22" s="0" t="n">
        <v>-52.00033</v>
      </c>
      <c r="G22" s="0" t="n">
        <v>5477</v>
      </c>
      <c r="H22" s="0" t="s">
        <v>26</v>
      </c>
      <c r="I22" s="0" t="n">
        <v>19.855</v>
      </c>
      <c r="J22" s="0" t="n">
        <f aca="false">I22*100</f>
        <v>1985.5</v>
      </c>
      <c r="K22" s="0" t="n">
        <v>0.197</v>
      </c>
      <c r="L22" s="0" t="n">
        <v>0.065</v>
      </c>
      <c r="M22" s="0" t="n">
        <v>-21</v>
      </c>
    </row>
    <row r="23" customFormat="false" ht="12.8" hidden="false" customHeight="false" outlineLevel="0" collapsed="false">
      <c r="A23" s="0" t="s">
        <v>23</v>
      </c>
      <c r="B23" s="0" t="s">
        <v>24</v>
      </c>
      <c r="C23" s="0" t="n">
        <v>2</v>
      </c>
      <c r="D23" s="1" t="n">
        <v>41946</v>
      </c>
      <c r="E23" s="0" t="n">
        <v>15.84855</v>
      </c>
      <c r="F23" s="0" t="n">
        <v>-52.00033</v>
      </c>
      <c r="G23" s="0" t="n">
        <v>5477</v>
      </c>
      <c r="H23" s="0" t="s">
        <v>26</v>
      </c>
      <c r="I23" s="0" t="n">
        <v>21.715</v>
      </c>
      <c r="J23" s="0" t="n">
        <f aca="false">I23*100</f>
        <v>2171.5</v>
      </c>
      <c r="K23" s="0" t="n">
        <v>0.144</v>
      </c>
      <c r="L23" s="0" t="n">
        <v>0.068</v>
      </c>
      <c r="M23" s="0" t="n">
        <v>-21.7</v>
      </c>
    </row>
    <row r="24" customFormat="false" ht="12.8" hidden="false" customHeight="false" outlineLevel="0" collapsed="false">
      <c r="A24" s="0" t="s">
        <v>23</v>
      </c>
      <c r="B24" s="0" t="s">
        <v>24</v>
      </c>
      <c r="C24" s="0" t="n">
        <v>10</v>
      </c>
      <c r="D24" s="1" t="n">
        <v>41959</v>
      </c>
      <c r="E24" s="0" t="n">
        <v>14.4</v>
      </c>
      <c r="F24" s="0" t="n">
        <v>-50.62</v>
      </c>
      <c r="G24" s="0" t="n">
        <v>4455</v>
      </c>
      <c r="H24" s="0" t="s">
        <v>25</v>
      </c>
      <c r="I24" s="0" t="n">
        <v>0.1</v>
      </c>
      <c r="J24" s="0" t="n">
        <f aca="false">I24*100</f>
        <v>10</v>
      </c>
      <c r="K24" s="0" t="n">
        <v>0.164</v>
      </c>
      <c r="L24" s="0" t="n">
        <v>0.038</v>
      </c>
      <c r="M24" s="0" t="n">
        <v>-19.7</v>
      </c>
    </row>
    <row r="25" customFormat="false" ht="12.8" hidden="false" customHeight="false" outlineLevel="0" collapsed="false">
      <c r="A25" s="0" t="s">
        <v>23</v>
      </c>
      <c r="B25" s="0" t="s">
        <v>24</v>
      </c>
      <c r="C25" s="0" t="n">
        <v>10</v>
      </c>
      <c r="D25" s="1" t="n">
        <v>41959</v>
      </c>
      <c r="E25" s="0" t="n">
        <v>14.4</v>
      </c>
      <c r="F25" s="0" t="n">
        <v>-50.62</v>
      </c>
      <c r="G25" s="0" t="n">
        <v>4455</v>
      </c>
      <c r="H25" s="0" t="s">
        <v>25</v>
      </c>
      <c r="I25" s="0" t="n">
        <v>0.9</v>
      </c>
      <c r="J25" s="0" t="n">
        <f aca="false">I25*100</f>
        <v>90</v>
      </c>
      <c r="K25" s="0" t="n">
        <v>0.104</v>
      </c>
      <c r="L25" s="0" t="n">
        <v>0.032</v>
      </c>
      <c r="M25" s="0" t="n">
        <v>-19.6</v>
      </c>
    </row>
    <row r="26" customFormat="false" ht="12.8" hidden="false" customHeight="false" outlineLevel="0" collapsed="false">
      <c r="A26" s="0" t="s">
        <v>23</v>
      </c>
      <c r="B26" s="0" t="s">
        <v>24</v>
      </c>
      <c r="C26" s="0" t="n">
        <v>10</v>
      </c>
      <c r="D26" s="1" t="n">
        <v>41959</v>
      </c>
      <c r="E26" s="0" t="n">
        <v>14.4</v>
      </c>
      <c r="F26" s="0" t="n">
        <v>-50.62</v>
      </c>
      <c r="G26" s="0" t="n">
        <v>4455</v>
      </c>
      <c r="H26" s="0" t="s">
        <v>25</v>
      </c>
      <c r="I26" s="0" t="n">
        <v>1.6</v>
      </c>
      <c r="J26" s="0" t="n">
        <f aca="false">I26*100</f>
        <v>160</v>
      </c>
      <c r="K26" s="0" t="n">
        <v>0.106</v>
      </c>
      <c r="L26" s="0" t="n">
        <v>0.039</v>
      </c>
      <c r="M26" s="0" t="n">
        <v>-20.7</v>
      </c>
    </row>
    <row r="27" customFormat="false" ht="12.8" hidden="false" customHeight="false" outlineLevel="0" collapsed="false">
      <c r="A27" s="0" t="s">
        <v>23</v>
      </c>
      <c r="B27" s="0" t="s">
        <v>24</v>
      </c>
      <c r="C27" s="0" t="n">
        <v>10</v>
      </c>
      <c r="D27" s="1" t="n">
        <v>41959</v>
      </c>
      <c r="E27" s="0" t="n">
        <v>14.4</v>
      </c>
      <c r="F27" s="0" t="n">
        <v>-50.62</v>
      </c>
      <c r="G27" s="0" t="n">
        <v>4455</v>
      </c>
      <c r="H27" s="0" t="s">
        <v>25</v>
      </c>
      <c r="I27" s="0" t="n">
        <v>2.4</v>
      </c>
      <c r="J27" s="0" t="n">
        <f aca="false">I27*100</f>
        <v>240</v>
      </c>
      <c r="K27" s="0" t="n">
        <v>0.091</v>
      </c>
      <c r="L27" s="0" t="n">
        <v>0.045</v>
      </c>
      <c r="M27" s="0" t="n">
        <v>-20.9</v>
      </c>
    </row>
    <row r="28" customFormat="false" ht="12.8" hidden="false" customHeight="false" outlineLevel="0" collapsed="false">
      <c r="A28" s="0" t="s">
        <v>23</v>
      </c>
      <c r="B28" s="0" t="s">
        <v>24</v>
      </c>
      <c r="C28" s="0" t="n">
        <v>10</v>
      </c>
      <c r="D28" s="1" t="n">
        <v>41959</v>
      </c>
      <c r="E28" s="0" t="n">
        <v>14.4</v>
      </c>
      <c r="F28" s="0" t="n">
        <v>-50.62</v>
      </c>
      <c r="G28" s="0" t="n">
        <v>4455</v>
      </c>
      <c r="H28" s="0" t="s">
        <v>25</v>
      </c>
      <c r="I28" s="0" t="n">
        <v>3.1</v>
      </c>
      <c r="J28" s="0" t="n">
        <f aca="false">I28*100</f>
        <v>310</v>
      </c>
      <c r="K28" s="0" t="n">
        <v>0.072</v>
      </c>
      <c r="L28" s="0" t="n">
        <v>0.03</v>
      </c>
      <c r="M28" s="0" t="n">
        <v>-20.7</v>
      </c>
    </row>
    <row r="29" customFormat="false" ht="12.8" hidden="false" customHeight="false" outlineLevel="0" collapsed="false">
      <c r="A29" s="0" t="s">
        <v>23</v>
      </c>
      <c r="B29" s="0" t="s">
        <v>24</v>
      </c>
      <c r="C29" s="0" t="n">
        <v>10</v>
      </c>
      <c r="D29" s="1" t="n">
        <v>41959</v>
      </c>
      <c r="E29" s="0" t="n">
        <v>14.4</v>
      </c>
      <c r="F29" s="0" t="n">
        <v>-50.62</v>
      </c>
      <c r="G29" s="0" t="n">
        <v>4455</v>
      </c>
      <c r="H29" s="0" t="s">
        <v>25</v>
      </c>
      <c r="I29" s="0" t="n">
        <v>3.45</v>
      </c>
      <c r="J29" s="0" t="n">
        <f aca="false">I29*100</f>
        <v>345</v>
      </c>
      <c r="K29" s="0" t="n">
        <v>0.087</v>
      </c>
      <c r="L29" s="0" t="n">
        <v>0.044</v>
      </c>
      <c r="M29" s="0" t="n">
        <v>-21.2</v>
      </c>
    </row>
    <row r="30" customFormat="false" ht="12.8" hidden="false" customHeight="false" outlineLevel="0" collapsed="false">
      <c r="A30" s="0" t="s">
        <v>23</v>
      </c>
      <c r="B30" s="0" t="s">
        <v>24</v>
      </c>
      <c r="C30" s="0" t="n">
        <v>10</v>
      </c>
      <c r="D30" s="1" t="n">
        <v>41959</v>
      </c>
      <c r="E30" s="0" t="n">
        <v>14.4</v>
      </c>
      <c r="F30" s="0" t="n">
        <v>-50.62</v>
      </c>
      <c r="G30" s="0" t="n">
        <v>4455</v>
      </c>
      <c r="H30" s="0" t="s">
        <v>26</v>
      </c>
      <c r="I30" s="0" t="n">
        <v>0.05</v>
      </c>
      <c r="J30" s="0" t="n">
        <f aca="false">I30*100</f>
        <v>5</v>
      </c>
      <c r="K30" s="0" t="n">
        <v>0.213</v>
      </c>
      <c r="L30" s="0" t="n">
        <v>0.042</v>
      </c>
      <c r="M30" s="0" t="n">
        <v>-18.4</v>
      </c>
    </row>
    <row r="31" customFormat="false" ht="12.8" hidden="false" customHeight="false" outlineLevel="0" collapsed="false">
      <c r="A31" s="0" t="s">
        <v>23</v>
      </c>
      <c r="B31" s="0" t="s">
        <v>24</v>
      </c>
      <c r="C31" s="0" t="n">
        <v>10</v>
      </c>
      <c r="D31" s="1" t="n">
        <v>41959</v>
      </c>
      <c r="E31" s="0" t="n">
        <v>14.4</v>
      </c>
      <c r="F31" s="0" t="n">
        <v>-50.62</v>
      </c>
      <c r="G31" s="0" t="n">
        <v>4455</v>
      </c>
      <c r="H31" s="0" t="s">
        <v>26</v>
      </c>
      <c r="I31" s="0" t="n">
        <v>2.04</v>
      </c>
      <c r="J31" s="0" t="n">
        <f aca="false">I31*100</f>
        <v>204</v>
      </c>
      <c r="K31" s="0" t="n">
        <v>0.096</v>
      </c>
      <c r="L31" s="0" t="n">
        <v>0.036</v>
      </c>
      <c r="M31" s="0" t="n">
        <v>-20.1</v>
      </c>
    </row>
    <row r="32" customFormat="false" ht="12.8" hidden="false" customHeight="false" outlineLevel="0" collapsed="false">
      <c r="A32" s="0" t="s">
        <v>23</v>
      </c>
      <c r="B32" s="0" t="s">
        <v>24</v>
      </c>
      <c r="C32" s="0" t="n">
        <v>10</v>
      </c>
      <c r="D32" s="1" t="n">
        <v>41959</v>
      </c>
      <c r="E32" s="0" t="n">
        <v>14.4</v>
      </c>
      <c r="F32" s="0" t="n">
        <v>-50.62</v>
      </c>
      <c r="G32" s="0" t="n">
        <v>4455</v>
      </c>
      <c r="H32" s="0" t="s">
        <v>26</v>
      </c>
      <c r="I32" s="0" t="n">
        <v>5.1</v>
      </c>
      <c r="J32" s="0" t="n">
        <f aca="false">I32*100</f>
        <v>510</v>
      </c>
      <c r="K32" s="0" t="n">
        <v>0.075</v>
      </c>
      <c r="L32" s="0" t="n">
        <v>0.032</v>
      </c>
      <c r="M32" s="0" t="n">
        <v>-20.6</v>
      </c>
    </row>
    <row r="33" customFormat="false" ht="12.8" hidden="false" customHeight="false" outlineLevel="0" collapsed="false">
      <c r="A33" s="0" t="s">
        <v>23</v>
      </c>
      <c r="B33" s="0" t="s">
        <v>24</v>
      </c>
      <c r="C33" s="0" t="n">
        <v>10</v>
      </c>
      <c r="D33" s="1" t="n">
        <v>41959</v>
      </c>
      <c r="E33" s="0" t="n">
        <v>14.4</v>
      </c>
      <c r="F33" s="0" t="n">
        <v>-50.62</v>
      </c>
      <c r="G33" s="0" t="n">
        <v>4455</v>
      </c>
      <c r="H33" s="0" t="s">
        <v>26</v>
      </c>
      <c r="I33" s="0" t="n">
        <v>8.08</v>
      </c>
      <c r="J33" s="0" t="n">
        <f aca="false">I33*100</f>
        <v>808</v>
      </c>
      <c r="K33" s="0" t="n">
        <v>0.061</v>
      </c>
      <c r="L33" s="0" t="n">
        <v>0.032</v>
      </c>
      <c r="M33" s="0" t="n">
        <v>-20.4</v>
      </c>
    </row>
    <row r="34" customFormat="false" ht="12.8" hidden="false" customHeight="false" outlineLevel="0" collapsed="false">
      <c r="A34" s="0" t="s">
        <v>23</v>
      </c>
      <c r="B34" s="0" t="s">
        <v>24</v>
      </c>
      <c r="C34" s="0" t="n">
        <v>10</v>
      </c>
      <c r="D34" s="1" t="n">
        <v>41959</v>
      </c>
      <c r="E34" s="0" t="n">
        <v>14.4</v>
      </c>
      <c r="F34" s="0" t="n">
        <v>-50.62</v>
      </c>
      <c r="G34" s="0" t="n">
        <v>4455</v>
      </c>
      <c r="H34" s="0" t="s">
        <v>26</v>
      </c>
      <c r="I34" s="0" t="n">
        <v>11.15</v>
      </c>
      <c r="J34" s="0" t="n">
        <f aca="false">I34*100</f>
        <v>1115</v>
      </c>
      <c r="K34" s="0" t="n">
        <v>0.082</v>
      </c>
      <c r="L34" s="0" t="n">
        <v>0.039</v>
      </c>
      <c r="M34" s="0" t="n">
        <v>-21.4</v>
      </c>
    </row>
    <row r="35" customFormat="false" ht="12.8" hidden="false" customHeight="false" outlineLevel="0" collapsed="false">
      <c r="A35" s="0" t="s">
        <v>23</v>
      </c>
      <c r="B35" s="0" t="s">
        <v>24</v>
      </c>
      <c r="C35" s="0" t="n">
        <v>10</v>
      </c>
      <c r="D35" s="1" t="n">
        <v>41959</v>
      </c>
      <c r="E35" s="0" t="n">
        <v>14.4</v>
      </c>
      <c r="F35" s="0" t="n">
        <v>-50.62</v>
      </c>
      <c r="G35" s="0" t="n">
        <v>4455</v>
      </c>
      <c r="H35" s="0" t="s">
        <v>26</v>
      </c>
      <c r="I35" s="0" t="n">
        <v>11.85</v>
      </c>
      <c r="J35" s="0" t="n">
        <f aca="false">I35*100</f>
        <v>1185</v>
      </c>
      <c r="K35" s="0" t="n">
        <v>0.064</v>
      </c>
      <c r="L35" s="0" t="n">
        <v>0.027</v>
      </c>
      <c r="M35" s="0" t="n">
        <v>-20.8</v>
      </c>
    </row>
    <row r="36" customFormat="false" ht="12.8" hidden="false" customHeight="false" outlineLevel="0" collapsed="false">
      <c r="A36" s="0" t="s">
        <v>23</v>
      </c>
      <c r="B36" s="0" t="s">
        <v>24</v>
      </c>
      <c r="C36" s="0" t="n">
        <v>10</v>
      </c>
      <c r="D36" s="1" t="n">
        <v>41959</v>
      </c>
      <c r="E36" s="0" t="n">
        <v>14.4</v>
      </c>
      <c r="F36" s="0" t="n">
        <v>-50.62</v>
      </c>
      <c r="G36" s="0" t="n">
        <v>4455</v>
      </c>
      <c r="H36" s="0" t="s">
        <v>26</v>
      </c>
      <c r="I36" s="0" t="n">
        <v>14.21</v>
      </c>
      <c r="J36" s="0" t="n">
        <f aca="false">I36*100</f>
        <v>1421</v>
      </c>
      <c r="K36" s="0" t="n">
        <v>0.069</v>
      </c>
      <c r="L36" s="0" t="n">
        <v>0.032</v>
      </c>
      <c r="M36" s="0" t="n">
        <v>-20.9</v>
      </c>
    </row>
    <row r="37" customFormat="false" ht="12.8" hidden="false" customHeight="false" outlineLevel="0" collapsed="false">
      <c r="A37" s="0" t="s">
        <v>23</v>
      </c>
      <c r="B37" s="0" t="s">
        <v>24</v>
      </c>
      <c r="C37" s="0" t="n">
        <v>10</v>
      </c>
      <c r="D37" s="1" t="n">
        <v>41959</v>
      </c>
      <c r="E37" s="0" t="n">
        <v>14.4</v>
      </c>
      <c r="F37" s="0" t="n">
        <v>-50.62</v>
      </c>
      <c r="G37" s="0" t="n">
        <v>4455</v>
      </c>
      <c r="H37" s="0" t="s">
        <v>26</v>
      </c>
      <c r="I37" s="0" t="n">
        <v>17.27</v>
      </c>
      <c r="J37" s="0" t="n">
        <f aca="false">I37*100</f>
        <v>1727</v>
      </c>
      <c r="K37" s="0" t="n">
        <v>0.07</v>
      </c>
      <c r="L37" s="0" t="n">
        <v>0.04</v>
      </c>
      <c r="M37" s="0" t="n">
        <v>-21.4</v>
      </c>
    </row>
    <row r="38" customFormat="false" ht="12.8" hidden="false" customHeight="false" outlineLevel="0" collapsed="false">
      <c r="A38" s="0" t="s">
        <v>23</v>
      </c>
      <c r="B38" s="0" t="s">
        <v>24</v>
      </c>
      <c r="C38" s="0" t="n">
        <v>10</v>
      </c>
      <c r="D38" s="1" t="n">
        <v>41959</v>
      </c>
      <c r="E38" s="0" t="n">
        <v>14.4</v>
      </c>
      <c r="F38" s="0" t="n">
        <v>-50.62</v>
      </c>
      <c r="G38" s="0" t="n">
        <v>4455</v>
      </c>
      <c r="H38" s="0" t="s">
        <v>26</v>
      </c>
      <c r="I38" s="0" t="n">
        <v>20.34</v>
      </c>
      <c r="J38" s="0" t="n">
        <f aca="false">I38*100</f>
        <v>2034</v>
      </c>
      <c r="K38" s="0" t="n">
        <v>0.064</v>
      </c>
      <c r="L38" s="0" t="n">
        <v>0.032</v>
      </c>
      <c r="M38" s="0" t="n">
        <v>-21.9</v>
      </c>
    </row>
    <row r="39" customFormat="false" ht="12.8" hidden="false" customHeight="false" outlineLevel="0" collapsed="false">
      <c r="A39" s="0" t="s">
        <v>23</v>
      </c>
      <c r="B39" s="0" t="s">
        <v>24</v>
      </c>
      <c r="C39" s="0" t="n">
        <v>10</v>
      </c>
      <c r="D39" s="1" t="n">
        <v>41959</v>
      </c>
      <c r="E39" s="0" t="n">
        <v>14.4</v>
      </c>
      <c r="F39" s="0" t="n">
        <v>-50.62</v>
      </c>
      <c r="G39" s="0" t="n">
        <v>4455</v>
      </c>
      <c r="H39" s="0" t="s">
        <v>26</v>
      </c>
      <c r="I39" s="0" t="n">
        <v>21.04</v>
      </c>
      <c r="J39" s="0" t="n">
        <f aca="false">I39*100</f>
        <v>2104</v>
      </c>
      <c r="K39" s="0" t="n">
        <v>0.068</v>
      </c>
      <c r="L39" s="0" t="n">
        <v>0.029</v>
      </c>
      <c r="M39" s="0" t="n">
        <v>-19.9</v>
      </c>
    </row>
    <row r="40" customFormat="false" ht="12.8" hidden="false" customHeight="false" outlineLevel="0" collapsed="false">
      <c r="A40" s="0" t="s">
        <v>23</v>
      </c>
      <c r="B40" s="0" t="s">
        <v>24</v>
      </c>
      <c r="C40" s="0" t="n">
        <v>10</v>
      </c>
      <c r="D40" s="1" t="n">
        <v>41959</v>
      </c>
      <c r="E40" s="0" t="n">
        <v>14.4</v>
      </c>
      <c r="F40" s="0" t="n">
        <v>-50.62</v>
      </c>
      <c r="G40" s="0" t="n">
        <v>4455</v>
      </c>
      <c r="H40" s="0" t="s">
        <v>26</v>
      </c>
      <c r="I40" s="0" t="n">
        <v>23.4</v>
      </c>
      <c r="J40" s="0" t="n">
        <f aca="false">I40*100</f>
        <v>2340</v>
      </c>
      <c r="K40" s="0" t="n">
        <v>0.045</v>
      </c>
      <c r="L40" s="0" t="n">
        <v>0.026</v>
      </c>
      <c r="M40" s="0" t="n">
        <v>-20.8</v>
      </c>
    </row>
    <row r="41" customFormat="false" ht="12.8" hidden="false" customHeight="false" outlineLevel="0" collapsed="false">
      <c r="A41" s="0" t="s">
        <v>23</v>
      </c>
      <c r="B41" s="0" t="s">
        <v>24</v>
      </c>
      <c r="C41" s="0" t="n">
        <v>10</v>
      </c>
      <c r="D41" s="1" t="n">
        <v>41959</v>
      </c>
      <c r="E41" s="0" t="n">
        <v>14.4</v>
      </c>
      <c r="F41" s="0" t="n">
        <v>-50.62</v>
      </c>
      <c r="G41" s="0" t="n">
        <v>4455</v>
      </c>
      <c r="H41" s="0" t="s">
        <v>26</v>
      </c>
      <c r="I41" s="0" t="n">
        <v>26.47</v>
      </c>
      <c r="J41" s="0" t="n">
        <f aca="false">I41*100</f>
        <v>2647</v>
      </c>
      <c r="K41" s="0" t="n">
        <v>0.043</v>
      </c>
      <c r="L41" s="0" t="n">
        <v>0.02</v>
      </c>
      <c r="M41" s="0" t="n">
        <v>-20.5</v>
      </c>
    </row>
    <row r="42" customFormat="false" ht="12.8" hidden="false" customHeight="false" outlineLevel="0" collapsed="false">
      <c r="A42" s="0" t="s">
        <v>23</v>
      </c>
      <c r="B42" s="0" t="s">
        <v>24</v>
      </c>
      <c r="C42" s="0" t="n">
        <v>10</v>
      </c>
      <c r="D42" s="1" t="n">
        <v>41959</v>
      </c>
      <c r="E42" s="0" t="n">
        <v>14.4</v>
      </c>
      <c r="F42" s="0" t="n">
        <v>-50.62</v>
      </c>
      <c r="G42" s="0" t="n">
        <v>4455</v>
      </c>
      <c r="H42" s="0" t="s">
        <v>26</v>
      </c>
      <c r="I42" s="0" t="n">
        <v>30.23</v>
      </c>
      <c r="J42" s="0" t="n">
        <f aca="false">I42*100</f>
        <v>3023</v>
      </c>
      <c r="K42" s="0" t="n">
        <v>0.049</v>
      </c>
      <c r="L42" s="0" t="n">
        <v>0.029</v>
      </c>
      <c r="M42" s="0" t="n">
        <v>-21.3</v>
      </c>
    </row>
    <row r="43" customFormat="false" ht="12.8" hidden="false" customHeight="false" outlineLevel="0" collapsed="false">
      <c r="A43" s="0" t="s">
        <v>23</v>
      </c>
      <c r="B43" s="0" t="s">
        <v>24</v>
      </c>
      <c r="C43" s="0" t="n">
        <v>10</v>
      </c>
      <c r="D43" s="1" t="n">
        <v>41959</v>
      </c>
      <c r="E43" s="0" t="n">
        <v>14.4</v>
      </c>
      <c r="F43" s="0" t="n">
        <v>-50.62</v>
      </c>
      <c r="G43" s="0" t="n">
        <v>4455</v>
      </c>
      <c r="H43" s="0" t="s">
        <v>26</v>
      </c>
      <c r="I43" s="0" t="n">
        <v>32.07</v>
      </c>
      <c r="J43" s="0" t="n">
        <f aca="false">I43*100</f>
        <v>3207</v>
      </c>
      <c r="K43" s="0" t="n">
        <v>0.041</v>
      </c>
      <c r="L43" s="0" t="n">
        <v>0.027</v>
      </c>
      <c r="M43" s="0" t="n">
        <v>-20.6</v>
      </c>
    </row>
    <row r="44" customFormat="false" ht="12.8" hidden="false" customHeight="false" outlineLevel="0" collapsed="false">
      <c r="A44" s="2" t="s">
        <v>23</v>
      </c>
      <c r="B44" s="2" t="s">
        <v>24</v>
      </c>
      <c r="C44" s="2" t="n">
        <v>11</v>
      </c>
      <c r="D44" s="3" t="n">
        <v>41962</v>
      </c>
      <c r="E44" s="2" t="n">
        <v>22.78333</v>
      </c>
      <c r="F44" s="2" t="n">
        <v>-56.51833</v>
      </c>
      <c r="G44" s="2" t="n">
        <v>5557</v>
      </c>
      <c r="H44" s="2" t="s">
        <v>27</v>
      </c>
      <c r="I44" s="2" t="n">
        <v>0.1</v>
      </c>
      <c r="J44" s="0" t="n">
        <f aca="false">I44*100</f>
        <v>10</v>
      </c>
      <c r="K44" s="2" t="n">
        <v>0.251</v>
      </c>
      <c r="L44" s="2" t="n">
        <v>0.06</v>
      </c>
      <c r="M44" s="2" t="n">
        <v>-19.9</v>
      </c>
    </row>
    <row r="45" customFormat="false" ht="12.8" hidden="false" customHeight="false" outlineLevel="0" collapsed="false">
      <c r="A45" s="2" t="s">
        <v>23</v>
      </c>
      <c r="B45" s="2" t="s">
        <v>24</v>
      </c>
      <c r="C45" s="2" t="n">
        <v>11</v>
      </c>
      <c r="D45" s="3" t="n">
        <v>41962</v>
      </c>
      <c r="E45" s="2" t="n">
        <v>22.78333</v>
      </c>
      <c r="F45" s="2" t="n">
        <v>-56.51833</v>
      </c>
      <c r="G45" s="2" t="n">
        <v>5557</v>
      </c>
      <c r="H45" s="2" t="s">
        <v>27</v>
      </c>
      <c r="I45" s="2" t="n">
        <v>0.26</v>
      </c>
      <c r="J45" s="0" t="n">
        <f aca="false">I45*100</f>
        <v>26</v>
      </c>
      <c r="K45" s="2" t="n">
        <v>0.162</v>
      </c>
      <c r="L45" s="2" t="n">
        <v>0.06</v>
      </c>
      <c r="M45" s="2" t="n">
        <v>-20.7</v>
      </c>
    </row>
    <row r="46" customFormat="false" ht="12.8" hidden="false" customHeight="false" outlineLevel="0" collapsed="false">
      <c r="A46" s="2" t="s">
        <v>23</v>
      </c>
      <c r="B46" s="2" t="s">
        <v>24</v>
      </c>
      <c r="C46" s="2" t="n">
        <v>11</v>
      </c>
      <c r="D46" s="3" t="n">
        <v>41962</v>
      </c>
      <c r="E46" s="2" t="n">
        <v>22.78333</v>
      </c>
      <c r="F46" s="2" t="n">
        <v>-56.51833</v>
      </c>
      <c r="G46" s="2" t="n">
        <v>5557</v>
      </c>
      <c r="H46" s="2" t="s">
        <v>27</v>
      </c>
      <c r="I46" s="2" t="n">
        <v>0.41</v>
      </c>
      <c r="J46" s="0" t="n">
        <f aca="false">I46*100</f>
        <v>41</v>
      </c>
      <c r="K46" s="2" t="n">
        <v>0.144</v>
      </c>
      <c r="L46" s="2" t="n">
        <v>0.057</v>
      </c>
      <c r="M46" s="2" t="n">
        <v>-21</v>
      </c>
    </row>
    <row r="47" customFormat="false" ht="12.8" hidden="false" customHeight="false" outlineLevel="0" collapsed="false">
      <c r="A47" s="2" t="s">
        <v>23</v>
      </c>
      <c r="B47" s="2" t="s">
        <v>24</v>
      </c>
      <c r="C47" s="2" t="n">
        <v>11</v>
      </c>
      <c r="D47" s="3" t="n">
        <v>41962</v>
      </c>
      <c r="E47" s="2" t="n">
        <v>22.78333</v>
      </c>
      <c r="F47" s="2" t="n">
        <v>-56.51833</v>
      </c>
      <c r="G47" s="2" t="n">
        <v>5557</v>
      </c>
      <c r="H47" s="2" t="s">
        <v>25</v>
      </c>
      <c r="I47" s="2" t="n">
        <v>0.025</v>
      </c>
      <c r="J47" s="0" t="n">
        <f aca="false">I47*100</f>
        <v>2.5</v>
      </c>
      <c r="K47" s="2" t="n">
        <v>0.255</v>
      </c>
      <c r="L47" s="2" t="n">
        <v>0.073</v>
      </c>
      <c r="M47" s="2" t="n">
        <v>-20.1</v>
      </c>
    </row>
    <row r="48" customFormat="false" ht="12.8" hidden="false" customHeight="false" outlineLevel="0" collapsed="false">
      <c r="A48" s="2" t="s">
        <v>23</v>
      </c>
      <c r="B48" s="2" t="s">
        <v>24</v>
      </c>
      <c r="C48" s="2" t="n">
        <v>11</v>
      </c>
      <c r="D48" s="3" t="n">
        <v>41962</v>
      </c>
      <c r="E48" s="2" t="n">
        <v>22.78333</v>
      </c>
      <c r="F48" s="2" t="n">
        <v>-56.51833</v>
      </c>
      <c r="G48" s="2" t="n">
        <v>5557</v>
      </c>
      <c r="H48" s="2" t="s">
        <v>25</v>
      </c>
      <c r="I48" s="2" t="n">
        <v>1.525</v>
      </c>
      <c r="J48" s="0" t="n">
        <f aca="false">I48*100</f>
        <v>152.5</v>
      </c>
      <c r="K48" s="2" t="n">
        <v>0.092</v>
      </c>
      <c r="L48" s="2" t="n">
        <v>0.048</v>
      </c>
      <c r="M48" s="2" t="n">
        <v>-21.6</v>
      </c>
    </row>
    <row r="49" customFormat="false" ht="12.8" hidden="false" customHeight="false" outlineLevel="0" collapsed="false">
      <c r="A49" s="2" t="s">
        <v>23</v>
      </c>
      <c r="B49" s="2" t="s">
        <v>24</v>
      </c>
      <c r="C49" s="2" t="n">
        <v>11</v>
      </c>
      <c r="D49" s="3" t="n">
        <v>41962</v>
      </c>
      <c r="E49" s="2" t="n">
        <v>22.78333</v>
      </c>
      <c r="F49" s="2" t="n">
        <v>-56.51833</v>
      </c>
      <c r="G49" s="2" t="n">
        <v>5557</v>
      </c>
      <c r="H49" s="2" t="s">
        <v>25</v>
      </c>
      <c r="I49" s="2" t="n">
        <v>3.0125</v>
      </c>
      <c r="J49" s="0" t="n">
        <f aca="false">I49*100</f>
        <v>301.25</v>
      </c>
      <c r="K49" s="2" t="n">
        <v>0.073</v>
      </c>
      <c r="L49" s="2" t="n">
        <v>0.045</v>
      </c>
      <c r="M49" s="2" t="n">
        <v>-22.2</v>
      </c>
    </row>
    <row r="50" customFormat="false" ht="12.8" hidden="false" customHeight="false" outlineLevel="0" collapsed="false">
      <c r="A50" s="2" t="s">
        <v>23</v>
      </c>
      <c r="B50" s="2" t="s">
        <v>24</v>
      </c>
      <c r="C50" s="2" t="n">
        <v>11</v>
      </c>
      <c r="D50" s="3" t="n">
        <v>41962</v>
      </c>
      <c r="E50" s="2" t="n">
        <v>22.78333</v>
      </c>
      <c r="F50" s="2" t="n">
        <v>-56.51833</v>
      </c>
      <c r="G50" s="2" t="n">
        <v>5557</v>
      </c>
      <c r="H50" s="2" t="s">
        <v>26</v>
      </c>
      <c r="I50" s="2" t="n">
        <v>0.025</v>
      </c>
      <c r="J50" s="0" t="n">
        <f aca="false">I50*100</f>
        <v>2.5</v>
      </c>
      <c r="K50" s="2" t="n">
        <v>0.238</v>
      </c>
      <c r="L50" s="2" t="n">
        <v>0.069</v>
      </c>
      <c r="M50" s="2" t="n">
        <v>-20.1</v>
      </c>
    </row>
    <row r="51" customFormat="false" ht="12.8" hidden="false" customHeight="false" outlineLevel="0" collapsed="false">
      <c r="A51" s="2" t="s">
        <v>23</v>
      </c>
      <c r="B51" s="2" t="s">
        <v>24</v>
      </c>
      <c r="C51" s="2" t="n">
        <v>11</v>
      </c>
      <c r="D51" s="3" t="n">
        <v>41962</v>
      </c>
      <c r="E51" s="2" t="n">
        <v>22.78333</v>
      </c>
      <c r="F51" s="2" t="n">
        <v>-56.51833</v>
      </c>
      <c r="G51" s="2" t="n">
        <v>5557</v>
      </c>
      <c r="H51" s="2" t="s">
        <v>26</v>
      </c>
      <c r="I51" s="2" t="n">
        <v>1.665</v>
      </c>
      <c r="J51" s="0" t="n">
        <f aca="false">I51*100</f>
        <v>166.5</v>
      </c>
      <c r="K51" s="2" t="n">
        <v>0.1</v>
      </c>
      <c r="L51" s="2" t="n">
        <v>0.049</v>
      </c>
      <c r="M51" s="2" t="n">
        <v>-21.5</v>
      </c>
    </row>
    <row r="52" customFormat="false" ht="12.8" hidden="false" customHeight="false" outlineLevel="0" collapsed="false">
      <c r="A52" s="2" t="s">
        <v>23</v>
      </c>
      <c r="B52" s="2" t="s">
        <v>24</v>
      </c>
      <c r="C52" s="2" t="n">
        <v>11</v>
      </c>
      <c r="D52" s="3" t="n">
        <v>41962</v>
      </c>
      <c r="E52" s="2" t="n">
        <v>22.78333</v>
      </c>
      <c r="F52" s="2" t="n">
        <v>-56.51833</v>
      </c>
      <c r="G52" s="2" t="n">
        <v>5557</v>
      </c>
      <c r="H52" s="2" t="s">
        <v>26</v>
      </c>
      <c r="I52" s="2" t="n">
        <v>4.035</v>
      </c>
      <c r="J52" s="0" t="n">
        <f aca="false">I52*100</f>
        <v>403.5</v>
      </c>
      <c r="K52" s="2" t="n">
        <v>0.083</v>
      </c>
      <c r="L52" s="2" t="n">
        <v>0.046</v>
      </c>
      <c r="M52" s="2" t="n">
        <v>-22.1</v>
      </c>
    </row>
    <row r="53" customFormat="false" ht="12.8" hidden="false" customHeight="false" outlineLevel="0" collapsed="false">
      <c r="A53" s="2" t="s">
        <v>23</v>
      </c>
      <c r="B53" s="2" t="s">
        <v>24</v>
      </c>
      <c r="C53" s="2" t="n">
        <v>11</v>
      </c>
      <c r="D53" s="3" t="n">
        <v>41962</v>
      </c>
      <c r="E53" s="2" t="n">
        <v>22.78333</v>
      </c>
      <c r="F53" s="2" t="n">
        <v>-56.51833</v>
      </c>
      <c r="G53" s="2" t="n">
        <v>5557</v>
      </c>
      <c r="H53" s="2" t="s">
        <v>26</v>
      </c>
      <c r="I53" s="2" t="n">
        <v>6.265</v>
      </c>
      <c r="J53" s="0" t="n">
        <f aca="false">I53*100</f>
        <v>626.5</v>
      </c>
      <c r="K53" s="2" t="n">
        <v>0.08</v>
      </c>
      <c r="L53" s="2" t="n">
        <v>0.053</v>
      </c>
      <c r="M53" s="2" t="n">
        <v>-21.8</v>
      </c>
    </row>
    <row r="54" customFormat="false" ht="12.8" hidden="false" customHeight="false" outlineLevel="0" collapsed="false">
      <c r="A54" s="2" t="s">
        <v>23</v>
      </c>
      <c r="B54" s="2" t="s">
        <v>24</v>
      </c>
      <c r="C54" s="2" t="n">
        <v>11</v>
      </c>
      <c r="D54" s="3" t="n">
        <v>41962</v>
      </c>
      <c r="E54" s="2" t="n">
        <v>22.78333</v>
      </c>
      <c r="F54" s="2" t="n">
        <v>-56.51833</v>
      </c>
      <c r="G54" s="2" t="n">
        <v>5557</v>
      </c>
      <c r="H54" s="2" t="s">
        <v>26</v>
      </c>
      <c r="I54" s="2" t="n">
        <v>8.625</v>
      </c>
      <c r="J54" s="0" t="n">
        <f aca="false">I54*100</f>
        <v>862.5</v>
      </c>
      <c r="K54" s="2" t="n">
        <v>0.078</v>
      </c>
      <c r="L54" s="2" t="n">
        <v>0.05</v>
      </c>
      <c r="M54" s="2" t="n">
        <v>-22.2</v>
      </c>
    </row>
    <row r="55" customFormat="false" ht="12.8" hidden="false" customHeight="false" outlineLevel="0" collapsed="false">
      <c r="A55" s="2" t="s">
        <v>23</v>
      </c>
      <c r="B55" s="2" t="s">
        <v>24</v>
      </c>
      <c r="C55" s="2" t="n">
        <v>11</v>
      </c>
      <c r="D55" s="3" t="n">
        <v>41962</v>
      </c>
      <c r="E55" s="2" t="n">
        <v>22.78333</v>
      </c>
      <c r="F55" s="2" t="n">
        <v>-56.51833</v>
      </c>
      <c r="G55" s="2" t="n">
        <v>5557</v>
      </c>
      <c r="H55" s="2" t="s">
        <v>26</v>
      </c>
      <c r="I55" s="2" t="n">
        <v>10.855</v>
      </c>
      <c r="J55" s="0" t="n">
        <f aca="false">I55*100</f>
        <v>1085.5</v>
      </c>
      <c r="K55" s="2" t="n">
        <v>0.074</v>
      </c>
      <c r="L55" s="2" t="n">
        <v>0.054</v>
      </c>
      <c r="M55" s="2" t="n">
        <v>-22.3</v>
      </c>
    </row>
    <row r="56" customFormat="false" ht="12.8" hidden="false" customHeight="false" outlineLevel="0" collapsed="false">
      <c r="A56" s="2" t="s">
        <v>23</v>
      </c>
      <c r="B56" s="2" t="s">
        <v>24</v>
      </c>
      <c r="C56" s="2" t="n">
        <v>11</v>
      </c>
      <c r="D56" s="3" t="n">
        <v>41962</v>
      </c>
      <c r="E56" s="2" t="n">
        <v>22.78333</v>
      </c>
      <c r="F56" s="2" t="n">
        <v>-56.51833</v>
      </c>
      <c r="G56" s="2" t="n">
        <v>5557</v>
      </c>
      <c r="H56" s="2" t="s">
        <v>26</v>
      </c>
      <c r="I56" s="2" t="n">
        <v>13.215</v>
      </c>
      <c r="J56" s="0" t="n">
        <f aca="false">I56*100</f>
        <v>1321.5</v>
      </c>
      <c r="K56" s="2" t="n">
        <v>0.068</v>
      </c>
      <c r="L56" s="2" t="n">
        <v>0.054</v>
      </c>
      <c r="M56" s="2" t="n">
        <v>-22.3</v>
      </c>
    </row>
    <row r="57" customFormat="false" ht="12.8" hidden="false" customHeight="false" outlineLevel="0" collapsed="false">
      <c r="A57" s="2" t="s">
        <v>23</v>
      </c>
      <c r="B57" s="2" t="s">
        <v>24</v>
      </c>
      <c r="C57" s="2" t="n">
        <v>11</v>
      </c>
      <c r="D57" s="3" t="n">
        <v>41962</v>
      </c>
      <c r="E57" s="2" t="n">
        <v>22.78333</v>
      </c>
      <c r="F57" s="2" t="n">
        <v>-56.51833</v>
      </c>
      <c r="G57" s="2" t="n">
        <v>5557</v>
      </c>
      <c r="H57" s="2" t="s">
        <v>26</v>
      </c>
      <c r="I57" s="2" t="n">
        <v>15.455</v>
      </c>
      <c r="J57" s="0" t="n">
        <f aca="false">I57*100</f>
        <v>1545.5</v>
      </c>
      <c r="K57" s="2" t="n">
        <v>0.063</v>
      </c>
      <c r="L57" s="2" t="n">
        <v>0.055</v>
      </c>
      <c r="M57" s="2" t="n">
        <v>-22.5</v>
      </c>
    </row>
    <row r="58" customFormat="false" ht="12.8" hidden="false" customHeight="false" outlineLevel="0" collapsed="false">
      <c r="A58" s="2" t="s">
        <v>23</v>
      </c>
      <c r="B58" s="2" t="s">
        <v>24</v>
      </c>
      <c r="C58" s="2" t="n">
        <v>11</v>
      </c>
      <c r="D58" s="3" t="n">
        <v>41962</v>
      </c>
      <c r="E58" s="2" t="n">
        <v>22.78333</v>
      </c>
      <c r="F58" s="2" t="n">
        <v>-56.51833</v>
      </c>
      <c r="G58" s="2" t="n">
        <v>5557</v>
      </c>
      <c r="H58" s="2" t="s">
        <v>26</v>
      </c>
      <c r="I58" s="2" t="n">
        <v>18.525</v>
      </c>
      <c r="J58" s="0" t="n">
        <f aca="false">I58*100</f>
        <v>1852.5</v>
      </c>
      <c r="K58" s="2" t="n">
        <v>0.066</v>
      </c>
      <c r="L58" s="2" t="n">
        <v>0.049</v>
      </c>
      <c r="M58" s="2" t="n">
        <v>-21.9</v>
      </c>
    </row>
    <row r="59" customFormat="false" ht="12.8" hidden="false" customHeight="false" outlineLevel="0" collapsed="false">
      <c r="A59" s="2" t="s">
        <v>23</v>
      </c>
      <c r="B59" s="2" t="s">
        <v>24</v>
      </c>
      <c r="C59" s="2" t="n">
        <v>11</v>
      </c>
      <c r="D59" s="3" t="n">
        <v>41962</v>
      </c>
      <c r="E59" s="2" t="n">
        <v>22.78333</v>
      </c>
      <c r="F59" s="2" t="n">
        <v>-56.51833</v>
      </c>
      <c r="G59" s="2" t="n">
        <v>5557</v>
      </c>
      <c r="H59" s="2" t="s">
        <v>26</v>
      </c>
      <c r="I59" s="2" t="n">
        <v>20.065</v>
      </c>
      <c r="J59" s="0" t="n">
        <f aca="false">I59*100</f>
        <v>2006.5</v>
      </c>
      <c r="K59" s="2" t="n">
        <v>0.065</v>
      </c>
      <c r="L59" s="2" t="n">
        <v>0.046</v>
      </c>
      <c r="M59" s="2" t="n">
        <v>-21.6</v>
      </c>
    </row>
    <row r="60" customFormat="false" ht="12.8" hidden="false" customHeight="false" outlineLevel="0" collapsed="false">
      <c r="A60" s="2" t="s">
        <v>23</v>
      </c>
      <c r="B60" s="2" t="s">
        <v>24</v>
      </c>
      <c r="C60" s="2" t="n">
        <v>11</v>
      </c>
      <c r="D60" s="3" t="n">
        <v>41962</v>
      </c>
      <c r="E60" s="2" t="n">
        <v>22.78333</v>
      </c>
      <c r="F60" s="2" t="n">
        <v>-56.51833</v>
      </c>
      <c r="G60" s="2" t="n">
        <v>5557</v>
      </c>
      <c r="H60" s="2" t="s">
        <v>26</v>
      </c>
      <c r="I60" s="2" t="n">
        <v>22.425</v>
      </c>
      <c r="J60" s="0" t="n">
        <f aca="false">I60*100</f>
        <v>2242.5</v>
      </c>
      <c r="K60" s="2" t="n">
        <v>0.064</v>
      </c>
      <c r="L60" s="2" t="n">
        <v>0.046</v>
      </c>
      <c r="M60" s="2" t="n">
        <v>-21.7</v>
      </c>
    </row>
    <row r="61" customFormat="false" ht="12.8" hidden="false" customHeight="false" outlineLevel="0" collapsed="false">
      <c r="A61" s="2" t="s">
        <v>23</v>
      </c>
      <c r="B61" s="2" t="s">
        <v>24</v>
      </c>
      <c r="C61" s="2" t="n">
        <v>11</v>
      </c>
      <c r="D61" s="3" t="n">
        <v>41962</v>
      </c>
      <c r="E61" s="2" t="n">
        <v>22.78333</v>
      </c>
      <c r="F61" s="2" t="n">
        <v>-56.51833</v>
      </c>
      <c r="G61" s="2" t="n">
        <v>5557</v>
      </c>
      <c r="H61" s="2" t="s">
        <v>26</v>
      </c>
      <c r="I61" s="2" t="n">
        <v>24.555</v>
      </c>
      <c r="J61" s="0" t="n">
        <f aca="false">I61*100</f>
        <v>2455.5</v>
      </c>
      <c r="K61" s="2" t="n">
        <v>0.055</v>
      </c>
      <c r="L61" s="2" t="n">
        <v>0.035</v>
      </c>
      <c r="M61" s="2" t="n">
        <v>-21.7</v>
      </c>
    </row>
    <row r="62" customFormat="false" ht="12.8" hidden="false" customHeight="false" outlineLevel="0" collapsed="false">
      <c r="A62" s="2" t="s">
        <v>23</v>
      </c>
      <c r="B62" s="2" t="s">
        <v>24</v>
      </c>
      <c r="C62" s="2" t="n">
        <v>11</v>
      </c>
      <c r="D62" s="3" t="n">
        <v>41962</v>
      </c>
      <c r="E62" s="2" t="n">
        <v>22.78333</v>
      </c>
      <c r="F62" s="2" t="n">
        <v>-56.51833</v>
      </c>
      <c r="G62" s="2" t="n">
        <v>5557</v>
      </c>
      <c r="H62" s="2" t="s">
        <v>26</v>
      </c>
      <c r="I62" s="2" t="n">
        <v>26.475</v>
      </c>
      <c r="J62" s="0" t="n">
        <f aca="false">I62*100</f>
        <v>2647.5</v>
      </c>
      <c r="K62" s="2" t="n">
        <v>0.051</v>
      </c>
      <c r="L62" s="2" t="n">
        <v>0.032</v>
      </c>
      <c r="M62" s="2" t="n">
        <v>-21.4</v>
      </c>
    </row>
    <row r="63" customFormat="false" ht="12.8" hidden="false" customHeight="false" outlineLevel="0" collapsed="false">
      <c r="A63" s="2" t="s">
        <v>23</v>
      </c>
      <c r="B63" s="2" t="s">
        <v>24</v>
      </c>
      <c r="C63" s="2" t="n">
        <v>12</v>
      </c>
      <c r="D63" s="3" t="n">
        <v>41964</v>
      </c>
      <c r="E63" s="2" t="n">
        <v>29.67667</v>
      </c>
      <c r="F63" s="2" t="n">
        <v>-58.32833</v>
      </c>
      <c r="G63" s="2" t="n">
        <v>5367</v>
      </c>
      <c r="H63" s="2" t="s">
        <v>27</v>
      </c>
      <c r="I63" s="2" t="n">
        <v>0.02</v>
      </c>
      <c r="J63" s="0" t="n">
        <f aca="false">I63*100</f>
        <v>2</v>
      </c>
      <c r="K63" s="2" t="n">
        <v>0.239</v>
      </c>
      <c r="L63" s="2" t="n">
        <v>0.061</v>
      </c>
      <c r="M63" s="2" t="n">
        <v>-20</v>
      </c>
    </row>
    <row r="64" customFormat="false" ht="12.8" hidden="false" customHeight="false" outlineLevel="0" collapsed="false">
      <c r="A64" s="2" t="s">
        <v>23</v>
      </c>
      <c r="B64" s="2" t="s">
        <v>24</v>
      </c>
      <c r="C64" s="2" t="n">
        <v>12</v>
      </c>
      <c r="D64" s="3" t="n">
        <v>41964</v>
      </c>
      <c r="E64" s="2" t="n">
        <v>29.67667</v>
      </c>
      <c r="F64" s="2" t="n">
        <v>-58.32833</v>
      </c>
      <c r="G64" s="2" t="n">
        <v>5367</v>
      </c>
      <c r="H64" s="2" t="s">
        <v>27</v>
      </c>
      <c r="I64" s="2" t="n">
        <v>0.17</v>
      </c>
      <c r="J64" s="0" t="n">
        <f aca="false">I64*100</f>
        <v>17</v>
      </c>
      <c r="K64" s="2" t="n">
        <v>0.128</v>
      </c>
      <c r="L64" s="2" t="n">
        <v>0.045</v>
      </c>
      <c r="M64" s="2" t="n">
        <v>-20.5</v>
      </c>
    </row>
    <row r="65" customFormat="false" ht="12.8" hidden="false" customHeight="false" outlineLevel="0" collapsed="false">
      <c r="A65" s="2" t="s">
        <v>23</v>
      </c>
      <c r="B65" s="2" t="s">
        <v>24</v>
      </c>
      <c r="C65" s="2" t="n">
        <v>12</v>
      </c>
      <c r="D65" s="3" t="n">
        <v>41964</v>
      </c>
      <c r="E65" s="2" t="n">
        <v>29.67667</v>
      </c>
      <c r="F65" s="2" t="n">
        <v>-58.32833</v>
      </c>
      <c r="G65" s="2" t="n">
        <v>5367</v>
      </c>
      <c r="H65" s="2" t="s">
        <v>27</v>
      </c>
      <c r="I65" s="2" t="n">
        <v>0.33</v>
      </c>
      <c r="J65" s="0" t="n">
        <f aca="false">I65*100</f>
        <v>33</v>
      </c>
      <c r="K65" s="2" t="n">
        <v>0.088</v>
      </c>
      <c r="L65" s="2" t="n">
        <v>0.045</v>
      </c>
      <c r="M65" s="2" t="n">
        <v>-21.5</v>
      </c>
    </row>
    <row r="66" customFormat="false" ht="12.8" hidden="false" customHeight="false" outlineLevel="0" collapsed="false">
      <c r="A66" s="2" t="s">
        <v>23</v>
      </c>
      <c r="B66" s="2" t="s">
        <v>24</v>
      </c>
      <c r="C66" s="2" t="n">
        <v>12</v>
      </c>
      <c r="D66" s="3" t="n">
        <v>41964</v>
      </c>
      <c r="E66" s="2" t="n">
        <v>29.67667</v>
      </c>
      <c r="F66" s="2" t="n">
        <v>-58.32833</v>
      </c>
      <c r="G66" s="2" t="n">
        <v>5367</v>
      </c>
      <c r="H66" s="2" t="s">
        <v>25</v>
      </c>
      <c r="I66" s="2" t="n">
        <v>0.025</v>
      </c>
      <c r="J66" s="0" t="n">
        <f aca="false">I66*100</f>
        <v>2.5</v>
      </c>
      <c r="K66" s="2" t="n">
        <v>0.223</v>
      </c>
      <c r="L66" s="2" t="n">
        <v>0.055</v>
      </c>
      <c r="M66" s="2" t="n">
        <v>-19.9</v>
      </c>
    </row>
    <row r="67" customFormat="false" ht="12.8" hidden="false" customHeight="false" outlineLevel="0" collapsed="false">
      <c r="A67" s="2" t="s">
        <v>23</v>
      </c>
      <c r="B67" s="2" t="s">
        <v>24</v>
      </c>
      <c r="C67" s="2" t="n">
        <v>12</v>
      </c>
      <c r="D67" s="3" t="n">
        <v>41964</v>
      </c>
      <c r="E67" s="2" t="n">
        <v>29.67667</v>
      </c>
      <c r="F67" s="2" t="n">
        <v>-58.32833</v>
      </c>
      <c r="G67" s="2" t="n">
        <v>5367</v>
      </c>
      <c r="H67" s="2" t="s">
        <v>25</v>
      </c>
      <c r="I67" s="2" t="n">
        <v>1.525</v>
      </c>
      <c r="J67" s="0" t="n">
        <f aca="false">I67*100</f>
        <v>152.5</v>
      </c>
      <c r="K67" s="2" t="n">
        <v>0.078</v>
      </c>
      <c r="L67" s="2" t="n">
        <v>0.055</v>
      </c>
      <c r="M67" s="2" t="n">
        <v>-22.2</v>
      </c>
    </row>
    <row r="68" customFormat="false" ht="12.8" hidden="false" customHeight="false" outlineLevel="0" collapsed="false">
      <c r="A68" s="2" t="s">
        <v>23</v>
      </c>
      <c r="B68" s="2" t="s">
        <v>24</v>
      </c>
      <c r="C68" s="2" t="n">
        <v>12</v>
      </c>
      <c r="D68" s="3" t="n">
        <v>41964</v>
      </c>
      <c r="E68" s="2" t="n">
        <v>29.67667</v>
      </c>
      <c r="F68" s="2" t="n">
        <v>-58.32833</v>
      </c>
      <c r="G68" s="2" t="n">
        <v>5367</v>
      </c>
      <c r="H68" s="2" t="s">
        <v>25</v>
      </c>
      <c r="I68" s="2" t="n">
        <v>2.505</v>
      </c>
      <c r="J68" s="0" t="n">
        <f aca="false">I68*100</f>
        <v>250.5</v>
      </c>
      <c r="K68" s="2" t="n">
        <v>0.071</v>
      </c>
      <c r="L68" s="2" t="n">
        <v>0.046</v>
      </c>
      <c r="M68" s="2" t="n">
        <v>-22.3</v>
      </c>
    </row>
    <row r="69" customFormat="false" ht="12.8" hidden="false" customHeight="false" outlineLevel="0" collapsed="false">
      <c r="A69" s="2" t="s">
        <v>23</v>
      </c>
      <c r="B69" s="2" t="s">
        <v>24</v>
      </c>
      <c r="C69" s="2" t="n">
        <v>12</v>
      </c>
      <c r="D69" s="3" t="n">
        <v>41964</v>
      </c>
      <c r="E69" s="2" t="n">
        <v>29.67667</v>
      </c>
      <c r="F69" s="2" t="n">
        <v>-58.32833</v>
      </c>
      <c r="G69" s="2" t="n">
        <v>5367</v>
      </c>
      <c r="H69" s="2" t="s">
        <v>26</v>
      </c>
      <c r="I69" s="2" t="n">
        <v>1.155</v>
      </c>
      <c r="J69" s="0" t="n">
        <f aca="false">I69*100</f>
        <v>115.5</v>
      </c>
      <c r="K69" s="2" t="n">
        <v>0.074</v>
      </c>
      <c r="L69" s="2" t="n">
        <v>0.044</v>
      </c>
      <c r="M69" s="2" t="n">
        <v>-22.2</v>
      </c>
    </row>
    <row r="70" customFormat="false" ht="12.8" hidden="false" customHeight="false" outlineLevel="0" collapsed="false">
      <c r="A70" s="2" t="s">
        <v>23</v>
      </c>
      <c r="B70" s="2" t="s">
        <v>24</v>
      </c>
      <c r="C70" s="2" t="n">
        <v>12</v>
      </c>
      <c r="D70" s="3" t="n">
        <v>41964</v>
      </c>
      <c r="E70" s="2" t="n">
        <v>29.67667</v>
      </c>
      <c r="F70" s="2" t="n">
        <v>-58.32833</v>
      </c>
      <c r="G70" s="2" t="n">
        <v>5367</v>
      </c>
      <c r="H70" s="2" t="s">
        <v>26</v>
      </c>
      <c r="I70" s="2" t="n">
        <v>3.265</v>
      </c>
      <c r="J70" s="0" t="n">
        <f aca="false">I70*100</f>
        <v>326.5</v>
      </c>
      <c r="K70" s="2" t="n">
        <v>0.072</v>
      </c>
      <c r="L70" s="2" t="n">
        <v>0.05</v>
      </c>
      <c r="M70" s="2" t="n">
        <v>-22.6</v>
      </c>
    </row>
    <row r="71" customFormat="false" ht="12.8" hidden="false" customHeight="false" outlineLevel="0" collapsed="false">
      <c r="A71" s="2" t="s">
        <v>23</v>
      </c>
      <c r="B71" s="2" t="s">
        <v>24</v>
      </c>
      <c r="C71" s="2" t="n">
        <v>12</v>
      </c>
      <c r="D71" s="3" t="n">
        <v>41964</v>
      </c>
      <c r="E71" s="2" t="n">
        <v>29.67667</v>
      </c>
      <c r="F71" s="2" t="n">
        <v>-58.32833</v>
      </c>
      <c r="G71" s="2" t="n">
        <v>5367</v>
      </c>
      <c r="H71" s="2" t="s">
        <v>26</v>
      </c>
      <c r="I71" s="2" t="n">
        <v>5.495</v>
      </c>
      <c r="J71" s="0" t="n">
        <f aca="false">I71*100</f>
        <v>549.5</v>
      </c>
      <c r="K71" s="2" t="n">
        <v>0.063</v>
      </c>
      <c r="L71" s="2" t="n">
        <v>0.046</v>
      </c>
      <c r="M71" s="2" t="n">
        <v>-21.8</v>
      </c>
    </row>
    <row r="72" customFormat="false" ht="12.8" hidden="false" customHeight="false" outlineLevel="0" collapsed="false">
      <c r="A72" s="2" t="s">
        <v>23</v>
      </c>
      <c r="B72" s="2" t="s">
        <v>24</v>
      </c>
      <c r="C72" s="2" t="n">
        <v>12</v>
      </c>
      <c r="D72" s="3" t="n">
        <v>41964</v>
      </c>
      <c r="E72" s="2" t="n">
        <v>29.67667</v>
      </c>
      <c r="F72" s="2" t="n">
        <v>-58.32833</v>
      </c>
      <c r="G72" s="2" t="n">
        <v>5367</v>
      </c>
      <c r="H72" s="2" t="s">
        <v>26</v>
      </c>
      <c r="I72" s="2" t="n">
        <v>7.875</v>
      </c>
      <c r="J72" s="0" t="n">
        <f aca="false">I72*100</f>
        <v>787.5</v>
      </c>
      <c r="K72" s="2" t="n">
        <v>0.062</v>
      </c>
      <c r="L72" s="2" t="n">
        <v>0.041</v>
      </c>
      <c r="M72" s="2" t="n">
        <v>-21.9</v>
      </c>
    </row>
    <row r="73" customFormat="false" ht="12.8" hidden="false" customHeight="false" outlineLevel="0" collapsed="false">
      <c r="A73" s="2" t="s">
        <v>23</v>
      </c>
      <c r="B73" s="2" t="s">
        <v>24</v>
      </c>
      <c r="C73" s="2" t="n">
        <v>12</v>
      </c>
      <c r="D73" s="3" t="n">
        <v>41964</v>
      </c>
      <c r="E73" s="2" t="n">
        <v>29.67667</v>
      </c>
      <c r="F73" s="2" t="n">
        <v>-58.32833</v>
      </c>
      <c r="G73" s="2" t="n">
        <v>5367</v>
      </c>
      <c r="H73" s="2" t="s">
        <v>26</v>
      </c>
      <c r="I73" s="2" t="n">
        <v>10.115</v>
      </c>
      <c r="J73" s="0" t="n">
        <f aca="false">I73*100</f>
        <v>1011.5</v>
      </c>
      <c r="K73" s="2" t="n">
        <v>0.062</v>
      </c>
      <c r="L73" s="2" t="n">
        <v>0.041</v>
      </c>
      <c r="M73" s="2" t="n">
        <v>-22.3</v>
      </c>
    </row>
    <row r="74" customFormat="false" ht="12.8" hidden="false" customHeight="false" outlineLevel="0" collapsed="false">
      <c r="A74" s="2" t="s">
        <v>23</v>
      </c>
      <c r="B74" s="2" t="s">
        <v>24</v>
      </c>
      <c r="C74" s="2" t="n">
        <v>12</v>
      </c>
      <c r="D74" s="3" t="n">
        <v>41964</v>
      </c>
      <c r="E74" s="2" t="n">
        <v>29.67667</v>
      </c>
      <c r="F74" s="2" t="n">
        <v>-58.32833</v>
      </c>
      <c r="G74" s="2" t="n">
        <v>5367</v>
      </c>
      <c r="H74" s="2" t="s">
        <v>26</v>
      </c>
      <c r="I74" s="2" t="n">
        <v>12.475</v>
      </c>
      <c r="J74" s="0" t="n">
        <f aca="false">I74*100</f>
        <v>1247.5</v>
      </c>
      <c r="K74" s="2" t="n">
        <v>0.073</v>
      </c>
      <c r="L74" s="2" t="n">
        <v>0.045</v>
      </c>
      <c r="M74" s="2" t="n">
        <v>-22.2</v>
      </c>
    </row>
    <row r="75" customFormat="false" ht="12.8" hidden="false" customHeight="false" outlineLevel="0" collapsed="false">
      <c r="A75" s="2" t="s">
        <v>23</v>
      </c>
      <c r="B75" s="2" t="s">
        <v>24</v>
      </c>
      <c r="C75" s="2" t="n">
        <v>12</v>
      </c>
      <c r="D75" s="3" t="n">
        <v>41964</v>
      </c>
      <c r="E75" s="2" t="n">
        <v>29.67667</v>
      </c>
      <c r="F75" s="2" t="n">
        <v>-58.32833</v>
      </c>
      <c r="G75" s="2" t="n">
        <v>5367</v>
      </c>
      <c r="H75" s="2" t="s">
        <v>26</v>
      </c>
      <c r="I75" s="2" t="n">
        <v>14.705</v>
      </c>
      <c r="J75" s="0" t="n">
        <f aca="false">I75*100</f>
        <v>1470.5</v>
      </c>
      <c r="K75" s="2" t="n">
        <v>0.065</v>
      </c>
      <c r="L75" s="2" t="n">
        <v>0.036</v>
      </c>
      <c r="M75" s="2" t="n">
        <v>-21.7</v>
      </c>
    </row>
    <row r="76" customFormat="false" ht="12.8" hidden="false" customHeight="false" outlineLevel="0" collapsed="false">
      <c r="A76" s="2" t="s">
        <v>23</v>
      </c>
      <c r="B76" s="2" t="s">
        <v>24</v>
      </c>
      <c r="C76" s="2" t="n">
        <v>12</v>
      </c>
      <c r="D76" s="3" t="n">
        <v>41964</v>
      </c>
      <c r="E76" s="2" t="n">
        <v>29.67667</v>
      </c>
      <c r="F76" s="2" t="n">
        <v>-58.32833</v>
      </c>
      <c r="G76" s="2" t="n">
        <v>5367</v>
      </c>
      <c r="H76" s="2" t="s">
        <v>26</v>
      </c>
      <c r="I76" s="2" t="n">
        <v>17.065</v>
      </c>
      <c r="J76" s="0" t="n">
        <f aca="false">I76*100</f>
        <v>1706.5</v>
      </c>
      <c r="K76" s="2" t="n">
        <v>0.059</v>
      </c>
      <c r="L76" s="2" t="n">
        <v>0.033</v>
      </c>
      <c r="M76" s="2" t="n">
        <v>-21.8</v>
      </c>
    </row>
    <row r="77" customFormat="false" ht="12.8" hidden="false" customHeight="false" outlineLevel="0" collapsed="false">
      <c r="A77" s="2" t="s">
        <v>23</v>
      </c>
      <c r="B77" s="2" t="s">
        <v>24</v>
      </c>
      <c r="C77" s="2" t="n">
        <v>12</v>
      </c>
      <c r="D77" s="3" t="n">
        <v>41964</v>
      </c>
      <c r="E77" s="2" t="n">
        <v>29.67667</v>
      </c>
      <c r="F77" s="2" t="n">
        <v>-58.32833</v>
      </c>
      <c r="G77" s="2" t="n">
        <v>5367</v>
      </c>
      <c r="H77" s="2" t="s">
        <v>26</v>
      </c>
      <c r="I77" s="2" t="n">
        <v>19.295</v>
      </c>
      <c r="J77" s="0" t="n">
        <f aca="false">I77*100</f>
        <v>1929.5</v>
      </c>
      <c r="K77" s="2" t="n">
        <v>0.058</v>
      </c>
      <c r="L77" s="2" t="n">
        <v>0.037</v>
      </c>
      <c r="M77" s="2" t="n">
        <v>-22.3</v>
      </c>
    </row>
    <row r="78" customFormat="false" ht="12.8" hidden="false" customHeight="false" outlineLevel="0" collapsed="false">
      <c r="A78" s="2" t="s">
        <v>23</v>
      </c>
      <c r="B78" s="2" t="s">
        <v>24</v>
      </c>
      <c r="C78" s="2" t="n">
        <v>12</v>
      </c>
      <c r="D78" s="3" t="n">
        <v>41964</v>
      </c>
      <c r="E78" s="2" t="n">
        <v>29.67667</v>
      </c>
      <c r="F78" s="2" t="n">
        <v>-58.32833</v>
      </c>
      <c r="G78" s="2" t="n">
        <v>5367</v>
      </c>
      <c r="H78" s="2" t="s">
        <v>26</v>
      </c>
      <c r="I78" s="2" t="n">
        <v>21.675</v>
      </c>
      <c r="J78" s="0" t="n">
        <f aca="false">I78*100</f>
        <v>2167.5</v>
      </c>
      <c r="K78" s="2" t="n">
        <v>0.047</v>
      </c>
      <c r="L78" s="2" t="n">
        <v>0.031</v>
      </c>
      <c r="M78" s="2" t="n">
        <v>-21.7</v>
      </c>
    </row>
    <row r="79" customFormat="false" ht="12.8" hidden="false" customHeight="false" outlineLevel="0" collapsed="false">
      <c r="A79" s="2" t="s">
        <v>23</v>
      </c>
      <c r="B79" s="2" t="s">
        <v>24</v>
      </c>
      <c r="C79" s="2" t="n">
        <v>12</v>
      </c>
      <c r="D79" s="3" t="n">
        <v>41964</v>
      </c>
      <c r="E79" s="2" t="n">
        <v>29.67667</v>
      </c>
      <c r="F79" s="2" t="n">
        <v>-58.32833</v>
      </c>
      <c r="G79" s="2" t="n">
        <v>5367</v>
      </c>
      <c r="H79" s="2" t="s">
        <v>26</v>
      </c>
      <c r="I79" s="2" t="n">
        <v>23.905</v>
      </c>
      <c r="J79" s="0" t="n">
        <f aca="false">I79*100</f>
        <v>2390.5</v>
      </c>
      <c r="K79" s="2" t="n">
        <v>0.059</v>
      </c>
      <c r="L79" s="2" t="n">
        <v>0.032</v>
      </c>
      <c r="M79" s="2" t="n">
        <v>-21.5</v>
      </c>
    </row>
    <row r="80" customFormat="false" ht="12.8" hidden="false" customHeight="false" outlineLevel="0" collapsed="false">
      <c r="A80" s="2" t="s">
        <v>23</v>
      </c>
      <c r="B80" s="2" t="s">
        <v>24</v>
      </c>
      <c r="C80" s="2" t="n">
        <v>12</v>
      </c>
      <c r="D80" s="3" t="n">
        <v>41964</v>
      </c>
      <c r="E80" s="2" t="n">
        <v>29.67667</v>
      </c>
      <c r="F80" s="2" t="n">
        <v>-58.32833</v>
      </c>
      <c r="G80" s="2" t="n">
        <v>5367</v>
      </c>
      <c r="H80" s="2" t="s">
        <v>26</v>
      </c>
      <c r="I80" s="2" t="n">
        <v>25.445</v>
      </c>
      <c r="J80" s="0" t="n">
        <f aca="false">I80*100</f>
        <v>2544.5</v>
      </c>
      <c r="K80" s="2" t="n">
        <v>0.043</v>
      </c>
      <c r="L80" s="2" t="n">
        <v>0.032</v>
      </c>
      <c r="M80" s="2" t="n">
        <v>-22.9</v>
      </c>
    </row>
    <row r="81" customFormat="false" ht="12.8" hidden="false" customHeight="false" outlineLevel="0" collapsed="false">
      <c r="A81" s="0" t="s">
        <v>23</v>
      </c>
      <c r="B81" s="0" t="s">
        <v>24</v>
      </c>
      <c r="C81" s="0" t="n">
        <v>15</v>
      </c>
      <c r="D81" s="1" t="n">
        <v>41967</v>
      </c>
      <c r="E81" s="0" t="n">
        <v>33.48333</v>
      </c>
      <c r="F81" s="0" t="n">
        <v>-54.16667</v>
      </c>
      <c r="G81" s="0" t="n">
        <v>5515</v>
      </c>
      <c r="H81" s="0" t="s">
        <v>27</v>
      </c>
      <c r="I81" s="0" t="n">
        <v>0.07</v>
      </c>
      <c r="J81" s="0" t="n">
        <f aca="false">I81*100</f>
        <v>7</v>
      </c>
      <c r="K81" s="0" t="n">
        <v>0.435</v>
      </c>
      <c r="L81" s="0" t="n">
        <v>0.063</v>
      </c>
      <c r="M81" s="0" t="n">
        <v>-23.5</v>
      </c>
    </row>
    <row r="82" customFormat="false" ht="12.8" hidden="false" customHeight="false" outlineLevel="0" collapsed="false">
      <c r="A82" s="0" t="s">
        <v>23</v>
      </c>
      <c r="B82" s="0" t="s">
        <v>24</v>
      </c>
      <c r="C82" s="0" t="n">
        <v>15</v>
      </c>
      <c r="D82" s="1" t="n">
        <v>41967</v>
      </c>
      <c r="E82" s="0" t="n">
        <v>33.48333</v>
      </c>
      <c r="F82" s="0" t="n">
        <v>-54.16667</v>
      </c>
      <c r="G82" s="0" t="n">
        <v>5515</v>
      </c>
      <c r="H82" s="0" t="s">
        <v>27</v>
      </c>
      <c r="I82" s="0" t="n">
        <v>0.63</v>
      </c>
      <c r="J82" s="0" t="n">
        <f aca="false">I82*100</f>
        <v>63</v>
      </c>
      <c r="K82" s="0" t="n">
        <v>0.197</v>
      </c>
      <c r="L82" s="0" t="n">
        <v>0.049</v>
      </c>
      <c r="M82" s="0" t="n">
        <v>-24</v>
      </c>
    </row>
    <row r="83" customFormat="false" ht="12.8" hidden="false" customHeight="false" outlineLevel="0" collapsed="false">
      <c r="A83" s="0" t="s">
        <v>23</v>
      </c>
      <c r="B83" s="0" t="s">
        <v>24</v>
      </c>
      <c r="C83" s="0" t="n">
        <v>15</v>
      </c>
      <c r="D83" s="1" t="n">
        <v>41967</v>
      </c>
      <c r="E83" s="0" t="n">
        <v>33.48333</v>
      </c>
      <c r="F83" s="0" t="n">
        <v>-54.16667</v>
      </c>
      <c r="G83" s="0" t="n">
        <v>5515</v>
      </c>
      <c r="H83" s="0" t="s">
        <v>25</v>
      </c>
      <c r="I83" s="0" t="n">
        <v>0.025</v>
      </c>
      <c r="J83" s="0" t="n">
        <f aca="false">I83*100</f>
        <v>2.5</v>
      </c>
      <c r="K83" s="0" t="n">
        <v>0.405</v>
      </c>
      <c r="L83" s="0" t="n">
        <v>0.072</v>
      </c>
      <c r="M83" s="0" t="n">
        <v>-23.6</v>
      </c>
    </row>
    <row r="84" customFormat="false" ht="12.8" hidden="false" customHeight="false" outlineLevel="0" collapsed="false">
      <c r="A84" s="0" t="s">
        <v>23</v>
      </c>
      <c r="B84" s="0" t="s">
        <v>24</v>
      </c>
      <c r="C84" s="0" t="n">
        <v>15</v>
      </c>
      <c r="D84" s="1" t="n">
        <v>41967</v>
      </c>
      <c r="E84" s="0" t="n">
        <v>33.48333</v>
      </c>
      <c r="F84" s="0" t="n">
        <v>-54.16667</v>
      </c>
      <c r="G84" s="0" t="n">
        <v>5515</v>
      </c>
      <c r="H84" s="0" t="s">
        <v>25</v>
      </c>
      <c r="I84" s="0" t="n">
        <v>1.525</v>
      </c>
      <c r="J84" s="0" t="n">
        <f aca="false">I84*100</f>
        <v>152.5</v>
      </c>
      <c r="K84" s="0" t="n">
        <v>0.301</v>
      </c>
      <c r="L84" s="0" t="n">
        <v>0.033</v>
      </c>
      <c r="M84" s="0" t="n">
        <v>-24.7</v>
      </c>
    </row>
    <row r="85" customFormat="false" ht="12.8" hidden="false" customHeight="false" outlineLevel="0" collapsed="false">
      <c r="A85" s="0" t="s">
        <v>23</v>
      </c>
      <c r="B85" s="0" t="s">
        <v>24</v>
      </c>
      <c r="C85" s="0" t="n">
        <v>15</v>
      </c>
      <c r="D85" s="1" t="n">
        <v>41967</v>
      </c>
      <c r="E85" s="0" t="n">
        <v>33.48333</v>
      </c>
      <c r="F85" s="0" t="n">
        <v>-54.16667</v>
      </c>
      <c r="G85" s="0" t="n">
        <v>5515</v>
      </c>
      <c r="H85" s="0" t="s">
        <v>25</v>
      </c>
      <c r="I85" s="0" t="n">
        <v>3.725</v>
      </c>
      <c r="J85" s="0" t="n">
        <f aca="false">I85*100</f>
        <v>372.5</v>
      </c>
      <c r="K85" s="0" t="n">
        <v>0.311</v>
      </c>
      <c r="L85" s="0" t="n">
        <v>0.057</v>
      </c>
      <c r="M85" s="0" t="n">
        <v>-24.1</v>
      </c>
    </row>
    <row r="86" customFormat="false" ht="12.8" hidden="false" customHeight="false" outlineLevel="0" collapsed="false">
      <c r="A86" s="0" t="s">
        <v>23</v>
      </c>
      <c r="B86" s="0" t="s">
        <v>24</v>
      </c>
      <c r="C86" s="0" t="n">
        <v>15</v>
      </c>
      <c r="D86" s="1" t="n">
        <v>41967</v>
      </c>
      <c r="E86" s="0" t="n">
        <v>33.48333</v>
      </c>
      <c r="F86" s="0" t="n">
        <v>-54.16667</v>
      </c>
      <c r="G86" s="0" t="n">
        <v>5515</v>
      </c>
      <c r="H86" s="0" t="s">
        <v>26</v>
      </c>
      <c r="I86" s="0" t="n">
        <v>0.025</v>
      </c>
      <c r="J86" s="0" t="n">
        <f aca="false">I86*100</f>
        <v>2.5</v>
      </c>
      <c r="K86" s="0" t="n">
        <v>0.296</v>
      </c>
      <c r="L86" s="0" t="n">
        <v>0.06</v>
      </c>
      <c r="M86" s="0" t="n">
        <v>-24</v>
      </c>
    </row>
    <row r="87" customFormat="false" ht="12.8" hidden="false" customHeight="false" outlineLevel="0" collapsed="false">
      <c r="A87" s="0" t="s">
        <v>23</v>
      </c>
      <c r="B87" s="0" t="s">
        <v>24</v>
      </c>
      <c r="C87" s="0" t="n">
        <v>15</v>
      </c>
      <c r="D87" s="1" t="n">
        <v>41967</v>
      </c>
      <c r="E87" s="0" t="n">
        <v>33.48333</v>
      </c>
      <c r="F87" s="0" t="n">
        <v>-54.16667</v>
      </c>
      <c r="G87" s="0" t="n">
        <v>5515</v>
      </c>
      <c r="H87" s="0" t="s">
        <v>26</v>
      </c>
      <c r="I87" s="0" t="n">
        <v>1.865</v>
      </c>
      <c r="J87" s="0" t="n">
        <f aca="false">I87*100</f>
        <v>186.5</v>
      </c>
      <c r="K87" s="0" t="n">
        <v>0.45</v>
      </c>
      <c r="L87" s="0" t="n">
        <v>0.069</v>
      </c>
      <c r="M87" s="0" t="n">
        <v>-24</v>
      </c>
    </row>
    <row r="88" customFormat="false" ht="12.8" hidden="false" customHeight="false" outlineLevel="0" collapsed="false">
      <c r="A88" s="0" t="s">
        <v>23</v>
      </c>
      <c r="B88" s="0" t="s">
        <v>24</v>
      </c>
      <c r="C88" s="0" t="n">
        <v>15</v>
      </c>
      <c r="D88" s="1" t="n">
        <v>41967</v>
      </c>
      <c r="E88" s="0" t="n">
        <v>33.48333</v>
      </c>
      <c r="F88" s="0" t="n">
        <v>-54.16667</v>
      </c>
      <c r="G88" s="0" t="n">
        <v>5515</v>
      </c>
      <c r="H88" s="0" t="s">
        <v>26</v>
      </c>
      <c r="I88" s="0" t="n">
        <v>4.215</v>
      </c>
      <c r="J88" s="0" t="n">
        <f aca="false">I88*100</f>
        <v>421.5</v>
      </c>
      <c r="K88" s="0" t="n">
        <v>0.414</v>
      </c>
      <c r="L88" s="0" t="n">
        <v>0.057</v>
      </c>
      <c r="M88" s="0" t="n">
        <v>-23.9</v>
      </c>
    </row>
    <row r="89" customFormat="false" ht="12.8" hidden="false" customHeight="false" outlineLevel="0" collapsed="false">
      <c r="A89" s="0" t="s">
        <v>23</v>
      </c>
      <c r="B89" s="0" t="s">
        <v>24</v>
      </c>
      <c r="C89" s="0" t="n">
        <v>15</v>
      </c>
      <c r="D89" s="1" t="n">
        <v>41967</v>
      </c>
      <c r="E89" s="0" t="n">
        <v>33.48333</v>
      </c>
      <c r="F89" s="0" t="n">
        <v>-54.16667</v>
      </c>
      <c r="G89" s="0" t="n">
        <v>5515</v>
      </c>
      <c r="H89" s="0" t="s">
        <v>26</v>
      </c>
      <c r="I89" s="0" t="n">
        <v>5.735</v>
      </c>
      <c r="J89" s="0" t="n">
        <f aca="false">I89*100</f>
        <v>573.5</v>
      </c>
      <c r="K89" s="0" t="n">
        <v>0.44</v>
      </c>
      <c r="L89" s="0" t="n">
        <v>0.054</v>
      </c>
      <c r="M89" s="0" t="n">
        <v>-23.1</v>
      </c>
    </row>
    <row r="90" customFormat="false" ht="12.8" hidden="false" customHeight="false" outlineLevel="0" collapsed="false">
      <c r="A90" s="0" t="s">
        <v>23</v>
      </c>
      <c r="B90" s="0" t="s">
        <v>24</v>
      </c>
      <c r="C90" s="0" t="n">
        <v>15</v>
      </c>
      <c r="D90" s="1" t="n">
        <v>41967</v>
      </c>
      <c r="E90" s="0" t="n">
        <v>33.48333</v>
      </c>
      <c r="F90" s="0" t="n">
        <v>-54.16667</v>
      </c>
      <c r="G90" s="0" t="n">
        <v>5515</v>
      </c>
      <c r="H90" s="0" t="s">
        <v>26</v>
      </c>
      <c r="I90" s="0" t="n">
        <v>8.805</v>
      </c>
      <c r="J90" s="0" t="n">
        <f aca="false">I90*100</f>
        <v>880.5</v>
      </c>
      <c r="K90" s="0" t="n">
        <v>0.32</v>
      </c>
      <c r="L90" s="0" t="n">
        <v>0.056</v>
      </c>
      <c r="M90" s="0" t="n">
        <v>-25.4</v>
      </c>
    </row>
    <row r="91" customFormat="false" ht="12.8" hidden="false" customHeight="false" outlineLevel="0" collapsed="false">
      <c r="A91" s="0" t="s">
        <v>23</v>
      </c>
      <c r="B91" s="0" t="s">
        <v>24</v>
      </c>
      <c r="C91" s="0" t="n">
        <v>15</v>
      </c>
      <c r="D91" s="1" t="n">
        <v>41967</v>
      </c>
      <c r="E91" s="0" t="n">
        <v>33.48333</v>
      </c>
      <c r="F91" s="0" t="n">
        <v>-54.16667</v>
      </c>
      <c r="G91" s="0" t="n">
        <v>5515</v>
      </c>
      <c r="H91" s="0" t="s">
        <v>26</v>
      </c>
      <c r="I91" s="0" t="n">
        <v>11.075</v>
      </c>
      <c r="J91" s="0" t="n">
        <f aca="false">I91*100</f>
        <v>1107.5</v>
      </c>
      <c r="K91" s="0" t="n">
        <v>0.12</v>
      </c>
      <c r="L91" s="0" t="n">
        <v>0.042</v>
      </c>
      <c r="M91" s="0" t="n">
        <v>-23.8</v>
      </c>
    </row>
    <row r="92" customFormat="false" ht="12.8" hidden="false" customHeight="false" outlineLevel="0" collapsed="false">
      <c r="A92" s="0" t="s">
        <v>23</v>
      </c>
      <c r="B92" s="0" t="s">
        <v>24</v>
      </c>
      <c r="C92" s="0" t="n">
        <v>15</v>
      </c>
      <c r="D92" s="1" t="n">
        <v>41967</v>
      </c>
      <c r="E92" s="0" t="n">
        <v>33.48333</v>
      </c>
      <c r="F92" s="0" t="n">
        <v>-54.16667</v>
      </c>
      <c r="G92" s="0" t="n">
        <v>5515</v>
      </c>
      <c r="H92" s="0" t="s">
        <v>26</v>
      </c>
      <c r="I92" s="0" t="n">
        <v>13.435</v>
      </c>
      <c r="J92" s="0" t="n">
        <f aca="false">I92*100</f>
        <v>1343.5</v>
      </c>
      <c r="K92" s="0" t="n">
        <v>0.198</v>
      </c>
      <c r="L92" s="0" t="n">
        <v>0.026</v>
      </c>
      <c r="M92" s="0" t="n">
        <v>-23.8</v>
      </c>
    </row>
    <row r="93" customFormat="false" ht="12.8" hidden="false" customHeight="false" outlineLevel="0" collapsed="false">
      <c r="A93" s="0" t="s">
        <v>23</v>
      </c>
      <c r="B93" s="0" t="s">
        <v>24</v>
      </c>
      <c r="C93" s="0" t="n">
        <v>15</v>
      </c>
      <c r="D93" s="1" t="n">
        <v>41967</v>
      </c>
      <c r="E93" s="0" t="n">
        <v>33.48333</v>
      </c>
      <c r="F93" s="0" t="n">
        <v>-54.16667</v>
      </c>
      <c r="G93" s="0" t="n">
        <v>5515</v>
      </c>
      <c r="H93" s="0" t="s">
        <v>26</v>
      </c>
      <c r="I93" s="0" t="n">
        <v>15.645</v>
      </c>
      <c r="J93" s="0" t="n">
        <f aca="false">I93*100</f>
        <v>1564.5</v>
      </c>
      <c r="K93" s="0" t="n">
        <v>0.11</v>
      </c>
      <c r="L93" s="0" t="n">
        <v>0.034</v>
      </c>
      <c r="M93" s="0" t="n">
        <v>-24.1</v>
      </c>
    </row>
    <row r="94" customFormat="false" ht="12.8" hidden="false" customHeight="false" outlineLevel="0" collapsed="false">
      <c r="A94" s="0" t="s">
        <v>23</v>
      </c>
      <c r="B94" s="0" t="s">
        <v>24</v>
      </c>
      <c r="C94" s="0" t="n">
        <v>15</v>
      </c>
      <c r="D94" s="1" t="n">
        <v>41967</v>
      </c>
      <c r="E94" s="0" t="n">
        <v>33.48333</v>
      </c>
      <c r="F94" s="0" t="n">
        <v>-54.16667</v>
      </c>
      <c r="G94" s="0" t="n">
        <v>5515</v>
      </c>
      <c r="H94" s="0" t="s">
        <v>26</v>
      </c>
      <c r="I94" s="0" t="n">
        <v>16.495</v>
      </c>
      <c r="J94" s="0" t="n">
        <f aca="false">I94*100</f>
        <v>1649.5</v>
      </c>
      <c r="K94" s="0" t="n">
        <v>0.058</v>
      </c>
      <c r="L94" s="0" t="n">
        <v>0.01</v>
      </c>
      <c r="M94" s="0" t="n">
        <v>-21.3</v>
      </c>
    </row>
    <row r="95" customFormat="false" ht="12.8" hidden="false" customHeight="false" outlineLevel="0" collapsed="false">
      <c r="A95" s="0" t="s">
        <v>23</v>
      </c>
      <c r="B95" s="0" t="s">
        <v>24</v>
      </c>
      <c r="C95" s="0" t="n">
        <v>15</v>
      </c>
      <c r="D95" s="1" t="n">
        <v>41967</v>
      </c>
      <c r="E95" s="0" t="n">
        <v>33.48333</v>
      </c>
      <c r="F95" s="0" t="n">
        <v>-54.16667</v>
      </c>
      <c r="G95" s="0" t="n">
        <v>5515</v>
      </c>
      <c r="H95" s="0" t="s">
        <v>26</v>
      </c>
      <c r="I95" s="0" t="n">
        <v>18.005</v>
      </c>
      <c r="J95" s="0" t="n">
        <f aca="false">I95*100</f>
        <v>1800.5</v>
      </c>
      <c r="K95" s="0" t="n">
        <v>0.237</v>
      </c>
      <c r="L95" s="0" t="n">
        <v>0.047</v>
      </c>
      <c r="M95" s="0" t="n">
        <v>-24.2</v>
      </c>
    </row>
    <row r="96" customFormat="false" ht="12.8" hidden="false" customHeight="false" outlineLevel="0" collapsed="false">
      <c r="A96" s="0" t="s">
        <v>23</v>
      </c>
      <c r="B96" s="0" t="s">
        <v>24</v>
      </c>
      <c r="C96" s="0" t="n">
        <v>15</v>
      </c>
      <c r="D96" s="1" t="n">
        <v>41967</v>
      </c>
      <c r="E96" s="0" t="n">
        <v>33.48333</v>
      </c>
      <c r="F96" s="0" t="n">
        <v>-54.16667</v>
      </c>
      <c r="G96" s="0" t="n">
        <v>5515</v>
      </c>
      <c r="H96" s="0" t="s">
        <v>26</v>
      </c>
      <c r="I96" s="0" t="n">
        <v>20.265</v>
      </c>
      <c r="J96" s="0" t="n">
        <f aca="false">I96*100</f>
        <v>2026.5</v>
      </c>
      <c r="K96" s="0" t="n">
        <v>0.051</v>
      </c>
      <c r="L96" s="0" t="n">
        <v>0.009</v>
      </c>
      <c r="M96" s="0" t="n">
        <v>-24.4</v>
      </c>
    </row>
    <row r="97" customFormat="false" ht="12.8" hidden="false" customHeight="false" outlineLevel="0" collapsed="false">
      <c r="A97" s="0" t="s">
        <v>23</v>
      </c>
      <c r="B97" s="0" t="s">
        <v>24</v>
      </c>
      <c r="C97" s="0" t="n">
        <v>15</v>
      </c>
      <c r="D97" s="1" t="n">
        <v>41967</v>
      </c>
      <c r="E97" s="0" t="n">
        <v>33.48333</v>
      </c>
      <c r="F97" s="0" t="n">
        <v>-54.16667</v>
      </c>
      <c r="G97" s="0" t="n">
        <v>5515</v>
      </c>
      <c r="H97" s="0" t="s">
        <v>26</v>
      </c>
      <c r="I97" s="0" t="n">
        <v>22.645</v>
      </c>
      <c r="J97" s="0" t="n">
        <f aca="false">I97*100</f>
        <v>2264.5</v>
      </c>
      <c r="K97" s="0" t="n">
        <v>0.384</v>
      </c>
      <c r="L97" s="0" t="n">
        <v>0.065</v>
      </c>
      <c r="M97" s="0" t="n">
        <v>-24.6</v>
      </c>
    </row>
    <row r="98" customFormat="false" ht="12.8" hidden="false" customHeight="false" outlineLevel="0" collapsed="false">
      <c r="A98" s="0" t="s">
        <v>23</v>
      </c>
      <c r="B98" s="0" t="s">
        <v>24</v>
      </c>
      <c r="C98" s="0" t="n">
        <v>15</v>
      </c>
      <c r="D98" s="1" t="n">
        <v>41967</v>
      </c>
      <c r="E98" s="0" t="n">
        <v>33.48333</v>
      </c>
      <c r="F98" s="0" t="n">
        <v>-54.16667</v>
      </c>
      <c r="G98" s="0" t="n">
        <v>5515</v>
      </c>
      <c r="H98" s="0" t="s">
        <v>26</v>
      </c>
      <c r="I98" s="0" t="n">
        <v>24.855</v>
      </c>
      <c r="J98" s="0" t="n">
        <f aca="false">I98*100</f>
        <v>2485.5</v>
      </c>
      <c r="K98" s="0" t="n">
        <v>0.357</v>
      </c>
      <c r="L98" s="0" t="n">
        <v>0.055</v>
      </c>
      <c r="M98" s="0" t="n">
        <v>-24.7</v>
      </c>
    </row>
    <row r="99" customFormat="false" ht="12.8" hidden="false" customHeight="false" outlineLevel="0" collapsed="false">
      <c r="A99" s="0" t="s">
        <v>23</v>
      </c>
      <c r="B99" s="0" t="s">
        <v>24</v>
      </c>
      <c r="C99" s="0" t="n">
        <v>15</v>
      </c>
      <c r="D99" s="1" t="n">
        <v>41967</v>
      </c>
      <c r="E99" s="0" t="n">
        <v>33.48333</v>
      </c>
      <c r="F99" s="0" t="n">
        <v>-54.16667</v>
      </c>
      <c r="G99" s="0" t="n">
        <v>5515</v>
      </c>
      <c r="H99" s="0" t="s">
        <v>26</v>
      </c>
      <c r="I99" s="0" t="n">
        <v>26.755</v>
      </c>
      <c r="J99" s="0" t="n">
        <f aca="false">I99*100</f>
        <v>2675.5</v>
      </c>
      <c r="K99" s="0" t="n">
        <v>0.241</v>
      </c>
      <c r="L99" s="0" t="n">
        <v>0.046</v>
      </c>
      <c r="M99" s="0" t="n">
        <v>-24.1</v>
      </c>
    </row>
    <row r="100" customFormat="false" ht="12.8" hidden="false" customHeight="false" outlineLevel="0" collapsed="false">
      <c r="A100" s="0" t="s">
        <v>23</v>
      </c>
      <c r="B100" s="0" t="s">
        <v>24</v>
      </c>
      <c r="C100" s="0" t="n">
        <v>16</v>
      </c>
      <c r="D100" s="1" t="n">
        <v>41970</v>
      </c>
      <c r="E100" s="0" t="n">
        <v>33.68667</v>
      </c>
      <c r="F100" s="0" t="n">
        <v>-57.615</v>
      </c>
      <c r="G100" s="0" t="n">
        <v>4575</v>
      </c>
      <c r="H100" s="0" t="s">
        <v>27</v>
      </c>
      <c r="I100" s="0" t="n">
        <v>0.05</v>
      </c>
      <c r="J100" s="0" t="n">
        <f aca="false">I100*100</f>
        <v>5</v>
      </c>
      <c r="K100" s="0" t="n">
        <v>0.49</v>
      </c>
      <c r="L100" s="0" t="n">
        <v>0.072</v>
      </c>
      <c r="M100" s="0" t="n">
        <v>-22.3</v>
      </c>
    </row>
    <row r="101" customFormat="false" ht="12.8" hidden="false" customHeight="false" outlineLevel="0" collapsed="false">
      <c r="A101" s="0" t="s">
        <v>23</v>
      </c>
      <c r="B101" s="0" t="s">
        <v>24</v>
      </c>
      <c r="C101" s="0" t="n">
        <v>16</v>
      </c>
      <c r="D101" s="1" t="n">
        <v>41970</v>
      </c>
      <c r="E101" s="0" t="n">
        <v>33.68667</v>
      </c>
      <c r="F101" s="0" t="n">
        <v>-57.615</v>
      </c>
      <c r="G101" s="0" t="n">
        <v>4575</v>
      </c>
      <c r="H101" s="0" t="s">
        <v>27</v>
      </c>
      <c r="I101" s="0" t="n">
        <v>0.47</v>
      </c>
      <c r="J101" s="0" t="n">
        <f aca="false">I101*100</f>
        <v>47</v>
      </c>
      <c r="K101" s="0" t="n">
        <v>0.31</v>
      </c>
      <c r="L101" s="0" t="n">
        <v>0.049</v>
      </c>
      <c r="M101" s="0" t="n">
        <v>-20.7</v>
      </c>
    </row>
    <row r="102" customFormat="false" ht="12.8" hidden="false" customHeight="false" outlineLevel="0" collapsed="false">
      <c r="A102" s="0" t="s">
        <v>23</v>
      </c>
      <c r="B102" s="0" t="s">
        <v>24</v>
      </c>
      <c r="C102" s="0" t="n">
        <v>16</v>
      </c>
      <c r="D102" s="1" t="n">
        <v>41970</v>
      </c>
      <c r="E102" s="0" t="n">
        <v>33.68667</v>
      </c>
      <c r="F102" s="0" t="n">
        <v>-57.615</v>
      </c>
      <c r="G102" s="0" t="n">
        <v>4575</v>
      </c>
      <c r="H102" s="0" t="s">
        <v>25</v>
      </c>
      <c r="I102" s="0" t="n">
        <v>0.025</v>
      </c>
      <c r="J102" s="0" t="n">
        <f aca="false">I102*100</f>
        <v>2.5</v>
      </c>
      <c r="K102" s="0" t="n">
        <v>0.356</v>
      </c>
      <c r="L102" s="0" t="n">
        <v>0.059</v>
      </c>
      <c r="M102" s="0" t="n">
        <v>-20.4</v>
      </c>
    </row>
    <row r="103" customFormat="false" ht="12.8" hidden="false" customHeight="false" outlineLevel="0" collapsed="false">
      <c r="A103" s="0" t="s">
        <v>23</v>
      </c>
      <c r="B103" s="0" t="s">
        <v>24</v>
      </c>
      <c r="C103" s="0" t="n">
        <v>16</v>
      </c>
      <c r="D103" s="1" t="n">
        <v>41970</v>
      </c>
      <c r="E103" s="0" t="n">
        <v>33.68667</v>
      </c>
      <c r="F103" s="0" t="n">
        <v>-57.615</v>
      </c>
      <c r="G103" s="0" t="n">
        <v>4575</v>
      </c>
      <c r="H103" s="0" t="s">
        <v>25</v>
      </c>
      <c r="I103" s="0" t="n">
        <v>2.225</v>
      </c>
      <c r="J103" s="0" t="n">
        <f aca="false">I103*100</f>
        <v>222.5</v>
      </c>
      <c r="K103" s="0" t="n">
        <v>0.543</v>
      </c>
      <c r="L103" s="0" t="n">
        <v>0.095</v>
      </c>
      <c r="M103" s="0" t="n">
        <v>-22.3</v>
      </c>
    </row>
    <row r="104" customFormat="false" ht="12.8" hidden="false" customHeight="false" outlineLevel="0" collapsed="false">
      <c r="A104" s="0" t="s">
        <v>23</v>
      </c>
      <c r="B104" s="0" t="s">
        <v>24</v>
      </c>
      <c r="C104" s="0" t="n">
        <v>16</v>
      </c>
      <c r="D104" s="1" t="n">
        <v>41970</v>
      </c>
      <c r="E104" s="0" t="n">
        <v>33.68667</v>
      </c>
      <c r="F104" s="0" t="n">
        <v>-57.615</v>
      </c>
      <c r="G104" s="0" t="n">
        <v>4575</v>
      </c>
      <c r="H104" s="0" t="s">
        <v>25</v>
      </c>
      <c r="I104" s="0" t="n">
        <v>4.595</v>
      </c>
      <c r="J104" s="0" t="n">
        <f aca="false">I104*100</f>
        <v>459.5</v>
      </c>
      <c r="K104" s="0" t="n">
        <v>0.553</v>
      </c>
      <c r="L104" s="0" t="n">
        <v>0.07</v>
      </c>
      <c r="M104" s="0" t="n">
        <v>-22.1</v>
      </c>
    </row>
    <row r="105" customFormat="false" ht="12.8" hidden="false" customHeight="false" outlineLevel="0" collapsed="false">
      <c r="A105" s="0" t="s">
        <v>23</v>
      </c>
      <c r="B105" s="0" t="s">
        <v>24</v>
      </c>
      <c r="C105" s="0" t="n">
        <v>16</v>
      </c>
      <c r="D105" s="1" t="n">
        <v>41970</v>
      </c>
      <c r="E105" s="0" t="n">
        <v>33.68667</v>
      </c>
      <c r="F105" s="0" t="n">
        <v>-57.615</v>
      </c>
      <c r="G105" s="0" t="n">
        <v>4575</v>
      </c>
      <c r="H105" s="0" t="s">
        <v>26</v>
      </c>
      <c r="I105" s="0" t="n">
        <v>0.025</v>
      </c>
      <c r="J105" s="0" t="n">
        <f aca="false">I105*100</f>
        <v>2.5</v>
      </c>
      <c r="K105" s="0" t="n">
        <v>0.341</v>
      </c>
      <c r="L105" s="0" t="n">
        <v>0.058</v>
      </c>
      <c r="M105" s="0" t="n">
        <v>-20.6</v>
      </c>
    </row>
    <row r="106" customFormat="false" ht="12.8" hidden="false" customHeight="false" outlineLevel="0" collapsed="false">
      <c r="A106" s="0" t="s">
        <v>23</v>
      </c>
      <c r="B106" s="0" t="s">
        <v>24</v>
      </c>
      <c r="C106" s="0" t="n">
        <v>16</v>
      </c>
      <c r="D106" s="1" t="n">
        <v>41970</v>
      </c>
      <c r="E106" s="0" t="n">
        <v>33.68667</v>
      </c>
      <c r="F106" s="0" t="n">
        <v>-57.615</v>
      </c>
      <c r="G106" s="0" t="n">
        <v>4575</v>
      </c>
      <c r="H106" s="0" t="s">
        <v>26</v>
      </c>
      <c r="I106" s="0" t="n">
        <v>2.275</v>
      </c>
      <c r="J106" s="0" t="n">
        <f aca="false">I106*100</f>
        <v>227.5</v>
      </c>
      <c r="K106" s="0" t="n">
        <v>0.521</v>
      </c>
      <c r="L106" s="0" t="n">
        <v>0.082</v>
      </c>
      <c r="M106" s="0" t="n">
        <v>-22.3</v>
      </c>
    </row>
    <row r="107" customFormat="false" ht="12.8" hidden="false" customHeight="false" outlineLevel="0" collapsed="false">
      <c r="A107" s="0" t="s">
        <v>23</v>
      </c>
      <c r="B107" s="0" t="s">
        <v>24</v>
      </c>
      <c r="C107" s="0" t="n">
        <v>16</v>
      </c>
      <c r="D107" s="1" t="n">
        <v>41970</v>
      </c>
      <c r="E107" s="0" t="n">
        <v>33.68667</v>
      </c>
      <c r="F107" s="0" t="n">
        <v>-57.615</v>
      </c>
      <c r="G107" s="0" t="n">
        <v>4575</v>
      </c>
      <c r="H107" s="0" t="s">
        <v>26</v>
      </c>
      <c r="I107" s="0" t="n">
        <v>5.305</v>
      </c>
      <c r="J107" s="0" t="n">
        <f aca="false">I107*100</f>
        <v>530.5</v>
      </c>
      <c r="K107" s="0" t="n">
        <v>0.593</v>
      </c>
      <c r="L107" s="0" t="n">
        <v>0.082</v>
      </c>
      <c r="M107" s="0" t="n">
        <v>-22.4</v>
      </c>
    </row>
    <row r="108" customFormat="false" ht="12.8" hidden="false" customHeight="false" outlineLevel="0" collapsed="false">
      <c r="A108" s="0" t="s">
        <v>23</v>
      </c>
      <c r="B108" s="0" t="s">
        <v>24</v>
      </c>
      <c r="C108" s="0" t="n">
        <v>16</v>
      </c>
      <c r="D108" s="1" t="n">
        <v>41970</v>
      </c>
      <c r="E108" s="0" t="n">
        <v>33.68667</v>
      </c>
      <c r="F108" s="0" t="n">
        <v>-57.615</v>
      </c>
      <c r="G108" s="0" t="n">
        <v>4575</v>
      </c>
      <c r="H108" s="0" t="s">
        <v>26</v>
      </c>
      <c r="I108" s="0" t="n">
        <v>8.345</v>
      </c>
      <c r="J108" s="0" t="n">
        <f aca="false">I108*100</f>
        <v>834.5</v>
      </c>
      <c r="K108" s="0" t="n">
        <v>0.526</v>
      </c>
      <c r="L108" s="0" t="n">
        <v>0.072</v>
      </c>
      <c r="M108" s="0" t="n">
        <v>-23</v>
      </c>
    </row>
    <row r="109" customFormat="false" ht="12.8" hidden="false" customHeight="false" outlineLevel="0" collapsed="false">
      <c r="A109" s="0" t="s">
        <v>23</v>
      </c>
      <c r="B109" s="0" t="s">
        <v>24</v>
      </c>
      <c r="C109" s="0" t="n">
        <v>16</v>
      </c>
      <c r="D109" s="1" t="n">
        <v>41970</v>
      </c>
      <c r="E109" s="0" t="n">
        <v>33.68667</v>
      </c>
      <c r="F109" s="0" t="n">
        <v>-57.615</v>
      </c>
      <c r="G109" s="0" t="n">
        <v>4575</v>
      </c>
      <c r="H109" s="0" t="s">
        <v>26</v>
      </c>
      <c r="I109" s="0" t="n">
        <v>11.405</v>
      </c>
      <c r="J109" s="0" t="n">
        <f aca="false">I109*100</f>
        <v>1140.5</v>
      </c>
      <c r="K109" s="0" t="n">
        <v>0.568</v>
      </c>
      <c r="L109" s="0" t="n">
        <v>0.09</v>
      </c>
      <c r="M109" s="0" t="n">
        <v>-22.1</v>
      </c>
    </row>
    <row r="110" customFormat="false" ht="12.8" hidden="false" customHeight="false" outlineLevel="0" collapsed="false">
      <c r="A110" s="0" t="s">
        <v>23</v>
      </c>
      <c r="B110" s="0" t="s">
        <v>24</v>
      </c>
      <c r="C110" s="0" t="n">
        <v>16</v>
      </c>
      <c r="D110" s="1" t="n">
        <v>41970</v>
      </c>
      <c r="E110" s="0" t="n">
        <v>33.68667</v>
      </c>
      <c r="F110" s="0" t="n">
        <v>-57.615</v>
      </c>
      <c r="G110" s="0" t="n">
        <v>4575</v>
      </c>
      <c r="H110" s="0" t="s">
        <v>26</v>
      </c>
      <c r="I110" s="0" t="n">
        <v>14.485</v>
      </c>
      <c r="J110" s="0" t="n">
        <f aca="false">I110*100</f>
        <v>1448.5</v>
      </c>
      <c r="K110" s="0" t="n">
        <v>0.532</v>
      </c>
      <c r="L110" s="0" t="n">
        <v>0.086</v>
      </c>
      <c r="M110" s="0" t="n">
        <v>-22.3</v>
      </c>
    </row>
    <row r="111" customFormat="false" ht="12.8" hidden="false" customHeight="false" outlineLevel="0" collapsed="false">
      <c r="A111" s="0" t="s">
        <v>23</v>
      </c>
      <c r="B111" s="0" t="s">
        <v>24</v>
      </c>
      <c r="C111" s="0" t="n">
        <v>16</v>
      </c>
      <c r="D111" s="1" t="n">
        <v>41970</v>
      </c>
      <c r="E111" s="0" t="n">
        <v>33.68667</v>
      </c>
      <c r="F111" s="0" t="n">
        <v>-57.615</v>
      </c>
      <c r="G111" s="0" t="n">
        <v>4575</v>
      </c>
      <c r="H111" s="0" t="s">
        <v>26</v>
      </c>
      <c r="I111" s="0" t="n">
        <v>18.245</v>
      </c>
      <c r="J111" s="0" t="n">
        <f aca="false">I111*100</f>
        <v>1824.5</v>
      </c>
      <c r="K111" s="0" t="n">
        <v>0.443</v>
      </c>
      <c r="L111" s="0" t="n">
        <v>0.072</v>
      </c>
      <c r="M111" s="0" t="n">
        <v>-21.4</v>
      </c>
    </row>
    <row r="112" customFormat="false" ht="12.8" hidden="false" customHeight="false" outlineLevel="0" collapsed="false">
      <c r="A112" s="0" t="s">
        <v>23</v>
      </c>
      <c r="B112" s="0" t="s">
        <v>24</v>
      </c>
      <c r="C112" s="0" t="n">
        <v>16</v>
      </c>
      <c r="D112" s="1" t="n">
        <v>41970</v>
      </c>
      <c r="E112" s="0" t="n">
        <v>33.68667</v>
      </c>
      <c r="F112" s="0" t="n">
        <v>-57.615</v>
      </c>
      <c r="G112" s="0" t="n">
        <v>4575</v>
      </c>
      <c r="H112" s="0" t="s">
        <v>26</v>
      </c>
      <c r="I112" s="0" t="n">
        <v>20.615</v>
      </c>
      <c r="J112" s="0" t="n">
        <f aca="false">I112*100</f>
        <v>2061.5</v>
      </c>
      <c r="K112" s="0" t="n">
        <v>0.485</v>
      </c>
      <c r="L112" s="0" t="n">
        <v>0.08</v>
      </c>
      <c r="M112" s="0" t="n">
        <v>-21.6</v>
      </c>
    </row>
    <row r="113" customFormat="false" ht="12.8" hidden="false" customHeight="false" outlineLevel="0" collapsed="false">
      <c r="A113" s="0" t="s">
        <v>23</v>
      </c>
      <c r="B113" s="0" t="s">
        <v>24</v>
      </c>
      <c r="C113" s="0" t="n">
        <v>16</v>
      </c>
      <c r="D113" s="1" t="n">
        <v>41970</v>
      </c>
      <c r="E113" s="0" t="n">
        <v>33.68667</v>
      </c>
      <c r="F113" s="0" t="n">
        <v>-57.615</v>
      </c>
      <c r="G113" s="0" t="n">
        <v>4575</v>
      </c>
      <c r="H113" s="0" t="s">
        <v>26</v>
      </c>
      <c r="I113" s="0" t="n">
        <v>23.705</v>
      </c>
      <c r="J113" s="0" t="n">
        <f aca="false">I113*100</f>
        <v>2370.5</v>
      </c>
      <c r="K113" s="0" t="n">
        <v>0.608</v>
      </c>
      <c r="L113" s="0" t="n">
        <v>0.112</v>
      </c>
      <c r="M113" s="0" t="n">
        <v>-22</v>
      </c>
    </row>
    <row r="114" customFormat="false" ht="12.8" hidden="false" customHeight="false" outlineLevel="0" collapsed="false">
      <c r="A114" s="0" t="s">
        <v>23</v>
      </c>
      <c r="B114" s="0" t="s">
        <v>24</v>
      </c>
      <c r="C114" s="0" t="n">
        <v>16</v>
      </c>
      <c r="D114" s="1" t="n">
        <v>41970</v>
      </c>
      <c r="E114" s="0" t="n">
        <v>33.68667</v>
      </c>
      <c r="F114" s="0" t="n">
        <v>-57.615</v>
      </c>
      <c r="G114" s="0" t="n">
        <v>4575</v>
      </c>
      <c r="H114" s="0" t="s">
        <v>26</v>
      </c>
      <c r="I114" s="0" t="n">
        <v>26.745</v>
      </c>
      <c r="J114" s="0" t="n">
        <f aca="false">I114*100</f>
        <v>2674.5</v>
      </c>
      <c r="K114" s="0" t="n">
        <v>0.517</v>
      </c>
      <c r="L114" s="0" t="n">
        <v>0.081</v>
      </c>
      <c r="M114" s="0" t="n">
        <v>-21.8</v>
      </c>
    </row>
    <row r="115" customFormat="false" ht="12.8" hidden="false" customHeight="false" outlineLevel="0" collapsed="false">
      <c r="A115" s="0" t="s">
        <v>23</v>
      </c>
      <c r="B115" s="0" t="s">
        <v>24</v>
      </c>
      <c r="C115" s="0" t="n">
        <v>16</v>
      </c>
      <c r="D115" s="1" t="n">
        <v>41970</v>
      </c>
      <c r="E115" s="0" t="n">
        <v>33.68667</v>
      </c>
      <c r="F115" s="0" t="n">
        <v>-57.615</v>
      </c>
      <c r="G115" s="0" t="n">
        <v>4575</v>
      </c>
      <c r="H115" s="0" t="s">
        <v>26</v>
      </c>
      <c r="I115" s="0" t="n">
        <v>29.795</v>
      </c>
      <c r="J115" s="0" t="n">
        <f aca="false">I115*100</f>
        <v>2979.5</v>
      </c>
      <c r="K115" s="0" t="n">
        <v>0.362</v>
      </c>
      <c r="L115" s="0" t="n">
        <v>0.079</v>
      </c>
      <c r="M115" s="0" t="n">
        <v>-21.3</v>
      </c>
    </row>
    <row r="116" customFormat="false" ht="12.8" hidden="false" customHeight="false" outlineLevel="0" collapsed="false">
      <c r="A116" s="0" t="s">
        <v>23</v>
      </c>
      <c r="B116" s="0" t="s">
        <v>24</v>
      </c>
      <c r="C116" s="0" t="n">
        <v>16</v>
      </c>
      <c r="D116" s="1" t="n">
        <v>41970</v>
      </c>
      <c r="E116" s="0" t="n">
        <v>33.68667</v>
      </c>
      <c r="F116" s="0" t="n">
        <v>-57.615</v>
      </c>
      <c r="G116" s="0" t="n">
        <v>4575</v>
      </c>
      <c r="H116" s="0" t="s">
        <v>26</v>
      </c>
      <c r="I116" s="0" t="n">
        <v>32.855</v>
      </c>
      <c r="J116" s="0" t="n">
        <f aca="false">I116*100</f>
        <v>3285.5</v>
      </c>
      <c r="K116" s="0" t="n">
        <v>0.335</v>
      </c>
      <c r="L116" s="0" t="n">
        <v>0.059</v>
      </c>
      <c r="M116" s="0" t="n">
        <v>-21.9</v>
      </c>
    </row>
    <row r="117" customFormat="false" ht="12.8" hidden="false" customHeight="false" outlineLevel="0" collapsed="false">
      <c r="A117" s="0" t="s">
        <v>23</v>
      </c>
      <c r="B117" s="0" t="s">
        <v>24</v>
      </c>
      <c r="C117" s="0" t="n">
        <v>16</v>
      </c>
      <c r="D117" s="1" t="n">
        <v>41970</v>
      </c>
      <c r="E117" s="0" t="n">
        <v>33.68667</v>
      </c>
      <c r="F117" s="0" t="n">
        <v>-57.615</v>
      </c>
      <c r="G117" s="0" t="n">
        <v>4575</v>
      </c>
      <c r="H117" s="0" t="s">
        <v>26</v>
      </c>
      <c r="I117" s="0" t="n">
        <v>35.915</v>
      </c>
      <c r="J117" s="0" t="n">
        <f aca="false">I117*100</f>
        <v>3591.5</v>
      </c>
      <c r="K117" s="0" t="n">
        <v>0.401</v>
      </c>
      <c r="L117" s="0" t="n">
        <v>0.068</v>
      </c>
      <c r="M117" s="0" t="n">
        <v>-23.6</v>
      </c>
    </row>
    <row r="118" customFormat="false" ht="12.8" hidden="false" customHeight="false" outlineLevel="0" collapsed="false">
      <c r="A118" s="0" t="s">
        <v>23</v>
      </c>
      <c r="B118" s="0" t="s">
        <v>24</v>
      </c>
      <c r="C118" s="0" t="n">
        <v>16</v>
      </c>
      <c r="D118" s="1" t="n">
        <v>41970</v>
      </c>
      <c r="E118" s="0" t="n">
        <v>33.68667</v>
      </c>
      <c r="F118" s="0" t="n">
        <v>-57.615</v>
      </c>
      <c r="G118" s="0" t="n">
        <v>4575</v>
      </c>
      <c r="H118" s="0" t="s">
        <v>26</v>
      </c>
      <c r="I118" s="0" t="n">
        <v>38.985</v>
      </c>
      <c r="J118" s="0" t="n">
        <f aca="false">I118*100</f>
        <v>3898.5</v>
      </c>
      <c r="K118" s="0" t="n">
        <v>0.377</v>
      </c>
      <c r="L118" s="0" t="n">
        <v>0.063</v>
      </c>
      <c r="M118" s="0" t="n">
        <v>-22.8</v>
      </c>
    </row>
    <row r="119" customFormat="false" ht="12.8" hidden="false" customHeight="false" outlineLevel="0" collapsed="false">
      <c r="A119" s="0" t="s">
        <v>23</v>
      </c>
      <c r="B119" s="0" t="s">
        <v>24</v>
      </c>
      <c r="C119" s="0" t="n">
        <v>16</v>
      </c>
      <c r="D119" s="1" t="n">
        <v>41970</v>
      </c>
      <c r="E119" s="0" t="n">
        <v>33.68667</v>
      </c>
      <c r="F119" s="0" t="n">
        <v>-57.615</v>
      </c>
      <c r="G119" s="0" t="n">
        <v>4575</v>
      </c>
      <c r="H119" s="0" t="s">
        <v>26</v>
      </c>
      <c r="I119" s="0" t="n">
        <v>40.145</v>
      </c>
      <c r="J119" s="0" t="n">
        <f aca="false">I119*100</f>
        <v>4014.5</v>
      </c>
      <c r="K119" s="0" t="n">
        <v>0.375</v>
      </c>
      <c r="L119" s="0" t="n">
        <v>0.06</v>
      </c>
      <c r="M119" s="0" t="n">
        <v>-22.5</v>
      </c>
    </row>
    <row r="120" customFormat="false" ht="12.8" hidden="false" customHeight="false" outlineLevel="0" collapsed="false">
      <c r="A120" s="0" t="s">
        <v>28</v>
      </c>
      <c r="B120" s="0" t="s">
        <v>29</v>
      </c>
      <c r="C120" s="0" t="s">
        <v>30</v>
      </c>
      <c r="D120" s="0" t="s">
        <v>31</v>
      </c>
      <c r="E120" s="0" t="n">
        <v>-12.0166</v>
      </c>
      <c r="F120" s="0" t="s">
        <v>32</v>
      </c>
      <c r="G120" s="0" t="n">
        <v>4827</v>
      </c>
      <c r="H120" s="0" t="s">
        <v>33</v>
      </c>
      <c r="I120" s="0" t="n">
        <v>1.75</v>
      </c>
      <c r="J120" s="0" t="n">
        <f aca="false">I120*100</f>
        <v>175</v>
      </c>
      <c r="K120" s="0" t="n">
        <v>0.522</v>
      </c>
      <c r="L120" s="0" t="n">
        <v>0.094</v>
      </c>
      <c r="M120" s="0" t="n">
        <v>-21.9</v>
      </c>
    </row>
    <row r="121" customFormat="false" ht="12.8" hidden="false" customHeight="false" outlineLevel="0" collapsed="false">
      <c r="A121" s="0" t="s">
        <v>28</v>
      </c>
      <c r="B121" s="0" t="s">
        <v>29</v>
      </c>
      <c r="C121" s="0" t="s">
        <v>30</v>
      </c>
      <c r="D121" s="0" t="s">
        <v>31</v>
      </c>
      <c r="E121" s="0" t="n">
        <v>-12.0166</v>
      </c>
      <c r="F121" s="0" t="s">
        <v>32</v>
      </c>
      <c r="G121" s="0" t="n">
        <v>4827</v>
      </c>
      <c r="H121" s="0" t="s">
        <v>33</v>
      </c>
      <c r="I121" s="0" t="n">
        <v>5.15</v>
      </c>
      <c r="J121" s="0" t="n">
        <f aca="false">I121*100</f>
        <v>515</v>
      </c>
      <c r="K121" s="0" t="n">
        <v>0.272</v>
      </c>
      <c r="L121" s="0" t="n">
        <v>0.073</v>
      </c>
      <c r="M121" s="0" t="n">
        <v>-22.6</v>
      </c>
    </row>
    <row r="122" customFormat="false" ht="12.8" hidden="false" customHeight="false" outlineLevel="0" collapsed="false">
      <c r="A122" s="0" t="s">
        <v>28</v>
      </c>
      <c r="B122" s="0" t="s">
        <v>29</v>
      </c>
      <c r="C122" s="0" t="s">
        <v>30</v>
      </c>
      <c r="D122" s="0" t="s">
        <v>31</v>
      </c>
      <c r="E122" s="0" t="n">
        <v>-12.0166</v>
      </c>
      <c r="F122" s="0" t="s">
        <v>32</v>
      </c>
      <c r="G122" s="0" t="n">
        <v>4827</v>
      </c>
      <c r="H122" s="0" t="s">
        <v>33</v>
      </c>
      <c r="I122" s="0" t="n">
        <v>33.65</v>
      </c>
      <c r="J122" s="0" t="n">
        <f aca="false">I122*100</f>
        <v>3365</v>
      </c>
      <c r="K122" s="0" t="n">
        <v>0.202</v>
      </c>
      <c r="L122" s="0" t="n">
        <v>0.055</v>
      </c>
      <c r="M122" s="0" t="n">
        <v>-23.2</v>
      </c>
    </row>
    <row r="123" customFormat="false" ht="12.8" hidden="false" customHeight="false" outlineLevel="0" collapsed="false">
      <c r="A123" s="0" t="s">
        <v>28</v>
      </c>
      <c r="B123" s="0" t="s">
        <v>29</v>
      </c>
      <c r="C123" s="0" t="s">
        <v>30</v>
      </c>
      <c r="D123" s="0" t="s">
        <v>31</v>
      </c>
      <c r="E123" s="0" t="n">
        <v>-12.0166</v>
      </c>
      <c r="F123" s="0" t="s">
        <v>32</v>
      </c>
      <c r="G123" s="0" t="n">
        <v>4827</v>
      </c>
      <c r="H123" s="0" t="s">
        <v>33</v>
      </c>
      <c r="I123" s="0" t="n">
        <v>43.15</v>
      </c>
      <c r="J123" s="0" t="n">
        <f aca="false">I123*100</f>
        <v>4315</v>
      </c>
      <c r="K123" s="0" t="n">
        <v>0.124</v>
      </c>
      <c r="L123" s="0" t="n">
        <v>0.038</v>
      </c>
      <c r="M123" s="0" t="n">
        <v>-24.2</v>
      </c>
    </row>
    <row r="124" customFormat="false" ht="12.8" hidden="false" customHeight="false" outlineLevel="0" collapsed="false">
      <c r="A124" s="0" t="s">
        <v>28</v>
      </c>
      <c r="B124" s="0" t="s">
        <v>29</v>
      </c>
      <c r="C124" s="0" t="s">
        <v>30</v>
      </c>
      <c r="D124" s="0" t="s">
        <v>31</v>
      </c>
      <c r="E124" s="0" t="n">
        <v>-12.0166</v>
      </c>
      <c r="F124" s="0" t="s">
        <v>32</v>
      </c>
      <c r="G124" s="0" t="n">
        <v>4827</v>
      </c>
      <c r="H124" s="0" t="s">
        <v>33</v>
      </c>
      <c r="I124" s="0" t="n">
        <v>57.1</v>
      </c>
      <c r="J124" s="0" t="n">
        <f aca="false">I124*100</f>
        <v>5710</v>
      </c>
      <c r="K124" s="0" t="n">
        <v>0.013</v>
      </c>
      <c r="L124" s="0" t="n">
        <v>0.009</v>
      </c>
      <c r="M124" s="0" t="n">
        <v>-22.7</v>
      </c>
    </row>
    <row r="125" customFormat="false" ht="12.8" hidden="false" customHeight="false" outlineLevel="0" collapsed="false">
      <c r="A125" s="0" t="s">
        <v>28</v>
      </c>
      <c r="B125" s="0" t="s">
        <v>29</v>
      </c>
      <c r="C125" s="0" t="s">
        <v>30</v>
      </c>
      <c r="D125" s="0" t="s">
        <v>31</v>
      </c>
      <c r="E125" s="0" t="n">
        <v>-12.0166</v>
      </c>
      <c r="F125" s="0" t="s">
        <v>32</v>
      </c>
      <c r="G125" s="0" t="n">
        <v>4827</v>
      </c>
      <c r="H125" s="0" t="s">
        <v>33</v>
      </c>
      <c r="I125" s="0" t="n">
        <v>71.65</v>
      </c>
      <c r="J125" s="0" t="n">
        <f aca="false">I125*100</f>
        <v>7165</v>
      </c>
      <c r="K125" s="0" t="n">
        <v>0.011</v>
      </c>
      <c r="L125" s="0" t="n">
        <v>0.007</v>
      </c>
      <c r="M125" s="0" t="n">
        <v>-23.5</v>
      </c>
    </row>
    <row r="126" customFormat="false" ht="12.8" hidden="false" customHeight="false" outlineLevel="0" collapsed="false">
      <c r="A126" s="0" t="s">
        <v>28</v>
      </c>
      <c r="B126" s="0" t="s">
        <v>29</v>
      </c>
      <c r="C126" s="0" t="s">
        <v>30</v>
      </c>
      <c r="D126" s="0" t="s">
        <v>31</v>
      </c>
      <c r="E126" s="0" t="n">
        <v>-12.0166</v>
      </c>
      <c r="F126" s="0" t="s">
        <v>32</v>
      </c>
      <c r="G126" s="0" t="n">
        <v>4827</v>
      </c>
      <c r="H126" s="0" t="s">
        <v>33</v>
      </c>
      <c r="I126" s="0" t="n">
        <v>95.6</v>
      </c>
      <c r="J126" s="0" t="n">
        <f aca="false">I126*100</f>
        <v>9560</v>
      </c>
      <c r="K126" s="0" t="s">
        <v>34</v>
      </c>
      <c r="L126" s="0" t="s">
        <v>35</v>
      </c>
      <c r="M126" s="0" t="s">
        <v>36</v>
      </c>
    </row>
    <row r="127" customFormat="false" ht="12.8" hidden="false" customHeight="false" outlineLevel="0" collapsed="false">
      <c r="A127" s="0" t="s">
        <v>28</v>
      </c>
      <c r="B127" s="0" t="s">
        <v>29</v>
      </c>
      <c r="C127" s="0" t="s">
        <v>30</v>
      </c>
      <c r="D127" s="0" t="s">
        <v>31</v>
      </c>
      <c r="E127" s="0" t="n">
        <v>-12.0166</v>
      </c>
      <c r="F127" s="0" t="s">
        <v>32</v>
      </c>
      <c r="G127" s="0" t="n">
        <v>4827</v>
      </c>
      <c r="H127" s="0" t="s">
        <v>33</v>
      </c>
      <c r="I127" s="0" t="n">
        <v>112.65</v>
      </c>
      <c r="J127" s="0" t="n">
        <f aca="false">I127*100</f>
        <v>11265</v>
      </c>
      <c r="K127" s="0" t="n">
        <v>0.014</v>
      </c>
      <c r="L127" s="0" t="n">
        <v>0.005</v>
      </c>
      <c r="M127" s="0" t="n">
        <v>-23.2</v>
      </c>
    </row>
    <row r="128" customFormat="false" ht="12.8" hidden="false" customHeight="false" outlineLevel="0" collapsed="false">
      <c r="A128" s="0" t="s">
        <v>28</v>
      </c>
      <c r="B128" s="0" t="s">
        <v>29</v>
      </c>
      <c r="C128" s="0" t="s">
        <v>30</v>
      </c>
      <c r="D128" s="0" t="s">
        <v>37</v>
      </c>
      <c r="E128" s="0" t="n">
        <v>-12.0166</v>
      </c>
      <c r="F128" s="0" t="s">
        <v>32</v>
      </c>
      <c r="G128" s="0" t="n">
        <v>4827</v>
      </c>
      <c r="H128" s="0" t="s">
        <v>33</v>
      </c>
      <c r="I128" s="0" t="n">
        <v>28.1</v>
      </c>
      <c r="J128" s="0" t="n">
        <f aca="false">I128*100</f>
        <v>2810</v>
      </c>
      <c r="K128" s="0" t="n">
        <v>0.135</v>
      </c>
      <c r="L128" s="0" t="n">
        <v>0.042</v>
      </c>
      <c r="M128" s="0" t="n">
        <v>-23.4</v>
      </c>
    </row>
    <row r="129" customFormat="false" ht="12.8" hidden="false" customHeight="false" outlineLevel="0" collapsed="false">
      <c r="A129" s="0" t="s">
        <v>28</v>
      </c>
      <c r="B129" s="0" t="s">
        <v>29</v>
      </c>
      <c r="C129" s="0" t="s">
        <v>30</v>
      </c>
      <c r="D129" s="0" t="s">
        <v>37</v>
      </c>
      <c r="E129" s="0" t="n">
        <v>-12.0166</v>
      </c>
      <c r="F129" s="0" t="s">
        <v>32</v>
      </c>
      <c r="G129" s="0" t="n">
        <v>4827</v>
      </c>
      <c r="H129" s="0" t="s">
        <v>33</v>
      </c>
      <c r="I129" s="0" t="n">
        <v>42.6</v>
      </c>
      <c r="J129" s="0" t="n">
        <f aca="false">I129*100</f>
        <v>4260</v>
      </c>
      <c r="K129" s="0" t="n">
        <v>0.212</v>
      </c>
      <c r="L129" s="0" t="n">
        <v>0.053</v>
      </c>
      <c r="M129" s="0" t="n">
        <v>-23.9</v>
      </c>
    </row>
    <row r="130" customFormat="false" ht="12.8" hidden="false" customHeight="false" outlineLevel="0" collapsed="false">
      <c r="A130" s="0" t="s">
        <v>28</v>
      </c>
      <c r="B130" s="0" t="s">
        <v>29</v>
      </c>
      <c r="C130" s="0" t="s">
        <v>30</v>
      </c>
      <c r="D130" s="0" t="s">
        <v>37</v>
      </c>
      <c r="E130" s="0" t="n">
        <v>-12.0166</v>
      </c>
      <c r="F130" s="0" t="s">
        <v>32</v>
      </c>
      <c r="G130" s="0" t="n">
        <v>4827</v>
      </c>
      <c r="H130" s="0" t="s">
        <v>33</v>
      </c>
      <c r="I130" s="0" t="n">
        <v>64.6</v>
      </c>
      <c r="J130" s="0" t="n">
        <f aca="false">I130*100</f>
        <v>6460</v>
      </c>
      <c r="K130" s="0" t="s">
        <v>34</v>
      </c>
      <c r="L130" s="0" t="s">
        <v>35</v>
      </c>
      <c r="M130" s="0" t="s">
        <v>36</v>
      </c>
    </row>
    <row r="131" customFormat="false" ht="12.8" hidden="false" customHeight="false" outlineLevel="0" collapsed="false">
      <c r="A131" s="0" t="s">
        <v>28</v>
      </c>
      <c r="B131" s="0" t="s">
        <v>29</v>
      </c>
      <c r="C131" s="0" t="s">
        <v>30</v>
      </c>
      <c r="D131" s="0" t="s">
        <v>37</v>
      </c>
      <c r="E131" s="0" t="n">
        <v>-12.0166</v>
      </c>
      <c r="F131" s="0" t="s">
        <v>32</v>
      </c>
      <c r="G131" s="0" t="n">
        <v>4827</v>
      </c>
      <c r="H131" s="0" t="s">
        <v>33</v>
      </c>
      <c r="I131" s="0" t="n">
        <v>89.5</v>
      </c>
      <c r="J131" s="0" t="n">
        <f aca="false">I131*100</f>
        <v>8950</v>
      </c>
      <c r="K131" s="0" t="n">
        <v>0.012</v>
      </c>
      <c r="L131" s="0" t="n">
        <v>0.005</v>
      </c>
      <c r="M131" s="0" t="n">
        <v>-23.9</v>
      </c>
    </row>
    <row r="132" customFormat="false" ht="12.8" hidden="false" customHeight="false" outlineLevel="0" collapsed="false">
      <c r="A132" s="2" t="s">
        <v>38</v>
      </c>
      <c r="B132" s="2" t="s">
        <v>39</v>
      </c>
      <c r="C132" s="2" t="n">
        <v>1</v>
      </c>
      <c r="D132" s="3" t="n">
        <v>39071</v>
      </c>
      <c r="E132" s="2" t="n">
        <v>-23.85</v>
      </c>
      <c r="F132" s="2" t="s">
        <v>40</v>
      </c>
      <c r="G132" s="2" t="s">
        <v>41</v>
      </c>
      <c r="H132" s="2" t="s">
        <v>42</v>
      </c>
      <c r="I132" s="2" t="n">
        <v>0.025</v>
      </c>
      <c r="J132" s="0" t="n">
        <f aca="false">I132*100</f>
        <v>2.5</v>
      </c>
      <c r="K132" s="2" t="n">
        <v>0.284</v>
      </c>
      <c r="L132" s="2" t="n">
        <v>0.059</v>
      </c>
      <c r="M132" s="2" t="n">
        <v>-20</v>
      </c>
    </row>
    <row r="133" customFormat="false" ht="12.8" hidden="false" customHeight="false" outlineLevel="0" collapsed="false">
      <c r="A133" s="2" t="s">
        <v>38</v>
      </c>
      <c r="B133" s="2" t="s">
        <v>39</v>
      </c>
      <c r="C133" s="2" t="n">
        <v>1</v>
      </c>
      <c r="D133" s="3" t="n">
        <v>39071</v>
      </c>
      <c r="E133" s="2" t="n">
        <v>-23.85</v>
      </c>
      <c r="F133" s="2" t="s">
        <v>40</v>
      </c>
      <c r="G133" s="2" t="s">
        <v>41</v>
      </c>
      <c r="H133" s="2" t="s">
        <v>42</v>
      </c>
      <c r="I133" s="2" t="n">
        <v>0.425</v>
      </c>
      <c r="J133" s="0" t="n">
        <f aca="false">I133*100</f>
        <v>42.5</v>
      </c>
      <c r="K133" s="2" t="n">
        <v>0.128</v>
      </c>
      <c r="L133" s="2" t="n">
        <v>0.041</v>
      </c>
      <c r="M133" s="2" t="n">
        <v>-21.2</v>
      </c>
    </row>
    <row r="134" customFormat="false" ht="12.8" hidden="false" customHeight="false" outlineLevel="0" collapsed="false">
      <c r="A134" s="2" t="s">
        <v>38</v>
      </c>
      <c r="B134" s="2" t="s">
        <v>39</v>
      </c>
      <c r="C134" s="2" t="n">
        <v>1</v>
      </c>
      <c r="D134" s="3" t="n">
        <v>39071</v>
      </c>
      <c r="E134" s="2" t="n">
        <v>-23.85</v>
      </c>
      <c r="F134" s="2" t="s">
        <v>40</v>
      </c>
      <c r="G134" s="2" t="s">
        <v>41</v>
      </c>
      <c r="H134" s="2" t="s">
        <v>42</v>
      </c>
      <c r="I134" s="2" t="n">
        <v>1.025</v>
      </c>
      <c r="J134" s="0" t="n">
        <f aca="false">I134*100</f>
        <v>102.5</v>
      </c>
      <c r="K134" s="2" t="n">
        <v>0.095</v>
      </c>
      <c r="L134" s="2" t="n">
        <v>0.043</v>
      </c>
      <c r="M134" s="2" t="n">
        <v>-21.2</v>
      </c>
    </row>
    <row r="135" customFormat="false" ht="12.8" hidden="false" customHeight="false" outlineLevel="0" collapsed="false">
      <c r="A135" s="2" t="s">
        <v>38</v>
      </c>
      <c r="B135" s="2" t="s">
        <v>39</v>
      </c>
      <c r="C135" s="2" t="n">
        <v>1</v>
      </c>
      <c r="D135" s="3" t="n">
        <v>39071</v>
      </c>
      <c r="E135" s="2" t="n">
        <v>-23.85</v>
      </c>
      <c r="F135" s="2" t="s">
        <v>40</v>
      </c>
      <c r="G135" s="2" t="s">
        <v>41</v>
      </c>
      <c r="H135" s="2" t="s">
        <v>42</v>
      </c>
      <c r="I135" s="2" t="n">
        <v>2.025</v>
      </c>
      <c r="J135" s="0" t="n">
        <f aca="false">I135*100</f>
        <v>202.5</v>
      </c>
      <c r="K135" s="2" t="n">
        <v>0.083</v>
      </c>
      <c r="L135" s="2" t="n">
        <v>0.039</v>
      </c>
      <c r="M135" s="2" t="n">
        <v>-22.3</v>
      </c>
    </row>
    <row r="136" customFormat="false" ht="12.8" hidden="false" customHeight="false" outlineLevel="0" collapsed="false">
      <c r="A136" s="2" t="s">
        <v>38</v>
      </c>
      <c r="B136" s="2" t="s">
        <v>39</v>
      </c>
      <c r="C136" s="2" t="n">
        <v>1</v>
      </c>
      <c r="D136" s="3" t="n">
        <v>39071</v>
      </c>
      <c r="E136" s="2" t="n">
        <v>-23.85</v>
      </c>
      <c r="F136" s="2" t="s">
        <v>40</v>
      </c>
      <c r="G136" s="2" t="s">
        <v>41</v>
      </c>
      <c r="H136" s="2" t="s">
        <v>42</v>
      </c>
      <c r="I136" s="2" t="n">
        <v>3.025</v>
      </c>
      <c r="J136" s="0" t="n">
        <f aca="false">I136*100</f>
        <v>302.5</v>
      </c>
      <c r="K136" s="2" t="n">
        <v>0.08</v>
      </c>
      <c r="L136" s="2" t="n">
        <v>0.035</v>
      </c>
      <c r="M136" s="2" t="n">
        <v>-22</v>
      </c>
    </row>
    <row r="137" customFormat="false" ht="12.8" hidden="false" customHeight="false" outlineLevel="0" collapsed="false">
      <c r="A137" s="2" t="s">
        <v>38</v>
      </c>
      <c r="B137" s="2" t="s">
        <v>39</v>
      </c>
      <c r="C137" s="2" t="n">
        <v>1</v>
      </c>
      <c r="D137" s="3" t="n">
        <v>39071</v>
      </c>
      <c r="E137" s="2" t="n">
        <v>-23.85</v>
      </c>
      <c r="F137" s="2" t="s">
        <v>40</v>
      </c>
      <c r="G137" s="2" t="s">
        <v>41</v>
      </c>
      <c r="H137" s="2" t="s">
        <v>42</v>
      </c>
      <c r="I137" s="2" t="n">
        <v>4.025</v>
      </c>
      <c r="J137" s="0" t="n">
        <f aca="false">I137*100</f>
        <v>402.5</v>
      </c>
      <c r="K137" s="2" t="n">
        <v>0.064</v>
      </c>
      <c r="L137" s="2" t="n">
        <v>0.025</v>
      </c>
      <c r="M137" s="2" t="n">
        <v>-21.9</v>
      </c>
    </row>
    <row r="138" customFormat="false" ht="12.8" hidden="false" customHeight="false" outlineLevel="0" collapsed="false">
      <c r="A138" s="2" t="s">
        <v>38</v>
      </c>
      <c r="B138" s="2" t="s">
        <v>39</v>
      </c>
      <c r="C138" s="2" t="n">
        <v>1</v>
      </c>
      <c r="D138" s="3" t="n">
        <v>39071</v>
      </c>
      <c r="E138" s="2" t="n">
        <v>-23.85</v>
      </c>
      <c r="F138" s="2" t="s">
        <v>40</v>
      </c>
      <c r="G138" s="2" t="s">
        <v>41</v>
      </c>
      <c r="H138" s="2" t="s">
        <v>42</v>
      </c>
      <c r="I138" s="2" t="n">
        <v>5.025</v>
      </c>
      <c r="J138" s="0" t="n">
        <f aca="false">I138*100</f>
        <v>502.5</v>
      </c>
      <c r="K138" s="2" t="n">
        <v>0.066</v>
      </c>
      <c r="L138" s="2" t="n">
        <v>0.037</v>
      </c>
      <c r="M138" s="2" t="n">
        <v>-22.1</v>
      </c>
    </row>
    <row r="139" customFormat="false" ht="12.8" hidden="false" customHeight="false" outlineLevel="0" collapsed="false">
      <c r="A139" s="2" t="s">
        <v>38</v>
      </c>
      <c r="B139" s="2" t="s">
        <v>39</v>
      </c>
      <c r="C139" s="2" t="n">
        <v>1</v>
      </c>
      <c r="D139" s="3" t="n">
        <v>39071</v>
      </c>
      <c r="E139" s="2" t="n">
        <v>-23.85</v>
      </c>
      <c r="F139" s="2" t="s">
        <v>40</v>
      </c>
      <c r="G139" s="2" t="s">
        <v>41</v>
      </c>
      <c r="H139" s="2" t="s">
        <v>42</v>
      </c>
      <c r="I139" s="2" t="n">
        <v>6.025</v>
      </c>
      <c r="J139" s="0" t="n">
        <f aca="false">I139*100</f>
        <v>602.5</v>
      </c>
      <c r="K139" s="2" t="n">
        <v>0.047</v>
      </c>
      <c r="L139" s="2" t="n">
        <v>0.019</v>
      </c>
      <c r="M139" s="2" t="n">
        <v>-25.6</v>
      </c>
    </row>
    <row r="140" customFormat="false" ht="12.8" hidden="false" customHeight="false" outlineLevel="0" collapsed="false">
      <c r="A140" s="2" t="s">
        <v>38</v>
      </c>
      <c r="B140" s="2" t="s">
        <v>39</v>
      </c>
      <c r="C140" s="2" t="n">
        <v>1</v>
      </c>
      <c r="D140" s="3" t="n">
        <v>39071</v>
      </c>
      <c r="E140" s="2" t="n">
        <v>-23.85</v>
      </c>
      <c r="F140" s="2" t="s">
        <v>40</v>
      </c>
      <c r="G140" s="2" t="s">
        <v>41</v>
      </c>
      <c r="H140" s="2" t="s">
        <v>42</v>
      </c>
      <c r="I140" s="2" t="n">
        <v>7.025</v>
      </c>
      <c r="J140" s="0" t="n">
        <f aca="false">I140*100</f>
        <v>702.5</v>
      </c>
      <c r="K140" s="2" t="n">
        <v>0.032</v>
      </c>
      <c r="L140" s="2" t="n">
        <v>0.01</v>
      </c>
      <c r="M140" s="2" t="n">
        <v>-22.9</v>
      </c>
    </row>
    <row r="141" customFormat="false" ht="12.8" hidden="false" customHeight="false" outlineLevel="0" collapsed="false">
      <c r="A141" s="2" t="s">
        <v>38</v>
      </c>
      <c r="B141" s="2" t="s">
        <v>39</v>
      </c>
      <c r="C141" s="2" t="n">
        <v>1</v>
      </c>
      <c r="D141" s="3" t="n">
        <v>39071</v>
      </c>
      <c r="E141" s="2" t="n">
        <v>-23.85</v>
      </c>
      <c r="F141" s="2" t="s">
        <v>40</v>
      </c>
      <c r="G141" s="2" t="s">
        <v>41</v>
      </c>
      <c r="H141" s="2" t="s">
        <v>42</v>
      </c>
      <c r="I141" s="2" t="n">
        <v>7.425</v>
      </c>
      <c r="J141" s="0" t="n">
        <f aca="false">I141*100</f>
        <v>742.5</v>
      </c>
      <c r="K141" s="2" t="n">
        <v>0.036</v>
      </c>
      <c r="L141" s="2" t="n">
        <v>0.015</v>
      </c>
      <c r="M141" s="2" t="n">
        <v>-23.5</v>
      </c>
    </row>
    <row r="142" customFormat="false" ht="12.8" hidden="false" customHeight="false" outlineLevel="0" collapsed="false">
      <c r="A142" s="0" t="s">
        <v>38</v>
      </c>
      <c r="B142" s="0" t="s">
        <v>39</v>
      </c>
      <c r="C142" s="0" t="n">
        <v>2</v>
      </c>
      <c r="D142" s="1" t="n">
        <v>39075</v>
      </c>
      <c r="E142" s="0" t="n">
        <v>-26.0516</v>
      </c>
      <c r="F142" s="0" t="s">
        <v>43</v>
      </c>
      <c r="G142" s="0" t="s">
        <v>44</v>
      </c>
      <c r="H142" s="0" t="s">
        <v>42</v>
      </c>
      <c r="I142" s="0" t="n">
        <v>0.025</v>
      </c>
      <c r="J142" s="0" t="n">
        <f aca="false">I142*100</f>
        <v>2.5</v>
      </c>
      <c r="K142" s="0" t="n">
        <v>0.153</v>
      </c>
      <c r="L142" s="0" t="n">
        <v>0.056</v>
      </c>
      <c r="M142" s="0" t="n">
        <v>-21.7</v>
      </c>
    </row>
    <row r="143" customFormat="false" ht="12.8" hidden="false" customHeight="false" outlineLevel="0" collapsed="false">
      <c r="A143" s="0" t="s">
        <v>38</v>
      </c>
      <c r="B143" s="0" t="s">
        <v>39</v>
      </c>
      <c r="C143" s="0" t="n">
        <v>2</v>
      </c>
      <c r="D143" s="1" t="n">
        <v>39075</v>
      </c>
      <c r="E143" s="0" t="n">
        <v>-26.0516</v>
      </c>
      <c r="F143" s="0" t="s">
        <v>43</v>
      </c>
      <c r="G143" s="0" t="s">
        <v>44</v>
      </c>
      <c r="H143" s="0" t="s">
        <v>42</v>
      </c>
      <c r="I143" s="0" t="n">
        <v>0.275</v>
      </c>
      <c r="J143" s="0" t="n">
        <f aca="false">I143*100</f>
        <v>27.5</v>
      </c>
      <c r="K143" s="0" t="n">
        <v>0.119</v>
      </c>
      <c r="L143" s="0" t="n">
        <v>0.045</v>
      </c>
      <c r="M143" s="0" t="n">
        <v>-24.6</v>
      </c>
    </row>
    <row r="144" customFormat="false" ht="12.8" hidden="false" customHeight="false" outlineLevel="0" collapsed="false">
      <c r="A144" s="0" t="s">
        <v>38</v>
      </c>
      <c r="B144" s="0" t="s">
        <v>39</v>
      </c>
      <c r="C144" s="0" t="n">
        <v>2</v>
      </c>
      <c r="D144" s="1" t="n">
        <v>39075</v>
      </c>
      <c r="E144" s="0" t="n">
        <v>-26.0516</v>
      </c>
      <c r="F144" s="0" t="s">
        <v>43</v>
      </c>
      <c r="G144" s="0" t="s">
        <v>44</v>
      </c>
      <c r="H144" s="0" t="s">
        <v>42</v>
      </c>
      <c r="I144" s="0" t="n">
        <v>0.725</v>
      </c>
      <c r="J144" s="0" t="n">
        <f aca="false">I144*100</f>
        <v>72.5</v>
      </c>
      <c r="K144" s="0" t="n">
        <v>0.099</v>
      </c>
      <c r="L144" s="0" t="n">
        <v>0.039</v>
      </c>
      <c r="M144" s="0" t="n">
        <v>-22.4</v>
      </c>
    </row>
    <row r="145" customFormat="false" ht="12.8" hidden="false" customHeight="false" outlineLevel="0" collapsed="false">
      <c r="A145" s="0" t="s">
        <v>38</v>
      </c>
      <c r="B145" s="0" t="s">
        <v>39</v>
      </c>
      <c r="C145" s="0" t="n">
        <v>2</v>
      </c>
      <c r="D145" s="1" t="n">
        <v>39075</v>
      </c>
      <c r="E145" s="0" t="n">
        <v>-26.0516</v>
      </c>
      <c r="F145" s="0" t="s">
        <v>43</v>
      </c>
      <c r="G145" s="0" t="s">
        <v>44</v>
      </c>
      <c r="H145" s="0" t="s">
        <v>42</v>
      </c>
      <c r="I145" s="0" t="n">
        <v>1.255</v>
      </c>
      <c r="J145" s="0" t="n">
        <f aca="false">I145*100</f>
        <v>125.5</v>
      </c>
      <c r="K145" s="0" t="n">
        <v>0.09</v>
      </c>
      <c r="L145" s="0" t="n">
        <v>0.043</v>
      </c>
      <c r="M145" s="0" t="n">
        <v>-22.9</v>
      </c>
    </row>
    <row r="146" customFormat="false" ht="12.8" hidden="false" customHeight="false" outlineLevel="0" collapsed="false">
      <c r="A146" s="0" t="s">
        <v>38</v>
      </c>
      <c r="B146" s="0" t="s">
        <v>39</v>
      </c>
      <c r="C146" s="0" t="n">
        <v>2</v>
      </c>
      <c r="D146" s="1" t="n">
        <v>39075</v>
      </c>
      <c r="E146" s="0" t="n">
        <v>-26.0516</v>
      </c>
      <c r="F146" s="0" t="s">
        <v>43</v>
      </c>
      <c r="G146" s="0" t="s">
        <v>44</v>
      </c>
      <c r="H146" s="0" t="s">
        <v>42</v>
      </c>
      <c r="I146" s="0" t="n">
        <v>1.775</v>
      </c>
      <c r="J146" s="0" t="n">
        <f aca="false">I146*100</f>
        <v>177.5</v>
      </c>
      <c r="K146" s="0" t="n">
        <v>0.083</v>
      </c>
      <c r="L146" s="0" t="n">
        <v>0.037</v>
      </c>
      <c r="M146" s="0" t="n">
        <v>-23.5</v>
      </c>
    </row>
    <row r="147" customFormat="false" ht="12.8" hidden="false" customHeight="false" outlineLevel="0" collapsed="false">
      <c r="A147" s="0" t="s">
        <v>38</v>
      </c>
      <c r="B147" s="0" t="s">
        <v>39</v>
      </c>
      <c r="C147" s="0" t="n">
        <v>2</v>
      </c>
      <c r="D147" s="1" t="n">
        <v>39075</v>
      </c>
      <c r="E147" s="0" t="n">
        <v>-26.0516</v>
      </c>
      <c r="F147" s="0" t="s">
        <v>43</v>
      </c>
      <c r="G147" s="0" t="s">
        <v>44</v>
      </c>
      <c r="H147" s="0" t="s">
        <v>42</v>
      </c>
      <c r="I147" s="0" t="n">
        <v>2.305</v>
      </c>
      <c r="J147" s="0" t="n">
        <f aca="false">I147*100</f>
        <v>230.5</v>
      </c>
      <c r="K147" s="0" t="n">
        <v>0.079</v>
      </c>
      <c r="L147" s="0" t="n">
        <v>0.036</v>
      </c>
      <c r="M147" s="0" t="n">
        <v>-23</v>
      </c>
    </row>
    <row r="148" customFormat="false" ht="12.8" hidden="false" customHeight="false" outlineLevel="0" collapsed="false">
      <c r="A148" s="0" t="s">
        <v>38</v>
      </c>
      <c r="B148" s="0" t="s">
        <v>39</v>
      </c>
      <c r="C148" s="0" t="n">
        <v>2</v>
      </c>
      <c r="D148" s="1" t="n">
        <v>39075</v>
      </c>
      <c r="E148" s="0" t="n">
        <v>-26.0516</v>
      </c>
      <c r="F148" s="0" t="s">
        <v>43</v>
      </c>
      <c r="G148" s="0" t="s">
        <v>44</v>
      </c>
      <c r="H148" s="0" t="s">
        <v>42</v>
      </c>
      <c r="I148" s="0" t="n">
        <v>3.025</v>
      </c>
      <c r="J148" s="0" t="n">
        <f aca="false">I148*100</f>
        <v>302.5</v>
      </c>
      <c r="K148" s="0" t="n">
        <v>0.07</v>
      </c>
      <c r="L148" s="0" t="n">
        <v>0.037</v>
      </c>
      <c r="M148" s="0" t="n">
        <v>-23.5</v>
      </c>
    </row>
    <row r="149" customFormat="false" ht="12.8" hidden="false" customHeight="false" outlineLevel="0" collapsed="false">
      <c r="A149" s="0" t="s">
        <v>38</v>
      </c>
      <c r="B149" s="0" t="s">
        <v>39</v>
      </c>
      <c r="C149" s="0" t="n">
        <v>2</v>
      </c>
      <c r="D149" s="1" t="n">
        <v>39075</v>
      </c>
      <c r="E149" s="0" t="n">
        <v>-26.0516</v>
      </c>
      <c r="F149" s="0" t="s">
        <v>43</v>
      </c>
      <c r="G149" s="0" t="s">
        <v>44</v>
      </c>
      <c r="H149" s="0" t="s">
        <v>42</v>
      </c>
      <c r="I149" s="0" t="n">
        <v>3.775</v>
      </c>
      <c r="J149" s="0" t="n">
        <f aca="false">I149*100</f>
        <v>377.5</v>
      </c>
      <c r="K149" s="0" t="n">
        <v>0.062</v>
      </c>
      <c r="L149" s="0" t="n">
        <v>0.03</v>
      </c>
      <c r="M149" s="0" t="n">
        <v>-25.3</v>
      </c>
    </row>
    <row r="150" customFormat="false" ht="12.8" hidden="false" customHeight="false" outlineLevel="0" collapsed="false">
      <c r="A150" s="0" t="s">
        <v>38</v>
      </c>
      <c r="B150" s="0" t="s">
        <v>39</v>
      </c>
      <c r="C150" s="0" t="n">
        <v>2</v>
      </c>
      <c r="D150" s="1" t="n">
        <v>39075</v>
      </c>
      <c r="E150" s="0" t="n">
        <v>-26.0516</v>
      </c>
      <c r="F150" s="0" t="s">
        <v>43</v>
      </c>
      <c r="G150" s="0" t="s">
        <v>44</v>
      </c>
      <c r="H150" s="0" t="s">
        <v>42</v>
      </c>
      <c r="I150" s="0" t="n">
        <v>4.455</v>
      </c>
      <c r="J150" s="0" t="n">
        <f aca="false">I150*100</f>
        <v>445.5</v>
      </c>
      <c r="K150" s="0" t="n">
        <v>0.06</v>
      </c>
      <c r="L150" s="0" t="n">
        <v>0.028</v>
      </c>
      <c r="M150" s="0" t="n">
        <v>-23.1</v>
      </c>
    </row>
    <row r="151" customFormat="false" ht="12.8" hidden="false" customHeight="false" outlineLevel="0" collapsed="false">
      <c r="A151" s="0" t="s">
        <v>38</v>
      </c>
      <c r="B151" s="0" t="s">
        <v>39</v>
      </c>
      <c r="C151" s="0" t="n">
        <v>2</v>
      </c>
      <c r="D151" s="1" t="n">
        <v>39075</v>
      </c>
      <c r="E151" s="0" t="n">
        <v>-26.0516</v>
      </c>
      <c r="F151" s="0" t="s">
        <v>43</v>
      </c>
      <c r="G151" s="0" t="s">
        <v>44</v>
      </c>
      <c r="H151" s="0" t="s">
        <v>42</v>
      </c>
      <c r="I151" s="0" t="n">
        <v>5.755</v>
      </c>
      <c r="J151" s="0" t="n">
        <f aca="false">I151*100</f>
        <v>575.5</v>
      </c>
      <c r="K151" s="0" t="n">
        <v>0.049</v>
      </c>
      <c r="L151" s="0" t="n">
        <v>0.025</v>
      </c>
      <c r="M151" s="0" t="n">
        <v>-24</v>
      </c>
    </row>
    <row r="152" customFormat="false" ht="12.8" hidden="false" customHeight="false" outlineLevel="0" collapsed="false">
      <c r="A152" s="0" t="s">
        <v>38</v>
      </c>
      <c r="B152" s="0" t="s">
        <v>39</v>
      </c>
      <c r="C152" s="0" t="n">
        <v>2</v>
      </c>
      <c r="D152" s="1" t="n">
        <v>39075</v>
      </c>
      <c r="E152" s="0" t="n">
        <v>-26.0516</v>
      </c>
      <c r="F152" s="0" t="s">
        <v>43</v>
      </c>
      <c r="G152" s="0" t="s">
        <v>44</v>
      </c>
      <c r="H152" s="0" t="s">
        <v>42</v>
      </c>
      <c r="I152" s="0" t="n">
        <v>6.625</v>
      </c>
      <c r="J152" s="0" t="n">
        <f aca="false">I152*100</f>
        <v>662.5</v>
      </c>
      <c r="K152" s="0" t="s">
        <v>45</v>
      </c>
      <c r="L152" s="0" t="n">
        <v>0.028</v>
      </c>
      <c r="M152" s="0" t="s">
        <v>35</v>
      </c>
    </row>
    <row r="153" customFormat="false" ht="12.8" hidden="false" customHeight="false" outlineLevel="0" collapsed="false">
      <c r="A153" s="0" t="s">
        <v>38</v>
      </c>
      <c r="B153" s="0" t="s">
        <v>39</v>
      </c>
      <c r="C153" s="0" t="n">
        <v>2</v>
      </c>
      <c r="D153" s="1" t="n">
        <v>39075</v>
      </c>
      <c r="E153" s="0" t="n">
        <v>-26.0516</v>
      </c>
      <c r="F153" s="0" t="s">
        <v>43</v>
      </c>
      <c r="G153" s="0" t="s">
        <v>44</v>
      </c>
      <c r="H153" s="0" t="s">
        <v>42</v>
      </c>
      <c r="I153" s="0" t="n">
        <v>7.375</v>
      </c>
      <c r="J153" s="0" t="n">
        <f aca="false">I153*100</f>
        <v>737.5</v>
      </c>
      <c r="K153" s="0" t="n">
        <v>0.045</v>
      </c>
      <c r="L153" s="0" t="n">
        <v>0.021</v>
      </c>
      <c r="M153" s="0" t="n">
        <v>-29.4</v>
      </c>
    </row>
    <row r="154" customFormat="false" ht="12.8" hidden="false" customHeight="false" outlineLevel="0" collapsed="false">
      <c r="A154" s="0" t="s">
        <v>38</v>
      </c>
      <c r="B154" s="0" t="s">
        <v>39</v>
      </c>
      <c r="C154" s="0" t="n">
        <v>2</v>
      </c>
      <c r="D154" s="1" t="n">
        <v>39075</v>
      </c>
      <c r="E154" s="0" t="n">
        <v>-26.0516</v>
      </c>
      <c r="F154" s="0" t="s">
        <v>43</v>
      </c>
      <c r="G154" s="0" t="s">
        <v>44</v>
      </c>
      <c r="H154" s="0" t="s">
        <v>42</v>
      </c>
      <c r="I154" s="0" t="n">
        <v>8.075</v>
      </c>
      <c r="J154" s="0" t="n">
        <f aca="false">I154*100</f>
        <v>807.5</v>
      </c>
      <c r="K154" s="0" t="n">
        <v>0.038</v>
      </c>
      <c r="L154" s="0" t="n">
        <v>0.019</v>
      </c>
      <c r="M154" s="0" t="n">
        <v>-23.6</v>
      </c>
    </row>
    <row r="155" customFormat="false" ht="12.8" hidden="false" customHeight="false" outlineLevel="0" collapsed="false">
      <c r="A155" s="0" t="s">
        <v>38</v>
      </c>
      <c r="B155" s="0" t="s">
        <v>39</v>
      </c>
      <c r="C155" s="0" t="n">
        <v>3</v>
      </c>
      <c r="D155" s="1" t="n">
        <v>39078</v>
      </c>
      <c r="E155" s="0" t="n">
        <v>-27.9416</v>
      </c>
      <c r="F155" s="0" t="s">
        <v>46</v>
      </c>
      <c r="G155" s="0" t="s">
        <v>47</v>
      </c>
      <c r="H155" s="0" t="s">
        <v>42</v>
      </c>
      <c r="I155" s="0" t="n">
        <v>0.025</v>
      </c>
      <c r="J155" s="0" t="n">
        <f aca="false">I155*100</f>
        <v>2.5</v>
      </c>
      <c r="K155" s="0" t="n">
        <v>0.108</v>
      </c>
      <c r="L155" s="0" t="n">
        <v>0.041</v>
      </c>
      <c r="M155" s="0" t="n">
        <v>-22.5</v>
      </c>
    </row>
    <row r="156" customFormat="false" ht="12.8" hidden="false" customHeight="false" outlineLevel="0" collapsed="false">
      <c r="A156" s="0" t="s">
        <v>38</v>
      </c>
      <c r="B156" s="0" t="s">
        <v>39</v>
      </c>
      <c r="C156" s="0" t="n">
        <v>3</v>
      </c>
      <c r="D156" s="1" t="n">
        <v>39078</v>
      </c>
      <c r="E156" s="0" t="n">
        <v>-27.9416</v>
      </c>
      <c r="F156" s="0" t="s">
        <v>46</v>
      </c>
      <c r="G156" s="0" t="s">
        <v>47</v>
      </c>
      <c r="H156" s="0" t="s">
        <v>42</v>
      </c>
      <c r="I156" s="0" t="n">
        <v>0.075</v>
      </c>
      <c r="J156" s="0" t="n">
        <f aca="false">I156*100</f>
        <v>7.5</v>
      </c>
      <c r="K156" s="0" t="n">
        <v>0.108</v>
      </c>
      <c r="L156" s="0" t="n">
        <v>0.035</v>
      </c>
      <c r="M156" s="0" t="n">
        <v>-22.4</v>
      </c>
    </row>
    <row r="157" customFormat="false" ht="12.8" hidden="false" customHeight="false" outlineLevel="0" collapsed="false">
      <c r="A157" s="0" t="s">
        <v>38</v>
      </c>
      <c r="B157" s="0" t="s">
        <v>39</v>
      </c>
      <c r="C157" s="0" t="n">
        <v>3</v>
      </c>
      <c r="D157" s="1" t="n">
        <v>39078</v>
      </c>
      <c r="E157" s="0" t="n">
        <v>-27.9416</v>
      </c>
      <c r="F157" s="0" t="s">
        <v>46</v>
      </c>
      <c r="G157" s="0" t="s">
        <v>47</v>
      </c>
      <c r="H157" s="0" t="s">
        <v>42</v>
      </c>
      <c r="I157" s="0" t="n">
        <v>0.125</v>
      </c>
      <c r="J157" s="0" t="n">
        <f aca="false">I157*100</f>
        <v>12.5</v>
      </c>
      <c r="K157" s="0" t="n">
        <v>0.116</v>
      </c>
      <c r="L157" s="0" t="n">
        <v>0.039</v>
      </c>
      <c r="M157" s="0" t="n">
        <v>-22.5</v>
      </c>
    </row>
    <row r="158" customFormat="false" ht="12.8" hidden="false" customHeight="false" outlineLevel="0" collapsed="false">
      <c r="A158" s="0" t="s">
        <v>38</v>
      </c>
      <c r="B158" s="0" t="s">
        <v>39</v>
      </c>
      <c r="C158" s="0" t="n">
        <v>3</v>
      </c>
      <c r="D158" s="1" t="n">
        <v>39078</v>
      </c>
      <c r="E158" s="0" t="n">
        <v>-27.9416</v>
      </c>
      <c r="F158" s="0" t="s">
        <v>46</v>
      </c>
      <c r="G158" s="0" t="s">
        <v>47</v>
      </c>
      <c r="H158" s="0" t="s">
        <v>42</v>
      </c>
      <c r="I158" s="0" t="n">
        <v>0.295</v>
      </c>
      <c r="J158" s="0" t="n">
        <f aca="false">I158*100</f>
        <v>29.5</v>
      </c>
      <c r="K158" s="0" t="n">
        <v>0.101</v>
      </c>
      <c r="L158" s="0" t="n">
        <v>0.039</v>
      </c>
      <c r="M158" s="0" t="n">
        <v>-22.4</v>
      </c>
    </row>
    <row r="159" customFormat="false" ht="12.8" hidden="false" customHeight="false" outlineLevel="0" collapsed="false">
      <c r="A159" s="0" t="s">
        <v>38</v>
      </c>
      <c r="B159" s="0" t="s">
        <v>39</v>
      </c>
      <c r="C159" s="0" t="n">
        <v>3</v>
      </c>
      <c r="D159" s="1" t="n">
        <v>39078</v>
      </c>
      <c r="E159" s="0" t="n">
        <v>-27.9416</v>
      </c>
      <c r="F159" s="0" t="s">
        <v>46</v>
      </c>
      <c r="G159" s="0" t="s">
        <v>47</v>
      </c>
      <c r="H159" s="0" t="s">
        <v>42</v>
      </c>
      <c r="I159" s="0" t="n">
        <v>0.375</v>
      </c>
      <c r="J159" s="0" t="n">
        <f aca="false">I159*100</f>
        <v>37.5</v>
      </c>
      <c r="K159" s="0" t="n">
        <v>0.104</v>
      </c>
      <c r="L159" s="0" t="n">
        <v>0.036</v>
      </c>
      <c r="M159" s="0" t="n">
        <v>-23.6</v>
      </c>
    </row>
    <row r="160" customFormat="false" ht="12.8" hidden="false" customHeight="false" outlineLevel="0" collapsed="false">
      <c r="A160" s="0" t="s">
        <v>38</v>
      </c>
      <c r="B160" s="0" t="s">
        <v>39</v>
      </c>
      <c r="C160" s="0" t="n">
        <v>3</v>
      </c>
      <c r="D160" s="1" t="n">
        <v>39078</v>
      </c>
      <c r="E160" s="0" t="n">
        <v>-27.9416</v>
      </c>
      <c r="F160" s="0" t="s">
        <v>46</v>
      </c>
      <c r="G160" s="0" t="s">
        <v>47</v>
      </c>
      <c r="H160" s="0" t="s">
        <v>42</v>
      </c>
      <c r="I160" s="0" t="n">
        <v>0.825</v>
      </c>
      <c r="J160" s="0" t="n">
        <f aca="false">I160*100</f>
        <v>82.5</v>
      </c>
      <c r="K160" s="0" t="n">
        <v>0.093</v>
      </c>
      <c r="L160" s="0" t="n">
        <v>0.035</v>
      </c>
      <c r="M160" s="0" t="n">
        <v>-23.5</v>
      </c>
    </row>
    <row r="161" customFormat="false" ht="12.8" hidden="false" customHeight="false" outlineLevel="0" collapsed="false">
      <c r="A161" s="0" t="s">
        <v>38</v>
      </c>
      <c r="B161" s="0" t="s">
        <v>39</v>
      </c>
      <c r="C161" s="0" t="n">
        <v>3</v>
      </c>
      <c r="D161" s="1" t="n">
        <v>39078</v>
      </c>
      <c r="E161" s="0" t="n">
        <v>-27.9416</v>
      </c>
      <c r="F161" s="0" t="s">
        <v>46</v>
      </c>
      <c r="G161" s="0" t="s">
        <v>47</v>
      </c>
      <c r="H161" s="0" t="s">
        <v>42</v>
      </c>
      <c r="I161" s="0" t="n">
        <v>1.075</v>
      </c>
      <c r="J161" s="0" t="n">
        <f aca="false">I161*100</f>
        <v>107.5</v>
      </c>
      <c r="K161" s="0" t="n">
        <v>0.091</v>
      </c>
      <c r="L161" s="0" t="n">
        <v>0.031</v>
      </c>
      <c r="M161" s="0" t="n">
        <v>-23.3</v>
      </c>
    </row>
    <row r="162" customFormat="false" ht="12.8" hidden="false" customHeight="false" outlineLevel="0" collapsed="false">
      <c r="A162" s="0" t="s">
        <v>38</v>
      </c>
      <c r="B162" s="0" t="s">
        <v>39</v>
      </c>
      <c r="C162" s="0" t="n">
        <v>3</v>
      </c>
      <c r="D162" s="1" t="n">
        <v>39078</v>
      </c>
      <c r="E162" s="0" t="n">
        <v>-27.9416</v>
      </c>
      <c r="F162" s="0" t="s">
        <v>46</v>
      </c>
      <c r="G162" s="0" t="s">
        <v>47</v>
      </c>
      <c r="H162" s="0" t="s">
        <v>42</v>
      </c>
      <c r="I162" s="0" t="n">
        <v>1.525</v>
      </c>
      <c r="J162" s="0" t="n">
        <f aca="false">I162*100</f>
        <v>152.5</v>
      </c>
      <c r="K162" s="0" t="n">
        <v>0.09</v>
      </c>
      <c r="L162" s="0" t="n">
        <v>0.038</v>
      </c>
      <c r="M162" s="0" t="n">
        <v>-23.6</v>
      </c>
    </row>
    <row r="163" customFormat="false" ht="12.8" hidden="false" customHeight="false" outlineLevel="0" collapsed="false">
      <c r="A163" s="0" t="s">
        <v>38</v>
      </c>
      <c r="B163" s="0" t="s">
        <v>39</v>
      </c>
      <c r="C163" s="0" t="n">
        <v>3</v>
      </c>
      <c r="D163" s="1" t="n">
        <v>39078</v>
      </c>
      <c r="E163" s="0" t="n">
        <v>-27.9416</v>
      </c>
      <c r="F163" s="0" t="s">
        <v>46</v>
      </c>
      <c r="G163" s="0" t="s">
        <v>47</v>
      </c>
      <c r="H163" s="0" t="s">
        <v>42</v>
      </c>
      <c r="I163" s="0" t="n">
        <v>1.92</v>
      </c>
      <c r="J163" s="0" t="n">
        <f aca="false">I163*100</f>
        <v>192</v>
      </c>
      <c r="K163" s="0" t="n">
        <v>0.081</v>
      </c>
      <c r="L163" s="0" t="n">
        <v>0.03</v>
      </c>
      <c r="M163" s="0" t="n">
        <v>-25.2</v>
      </c>
    </row>
    <row r="164" customFormat="false" ht="12.8" hidden="false" customHeight="false" outlineLevel="0" collapsed="false">
      <c r="A164" s="0" t="s">
        <v>38</v>
      </c>
      <c r="B164" s="0" t="s">
        <v>39</v>
      </c>
      <c r="C164" s="0" t="n">
        <v>3</v>
      </c>
      <c r="D164" s="1" t="n">
        <v>39078</v>
      </c>
      <c r="E164" s="0" t="n">
        <v>-27.9416</v>
      </c>
      <c r="F164" s="0" t="s">
        <v>46</v>
      </c>
      <c r="G164" s="0" t="s">
        <v>47</v>
      </c>
      <c r="H164" s="0" t="s">
        <v>42</v>
      </c>
      <c r="I164" s="0" t="n">
        <v>2.625</v>
      </c>
      <c r="J164" s="0" t="n">
        <f aca="false">I164*100</f>
        <v>262.5</v>
      </c>
      <c r="K164" s="0" t="n">
        <v>0.066</v>
      </c>
      <c r="L164" s="0" t="n">
        <v>0.026</v>
      </c>
      <c r="M164" s="0" t="n">
        <v>-23.2</v>
      </c>
    </row>
    <row r="165" customFormat="false" ht="12.8" hidden="false" customHeight="false" outlineLevel="0" collapsed="false">
      <c r="A165" s="0" t="s">
        <v>38</v>
      </c>
      <c r="B165" s="0" t="s">
        <v>39</v>
      </c>
      <c r="C165" s="0" t="n">
        <v>3</v>
      </c>
      <c r="D165" s="1" t="n">
        <v>39078</v>
      </c>
      <c r="E165" s="0" t="n">
        <v>-27.9416</v>
      </c>
      <c r="F165" s="0" t="s">
        <v>46</v>
      </c>
      <c r="G165" s="0" t="s">
        <v>47</v>
      </c>
      <c r="H165" s="0" t="s">
        <v>42</v>
      </c>
      <c r="I165" s="0" t="n">
        <v>3.075</v>
      </c>
      <c r="J165" s="0" t="n">
        <f aca="false">I165*100</f>
        <v>307.5</v>
      </c>
      <c r="K165" s="0" t="n">
        <v>0.046</v>
      </c>
      <c r="L165" s="0" t="n">
        <v>0.021</v>
      </c>
      <c r="M165" s="0" t="n">
        <v>-22.7</v>
      </c>
    </row>
    <row r="166" customFormat="false" ht="12.8" hidden="false" customHeight="false" outlineLevel="0" collapsed="false">
      <c r="A166" s="0" t="s">
        <v>38</v>
      </c>
      <c r="B166" s="0" t="s">
        <v>39</v>
      </c>
      <c r="C166" s="0" t="n">
        <v>3</v>
      </c>
      <c r="D166" s="1" t="n">
        <v>39078</v>
      </c>
      <c r="E166" s="0" t="n">
        <v>-27.9416</v>
      </c>
      <c r="F166" s="0" t="s">
        <v>46</v>
      </c>
      <c r="G166" s="0" t="s">
        <v>47</v>
      </c>
      <c r="H166" s="0" t="s">
        <v>42</v>
      </c>
      <c r="I166" s="0" t="n">
        <v>3.455</v>
      </c>
      <c r="J166" s="0" t="n">
        <f aca="false">I166*100</f>
        <v>345.5</v>
      </c>
      <c r="K166" s="0" t="n">
        <v>0.044</v>
      </c>
      <c r="L166" s="0" t="n">
        <v>0.019</v>
      </c>
      <c r="M166" s="0" t="n">
        <v>-23</v>
      </c>
    </row>
    <row r="167" customFormat="false" ht="12.8" hidden="false" customHeight="false" outlineLevel="0" collapsed="false">
      <c r="A167" s="0" t="s">
        <v>38</v>
      </c>
      <c r="B167" s="0" t="s">
        <v>39</v>
      </c>
      <c r="C167" s="0" t="n">
        <v>3</v>
      </c>
      <c r="D167" s="1" t="n">
        <v>39078</v>
      </c>
      <c r="E167" s="0" t="n">
        <v>-27.9416</v>
      </c>
      <c r="F167" s="0" t="s">
        <v>46</v>
      </c>
      <c r="G167" s="0" t="s">
        <v>47</v>
      </c>
      <c r="H167" s="0" t="s">
        <v>42</v>
      </c>
      <c r="I167" s="0" t="n">
        <v>3.995</v>
      </c>
      <c r="J167" s="0" t="n">
        <f aca="false">I167*100</f>
        <v>399.5</v>
      </c>
      <c r="K167" s="0" t="n">
        <v>0.046</v>
      </c>
      <c r="L167" s="0" t="n">
        <v>0.019</v>
      </c>
      <c r="M167" s="0" t="n">
        <v>-22.7</v>
      </c>
    </row>
    <row r="168" customFormat="false" ht="12.8" hidden="false" customHeight="false" outlineLevel="0" collapsed="false">
      <c r="A168" s="0" t="s">
        <v>38</v>
      </c>
      <c r="B168" s="0" t="s">
        <v>39</v>
      </c>
      <c r="C168" s="0" t="n">
        <v>4</v>
      </c>
      <c r="D168" s="1" t="n">
        <v>39081</v>
      </c>
      <c r="E168" s="0" t="n">
        <v>-26.4816</v>
      </c>
      <c r="F168" s="0" t="s">
        <v>48</v>
      </c>
      <c r="G168" s="0" t="s">
        <v>49</v>
      </c>
      <c r="H168" s="0" t="s">
        <v>42</v>
      </c>
      <c r="I168" s="0" t="n">
        <v>0.025</v>
      </c>
      <c r="J168" s="0" t="n">
        <f aca="false">I168*100</f>
        <v>2.5</v>
      </c>
      <c r="K168" s="0" t="n">
        <v>0.163</v>
      </c>
      <c r="L168" s="0" t="n">
        <v>0.029</v>
      </c>
      <c r="M168" s="0" t="n">
        <v>-19.9</v>
      </c>
    </row>
    <row r="169" customFormat="false" ht="12.8" hidden="false" customHeight="false" outlineLevel="0" collapsed="false">
      <c r="A169" s="0" t="s">
        <v>38</v>
      </c>
      <c r="B169" s="0" t="s">
        <v>39</v>
      </c>
      <c r="C169" s="0" t="n">
        <v>4</v>
      </c>
      <c r="D169" s="1" t="n">
        <v>39081</v>
      </c>
      <c r="E169" s="0" t="n">
        <v>-26.4816</v>
      </c>
      <c r="F169" s="0" t="s">
        <v>48</v>
      </c>
      <c r="G169" s="0" t="s">
        <v>49</v>
      </c>
      <c r="H169" s="0" t="s">
        <v>42</v>
      </c>
      <c r="I169" s="0" t="n">
        <v>0.525</v>
      </c>
      <c r="J169" s="0" t="n">
        <f aca="false">I169*100</f>
        <v>52.5</v>
      </c>
      <c r="K169" s="0" t="n">
        <v>0.078</v>
      </c>
      <c r="L169" s="0" t="n">
        <v>0.022</v>
      </c>
      <c r="M169" s="0" t="n">
        <v>-22.3</v>
      </c>
    </row>
    <row r="170" customFormat="false" ht="12.8" hidden="false" customHeight="false" outlineLevel="0" collapsed="false">
      <c r="A170" s="0" t="s">
        <v>38</v>
      </c>
      <c r="B170" s="0" t="s">
        <v>39</v>
      </c>
      <c r="C170" s="0" t="n">
        <v>4</v>
      </c>
      <c r="D170" s="1" t="n">
        <v>39081</v>
      </c>
      <c r="E170" s="0" t="n">
        <v>-26.4816</v>
      </c>
      <c r="F170" s="0" t="s">
        <v>48</v>
      </c>
      <c r="G170" s="0" t="s">
        <v>49</v>
      </c>
      <c r="H170" s="0" t="s">
        <v>42</v>
      </c>
      <c r="I170" s="0" t="n">
        <v>1.055</v>
      </c>
      <c r="J170" s="0" t="n">
        <f aca="false">I170*100</f>
        <v>105.5</v>
      </c>
      <c r="K170" s="0" t="n">
        <v>0.058</v>
      </c>
      <c r="L170" s="0" t="n">
        <v>0.017</v>
      </c>
      <c r="M170" s="0" t="n">
        <v>-22.7</v>
      </c>
    </row>
    <row r="171" customFormat="false" ht="12.8" hidden="false" customHeight="false" outlineLevel="0" collapsed="false">
      <c r="A171" s="0" t="s">
        <v>38</v>
      </c>
      <c r="B171" s="0" t="s">
        <v>39</v>
      </c>
      <c r="C171" s="0" t="n">
        <v>4</v>
      </c>
      <c r="D171" s="1" t="n">
        <v>39081</v>
      </c>
      <c r="E171" s="0" t="n">
        <v>-26.4816</v>
      </c>
      <c r="F171" s="0" t="s">
        <v>48</v>
      </c>
      <c r="G171" s="0" t="s">
        <v>49</v>
      </c>
      <c r="H171" s="0" t="s">
        <v>42</v>
      </c>
      <c r="I171" s="0" t="n">
        <v>2.055</v>
      </c>
      <c r="J171" s="0" t="n">
        <f aca="false">I171*100</f>
        <v>205.5</v>
      </c>
      <c r="K171" s="0" t="n">
        <v>0.051</v>
      </c>
      <c r="L171" s="0" t="n">
        <v>0.013</v>
      </c>
      <c r="M171" s="0" t="n">
        <v>-22.7</v>
      </c>
    </row>
    <row r="172" customFormat="false" ht="12.8" hidden="false" customHeight="false" outlineLevel="0" collapsed="false">
      <c r="A172" s="0" t="s">
        <v>38</v>
      </c>
      <c r="B172" s="0" t="s">
        <v>39</v>
      </c>
      <c r="C172" s="0" t="n">
        <v>4</v>
      </c>
      <c r="D172" s="1" t="n">
        <v>39081</v>
      </c>
      <c r="E172" s="0" t="n">
        <v>-26.4816</v>
      </c>
      <c r="F172" s="0" t="s">
        <v>48</v>
      </c>
      <c r="G172" s="0" t="s">
        <v>49</v>
      </c>
      <c r="H172" s="0" t="s">
        <v>42</v>
      </c>
      <c r="I172" s="0" t="n">
        <v>3.025</v>
      </c>
      <c r="J172" s="0" t="n">
        <f aca="false">I172*100</f>
        <v>302.5</v>
      </c>
      <c r="K172" s="0" t="n">
        <v>0.042</v>
      </c>
      <c r="L172" s="0" t="n">
        <v>0.014</v>
      </c>
      <c r="M172" s="0" t="n">
        <v>-21.8</v>
      </c>
    </row>
    <row r="173" customFormat="false" ht="12.8" hidden="false" customHeight="false" outlineLevel="0" collapsed="false">
      <c r="A173" s="0" t="s">
        <v>38</v>
      </c>
      <c r="B173" s="0" t="s">
        <v>39</v>
      </c>
      <c r="C173" s="0" t="n">
        <v>4</v>
      </c>
      <c r="D173" s="1" t="n">
        <v>39081</v>
      </c>
      <c r="E173" s="0" t="n">
        <v>-26.4816</v>
      </c>
      <c r="F173" s="0" t="s">
        <v>48</v>
      </c>
      <c r="G173" s="0" t="s">
        <v>49</v>
      </c>
      <c r="H173" s="0" t="s">
        <v>42</v>
      </c>
      <c r="I173" s="0" t="n">
        <v>3.875</v>
      </c>
      <c r="J173" s="0" t="n">
        <f aca="false">I173*100</f>
        <v>387.5</v>
      </c>
      <c r="K173" s="0" t="n">
        <v>0.039</v>
      </c>
      <c r="L173" s="0" t="n">
        <v>0.011</v>
      </c>
      <c r="M173" s="0" t="n">
        <v>-25</v>
      </c>
    </row>
    <row r="174" customFormat="false" ht="12.8" hidden="false" customHeight="false" outlineLevel="0" collapsed="false">
      <c r="A174" s="0" t="s">
        <v>38</v>
      </c>
      <c r="B174" s="0" t="s">
        <v>39</v>
      </c>
      <c r="C174" s="0" t="n">
        <v>4</v>
      </c>
      <c r="D174" s="1" t="n">
        <v>39081</v>
      </c>
      <c r="E174" s="0" t="n">
        <v>-26.4816</v>
      </c>
      <c r="F174" s="0" t="s">
        <v>48</v>
      </c>
      <c r="G174" s="0" t="s">
        <v>49</v>
      </c>
      <c r="H174" s="0" t="s">
        <v>42</v>
      </c>
      <c r="I174" s="0" t="n">
        <v>4.675</v>
      </c>
      <c r="J174" s="0" t="n">
        <f aca="false">I174*100</f>
        <v>467.5</v>
      </c>
      <c r="K174" s="0" t="n">
        <v>0.04</v>
      </c>
      <c r="L174" s="0" t="n">
        <v>0.012</v>
      </c>
      <c r="M174" s="0" t="n">
        <v>-24</v>
      </c>
    </row>
    <row r="175" customFormat="false" ht="12.8" hidden="false" customHeight="false" outlineLevel="0" collapsed="false">
      <c r="A175" s="0" t="s">
        <v>38</v>
      </c>
      <c r="B175" s="0" t="s">
        <v>39</v>
      </c>
      <c r="C175" s="0" t="n">
        <v>4</v>
      </c>
      <c r="D175" s="1" t="n">
        <v>39081</v>
      </c>
      <c r="E175" s="0" t="n">
        <v>-26.4816</v>
      </c>
      <c r="F175" s="0" t="s">
        <v>48</v>
      </c>
      <c r="G175" s="0" t="s">
        <v>49</v>
      </c>
      <c r="H175" s="0" t="s">
        <v>42</v>
      </c>
      <c r="I175" s="0" t="n">
        <v>5.175</v>
      </c>
      <c r="J175" s="0" t="n">
        <f aca="false">I175*100</f>
        <v>517.5</v>
      </c>
      <c r="K175" s="0" t="n">
        <v>0.043</v>
      </c>
      <c r="L175" s="0" t="n">
        <v>0.011</v>
      </c>
      <c r="M175" s="0" t="n">
        <v>-23.3</v>
      </c>
    </row>
    <row r="176" customFormat="false" ht="12.8" hidden="false" customHeight="false" outlineLevel="0" collapsed="false">
      <c r="A176" s="0" t="s">
        <v>38</v>
      </c>
      <c r="B176" s="0" t="s">
        <v>39</v>
      </c>
      <c r="C176" s="0" t="n">
        <v>6</v>
      </c>
      <c r="D176" s="1" t="n">
        <v>39086</v>
      </c>
      <c r="E176" s="0" t="n">
        <v>-27.9166</v>
      </c>
      <c r="F176" s="0" t="s">
        <v>50</v>
      </c>
      <c r="G176" s="0" t="s">
        <v>51</v>
      </c>
      <c r="H176" s="0" t="s">
        <v>42</v>
      </c>
      <c r="I176" s="0" t="n">
        <v>0.075</v>
      </c>
      <c r="J176" s="0" t="n">
        <f aca="false">I176*100</f>
        <v>7.5</v>
      </c>
      <c r="K176" s="0" t="n">
        <v>0.076</v>
      </c>
      <c r="L176" s="0" t="n">
        <v>0.017</v>
      </c>
      <c r="M176" s="0" t="n">
        <v>-19.7</v>
      </c>
    </row>
    <row r="177" customFormat="false" ht="12.8" hidden="false" customHeight="false" outlineLevel="0" collapsed="false">
      <c r="A177" s="0" t="s">
        <v>38</v>
      </c>
      <c r="B177" s="0" t="s">
        <v>39</v>
      </c>
      <c r="C177" s="0" t="n">
        <v>6</v>
      </c>
      <c r="D177" s="1" t="n">
        <v>39086</v>
      </c>
      <c r="E177" s="0" t="n">
        <v>-27.9166</v>
      </c>
      <c r="F177" s="0" t="s">
        <v>50</v>
      </c>
      <c r="G177" s="0" t="s">
        <v>51</v>
      </c>
      <c r="H177" s="0" t="s">
        <v>42</v>
      </c>
      <c r="I177" s="0" t="n">
        <v>1.275</v>
      </c>
      <c r="J177" s="0" t="n">
        <f aca="false">I177*100</f>
        <v>127.5</v>
      </c>
      <c r="K177" s="0" t="n">
        <v>0.013</v>
      </c>
      <c r="L177" s="0" t="n">
        <v>0.005</v>
      </c>
      <c r="M177" s="0" t="n">
        <v>-29.3</v>
      </c>
    </row>
    <row r="178" customFormat="false" ht="12.8" hidden="false" customHeight="false" outlineLevel="0" collapsed="false">
      <c r="A178" s="0" t="s">
        <v>38</v>
      </c>
      <c r="B178" s="0" t="s">
        <v>39</v>
      </c>
      <c r="C178" s="0" t="n">
        <v>6</v>
      </c>
      <c r="D178" s="1" t="n">
        <v>39086</v>
      </c>
      <c r="E178" s="0" t="n">
        <v>-27.9166</v>
      </c>
      <c r="F178" s="0" t="s">
        <v>50</v>
      </c>
      <c r="G178" s="0" t="s">
        <v>51</v>
      </c>
      <c r="H178" s="0" t="s">
        <v>42</v>
      </c>
      <c r="I178" s="0" t="n">
        <v>2.525</v>
      </c>
      <c r="J178" s="0" t="n">
        <f aca="false">I178*100</f>
        <v>252.5</v>
      </c>
      <c r="K178" s="0" t="n">
        <v>0.018</v>
      </c>
      <c r="L178" s="0" t="n">
        <v>0.004</v>
      </c>
      <c r="M178" s="0" t="n">
        <v>-24.9</v>
      </c>
    </row>
    <row r="179" customFormat="false" ht="12.8" hidden="false" customHeight="false" outlineLevel="0" collapsed="false">
      <c r="A179" s="2" t="s">
        <v>38</v>
      </c>
      <c r="B179" s="2" t="s">
        <v>39</v>
      </c>
      <c r="C179" s="2" t="n">
        <v>9</v>
      </c>
      <c r="D179" s="3" t="n">
        <v>39093</v>
      </c>
      <c r="E179" s="2" t="n">
        <v>-38.0616</v>
      </c>
      <c r="F179" s="2" t="s">
        <v>52</v>
      </c>
      <c r="G179" s="2" t="s">
        <v>53</v>
      </c>
      <c r="H179" s="2" t="s">
        <v>42</v>
      </c>
      <c r="I179" s="2" t="n">
        <v>0.075</v>
      </c>
      <c r="J179" s="0" t="n">
        <f aca="false">I179*100</f>
        <v>7.5</v>
      </c>
      <c r="K179" s="2" t="n">
        <v>0.204</v>
      </c>
      <c r="L179" s="2" t="n">
        <v>0.054</v>
      </c>
      <c r="M179" s="2" t="n">
        <v>-21</v>
      </c>
    </row>
    <row r="180" customFormat="false" ht="12.8" hidden="false" customHeight="false" outlineLevel="0" collapsed="false">
      <c r="A180" s="2" t="s">
        <v>38</v>
      </c>
      <c r="B180" s="2" t="s">
        <v>39</v>
      </c>
      <c r="C180" s="2" t="n">
        <v>9</v>
      </c>
      <c r="D180" s="3" t="n">
        <v>39093</v>
      </c>
      <c r="E180" s="2" t="n">
        <v>-38.0616</v>
      </c>
      <c r="F180" s="2" t="s">
        <v>52</v>
      </c>
      <c r="G180" s="2" t="s">
        <v>53</v>
      </c>
      <c r="H180" s="2" t="s">
        <v>42</v>
      </c>
      <c r="I180" s="2" t="n">
        <v>0.725</v>
      </c>
      <c r="J180" s="0" t="n">
        <f aca="false">I180*100</f>
        <v>72.5</v>
      </c>
      <c r="K180" s="2" t="n">
        <v>0.089</v>
      </c>
      <c r="L180" s="2" t="n">
        <v>0.031</v>
      </c>
      <c r="M180" s="2" t="n">
        <v>-25.1</v>
      </c>
    </row>
    <row r="181" customFormat="false" ht="12.8" hidden="false" customHeight="false" outlineLevel="0" collapsed="false">
      <c r="A181" s="2" t="s">
        <v>38</v>
      </c>
      <c r="B181" s="2" t="s">
        <v>39</v>
      </c>
      <c r="C181" s="2" t="n">
        <v>9</v>
      </c>
      <c r="D181" s="3" t="n">
        <v>39093</v>
      </c>
      <c r="E181" s="2" t="n">
        <v>-38.0616</v>
      </c>
      <c r="F181" s="2" t="s">
        <v>52</v>
      </c>
      <c r="G181" s="2" t="s">
        <v>53</v>
      </c>
      <c r="H181" s="2" t="s">
        <v>42</v>
      </c>
      <c r="I181" s="2" t="n">
        <v>1.625</v>
      </c>
      <c r="J181" s="0" t="n">
        <f aca="false">I181*100</f>
        <v>162.5</v>
      </c>
      <c r="K181" s="2" t="n">
        <v>0.08</v>
      </c>
      <c r="L181" s="2" t="n">
        <v>0.027</v>
      </c>
      <c r="M181" s="2" t="n">
        <v>-25.1</v>
      </c>
    </row>
    <row r="182" customFormat="false" ht="12.8" hidden="false" customHeight="false" outlineLevel="0" collapsed="false">
      <c r="A182" s="2" t="s">
        <v>38</v>
      </c>
      <c r="B182" s="2" t="s">
        <v>39</v>
      </c>
      <c r="C182" s="2" t="n">
        <v>9</v>
      </c>
      <c r="D182" s="3" t="n">
        <v>39093</v>
      </c>
      <c r="E182" s="2" t="n">
        <v>-38.0616</v>
      </c>
      <c r="F182" s="2" t="s">
        <v>52</v>
      </c>
      <c r="G182" s="2" t="s">
        <v>53</v>
      </c>
      <c r="H182" s="2" t="s">
        <v>42</v>
      </c>
      <c r="I182" s="2" t="n">
        <v>2.575</v>
      </c>
      <c r="J182" s="0" t="n">
        <f aca="false">I182*100</f>
        <v>257.5</v>
      </c>
      <c r="K182" s="2" t="n">
        <v>0.074</v>
      </c>
      <c r="L182" s="2" t="n">
        <v>0.031</v>
      </c>
      <c r="M182" s="2" t="n">
        <v>-25.4</v>
      </c>
    </row>
    <row r="183" customFormat="false" ht="12.8" hidden="false" customHeight="false" outlineLevel="0" collapsed="false">
      <c r="A183" s="2" t="s">
        <v>38</v>
      </c>
      <c r="B183" s="2" t="s">
        <v>39</v>
      </c>
      <c r="C183" s="2" t="n">
        <v>9</v>
      </c>
      <c r="D183" s="3" t="n">
        <v>39093</v>
      </c>
      <c r="E183" s="2" t="n">
        <v>-38.0616</v>
      </c>
      <c r="F183" s="2" t="s">
        <v>52</v>
      </c>
      <c r="G183" s="2" t="s">
        <v>53</v>
      </c>
      <c r="H183" s="2" t="s">
        <v>42</v>
      </c>
      <c r="I183" s="2" t="n">
        <v>3.075</v>
      </c>
      <c r="J183" s="0" t="n">
        <f aca="false">I183*100</f>
        <v>307.5</v>
      </c>
      <c r="K183" s="2" t="n">
        <v>0.07</v>
      </c>
      <c r="L183" s="2" t="n">
        <v>0.026</v>
      </c>
      <c r="M183" s="2" t="n">
        <v>-27.3</v>
      </c>
    </row>
    <row r="184" customFormat="false" ht="12.8" hidden="false" customHeight="false" outlineLevel="0" collapsed="false">
      <c r="A184" s="2" t="s">
        <v>38</v>
      </c>
      <c r="B184" s="2" t="s">
        <v>39</v>
      </c>
      <c r="C184" s="2" t="n">
        <v>9</v>
      </c>
      <c r="D184" s="3" t="n">
        <v>39093</v>
      </c>
      <c r="E184" s="2" t="n">
        <v>-38.0616</v>
      </c>
      <c r="F184" s="2" t="s">
        <v>52</v>
      </c>
      <c r="G184" s="2" t="s">
        <v>53</v>
      </c>
      <c r="H184" s="2" t="s">
        <v>42</v>
      </c>
      <c r="I184" s="2" t="n">
        <v>3.775</v>
      </c>
      <c r="J184" s="0" t="n">
        <f aca="false">I184*100</f>
        <v>377.5</v>
      </c>
      <c r="K184" s="2" t="n">
        <v>0.046</v>
      </c>
      <c r="L184" s="2" t="n">
        <v>0.021</v>
      </c>
      <c r="M184" s="2" t="n">
        <v>-25.9</v>
      </c>
    </row>
    <row r="185" customFormat="false" ht="12.8" hidden="false" customHeight="false" outlineLevel="0" collapsed="false">
      <c r="A185" s="2" t="s">
        <v>38</v>
      </c>
      <c r="B185" s="2" t="s">
        <v>39</v>
      </c>
      <c r="C185" s="2" t="n">
        <v>9</v>
      </c>
      <c r="D185" s="3" t="n">
        <v>39093</v>
      </c>
      <c r="E185" s="2" t="n">
        <v>-38.0616</v>
      </c>
      <c r="F185" s="2" t="s">
        <v>52</v>
      </c>
      <c r="G185" s="2" t="s">
        <v>53</v>
      </c>
      <c r="H185" s="2" t="s">
        <v>42</v>
      </c>
      <c r="I185" s="2" t="n">
        <v>4.675</v>
      </c>
      <c r="J185" s="0" t="n">
        <f aca="false">I185*100</f>
        <v>467.5</v>
      </c>
      <c r="K185" s="2" t="n">
        <v>0.033</v>
      </c>
      <c r="L185" s="2" t="n">
        <v>0.012</v>
      </c>
      <c r="M185" s="2" t="n">
        <v>-29.2</v>
      </c>
    </row>
    <row r="186" customFormat="false" ht="12.8" hidden="false" customHeight="false" outlineLevel="0" collapsed="false">
      <c r="A186" s="2" t="s">
        <v>38</v>
      </c>
      <c r="B186" s="2" t="s">
        <v>39</v>
      </c>
      <c r="C186" s="2" t="n">
        <v>9</v>
      </c>
      <c r="D186" s="3" t="n">
        <v>39093</v>
      </c>
      <c r="E186" s="2" t="n">
        <v>-38.0616</v>
      </c>
      <c r="F186" s="2" t="s">
        <v>52</v>
      </c>
      <c r="G186" s="2" t="s">
        <v>53</v>
      </c>
      <c r="H186" s="2" t="s">
        <v>42</v>
      </c>
      <c r="I186" s="2" t="n">
        <v>5.125</v>
      </c>
      <c r="J186" s="0" t="n">
        <f aca="false">I186*100</f>
        <v>512.5</v>
      </c>
      <c r="K186" s="2" t="n">
        <v>0.032</v>
      </c>
      <c r="L186" s="2" t="n">
        <v>0.013</v>
      </c>
      <c r="M186" s="2" t="n">
        <v>-23.1</v>
      </c>
    </row>
    <row r="187" customFormat="false" ht="12.8" hidden="false" customHeight="false" outlineLevel="0" collapsed="false">
      <c r="A187" s="2" t="s">
        <v>38</v>
      </c>
      <c r="B187" s="2" t="s">
        <v>39</v>
      </c>
      <c r="C187" s="2" t="n">
        <v>9</v>
      </c>
      <c r="D187" s="3" t="n">
        <v>39093</v>
      </c>
      <c r="E187" s="2" t="n">
        <v>-38.0616</v>
      </c>
      <c r="F187" s="2" t="s">
        <v>52</v>
      </c>
      <c r="G187" s="2" t="s">
        <v>53</v>
      </c>
      <c r="H187" s="2" t="s">
        <v>42</v>
      </c>
      <c r="I187" s="2" t="n">
        <v>5.725</v>
      </c>
      <c r="J187" s="0" t="n">
        <f aca="false">I187*100</f>
        <v>572.5</v>
      </c>
      <c r="K187" s="2" t="n">
        <v>0.033</v>
      </c>
      <c r="L187" s="2" t="n">
        <v>0.01</v>
      </c>
      <c r="M187" s="2" t="n">
        <v>-30.2</v>
      </c>
    </row>
    <row r="188" customFormat="false" ht="12.8" hidden="false" customHeight="false" outlineLevel="0" collapsed="false">
      <c r="A188" s="0" t="s">
        <v>38</v>
      </c>
      <c r="B188" s="0" t="s">
        <v>39</v>
      </c>
      <c r="C188" s="0" t="n">
        <v>10</v>
      </c>
      <c r="D188" s="1" t="n">
        <v>39096</v>
      </c>
      <c r="E188" s="0" t="n">
        <v>-39.31</v>
      </c>
      <c r="F188" s="0" t="s">
        <v>54</v>
      </c>
      <c r="G188" s="0" t="s">
        <v>55</v>
      </c>
      <c r="H188" s="0" t="s">
        <v>42</v>
      </c>
      <c r="I188" s="0" t="n">
        <v>0.175</v>
      </c>
      <c r="J188" s="0" t="n">
        <f aca="false">I188*100</f>
        <v>17.5</v>
      </c>
      <c r="K188" s="0" t="n">
        <v>0.143</v>
      </c>
      <c r="L188" s="0" t="n">
        <v>0.059</v>
      </c>
      <c r="M188" s="0" t="n">
        <v>-23.8</v>
      </c>
    </row>
    <row r="189" customFormat="false" ht="12.8" hidden="false" customHeight="false" outlineLevel="0" collapsed="false">
      <c r="A189" s="0" t="s">
        <v>38</v>
      </c>
      <c r="B189" s="0" t="s">
        <v>39</v>
      </c>
      <c r="C189" s="0" t="n">
        <v>10</v>
      </c>
      <c r="D189" s="1" t="n">
        <v>39096</v>
      </c>
      <c r="E189" s="0" t="n">
        <v>-39.31</v>
      </c>
      <c r="F189" s="0" t="s">
        <v>54</v>
      </c>
      <c r="G189" s="0" t="s">
        <v>55</v>
      </c>
      <c r="H189" s="0" t="s">
        <v>42</v>
      </c>
      <c r="I189" s="0" t="n">
        <v>0.575</v>
      </c>
      <c r="J189" s="0" t="n">
        <f aca="false">I189*100</f>
        <v>57.5</v>
      </c>
      <c r="K189" s="0" t="n">
        <v>0.107</v>
      </c>
      <c r="L189" s="0" t="n">
        <v>0.039</v>
      </c>
      <c r="M189" s="0" t="n">
        <v>-24.9</v>
      </c>
    </row>
    <row r="190" customFormat="false" ht="12.8" hidden="false" customHeight="false" outlineLevel="0" collapsed="false">
      <c r="A190" s="0" t="s">
        <v>38</v>
      </c>
      <c r="B190" s="0" t="s">
        <v>39</v>
      </c>
      <c r="C190" s="0" t="n">
        <v>10</v>
      </c>
      <c r="D190" s="1" t="n">
        <v>39096</v>
      </c>
      <c r="E190" s="0" t="n">
        <v>-39.31</v>
      </c>
      <c r="F190" s="0" t="s">
        <v>54</v>
      </c>
      <c r="G190" s="0" t="s">
        <v>55</v>
      </c>
      <c r="H190" s="0" t="s">
        <v>42</v>
      </c>
      <c r="I190" s="0" t="n">
        <v>1.065</v>
      </c>
      <c r="J190" s="0" t="n">
        <f aca="false">I190*100</f>
        <v>106.5</v>
      </c>
      <c r="K190" s="0" t="n">
        <v>0.074</v>
      </c>
      <c r="L190" s="0" t="n">
        <v>0.037</v>
      </c>
      <c r="M190" s="0" t="n">
        <v>-25.2</v>
      </c>
    </row>
    <row r="191" customFormat="false" ht="12.8" hidden="false" customHeight="false" outlineLevel="0" collapsed="false">
      <c r="A191" s="0" t="s">
        <v>38</v>
      </c>
      <c r="B191" s="0" t="s">
        <v>39</v>
      </c>
      <c r="C191" s="0" t="n">
        <v>10</v>
      </c>
      <c r="D191" s="1" t="n">
        <v>39096</v>
      </c>
      <c r="E191" s="0" t="n">
        <v>-39.31</v>
      </c>
      <c r="F191" s="0" t="s">
        <v>54</v>
      </c>
      <c r="G191" s="0" t="s">
        <v>55</v>
      </c>
      <c r="H191" s="0" t="s">
        <v>42</v>
      </c>
      <c r="I191" s="0" t="n">
        <v>1.775</v>
      </c>
      <c r="J191" s="0" t="n">
        <f aca="false">I191*100</f>
        <v>177.5</v>
      </c>
      <c r="K191" s="0" t="n">
        <v>0.074</v>
      </c>
      <c r="L191" s="0" t="n">
        <v>0.033</v>
      </c>
      <c r="M191" s="0" t="n">
        <v>-25.8</v>
      </c>
    </row>
    <row r="192" customFormat="false" ht="12.8" hidden="false" customHeight="false" outlineLevel="0" collapsed="false">
      <c r="A192" s="0" t="s">
        <v>38</v>
      </c>
      <c r="B192" s="0" t="s">
        <v>39</v>
      </c>
      <c r="C192" s="0" t="n">
        <v>10</v>
      </c>
      <c r="D192" s="1" t="n">
        <v>39096</v>
      </c>
      <c r="E192" s="0" t="n">
        <v>-39.31</v>
      </c>
      <c r="F192" s="0" t="s">
        <v>54</v>
      </c>
      <c r="G192" s="0" t="s">
        <v>55</v>
      </c>
      <c r="H192" s="0" t="s">
        <v>42</v>
      </c>
      <c r="I192" s="0" t="n">
        <v>2.525</v>
      </c>
      <c r="J192" s="0" t="n">
        <f aca="false">I192*100</f>
        <v>252.5</v>
      </c>
      <c r="K192" s="0" t="n">
        <v>0.067</v>
      </c>
      <c r="L192" s="0" t="n">
        <v>0.031</v>
      </c>
      <c r="M192" s="0" t="n">
        <v>-25.8</v>
      </c>
    </row>
    <row r="193" customFormat="false" ht="12.8" hidden="false" customHeight="false" outlineLevel="0" collapsed="false">
      <c r="A193" s="0" t="s">
        <v>38</v>
      </c>
      <c r="B193" s="0" t="s">
        <v>39</v>
      </c>
      <c r="C193" s="0" t="n">
        <v>10</v>
      </c>
      <c r="D193" s="1" t="n">
        <v>39096</v>
      </c>
      <c r="E193" s="0" t="n">
        <v>-39.31</v>
      </c>
      <c r="F193" s="0" t="s">
        <v>54</v>
      </c>
      <c r="G193" s="0" t="s">
        <v>55</v>
      </c>
      <c r="H193" s="0" t="s">
        <v>42</v>
      </c>
      <c r="I193" s="0" t="n">
        <v>3.325</v>
      </c>
      <c r="J193" s="0" t="n">
        <f aca="false">I193*100</f>
        <v>332.5</v>
      </c>
      <c r="K193" s="0" t="n">
        <v>0.052</v>
      </c>
      <c r="L193" s="0" t="n">
        <v>0.021</v>
      </c>
      <c r="M193" s="0" t="n">
        <v>-25.4</v>
      </c>
    </row>
    <row r="194" customFormat="false" ht="12.8" hidden="false" customHeight="false" outlineLevel="0" collapsed="false">
      <c r="A194" s="0" t="s">
        <v>38</v>
      </c>
      <c r="B194" s="0" t="s">
        <v>39</v>
      </c>
      <c r="C194" s="0" t="n">
        <v>10</v>
      </c>
      <c r="D194" s="1" t="n">
        <v>39096</v>
      </c>
      <c r="E194" s="0" t="n">
        <v>-39.31</v>
      </c>
      <c r="F194" s="0" t="s">
        <v>54</v>
      </c>
      <c r="G194" s="0" t="s">
        <v>55</v>
      </c>
      <c r="H194" s="0" t="s">
        <v>42</v>
      </c>
      <c r="I194" s="0" t="n">
        <v>4.125</v>
      </c>
      <c r="J194" s="0" t="n">
        <f aca="false">I194*100</f>
        <v>412.5</v>
      </c>
      <c r="K194" s="0" t="n">
        <v>0.059</v>
      </c>
      <c r="L194" s="0" t="n">
        <v>0.03</v>
      </c>
      <c r="M194" s="0" t="n">
        <v>-24.5</v>
      </c>
    </row>
    <row r="195" customFormat="false" ht="12.8" hidden="false" customHeight="false" outlineLevel="0" collapsed="false">
      <c r="A195" s="0" t="s">
        <v>38</v>
      </c>
      <c r="B195" s="0" t="s">
        <v>39</v>
      </c>
      <c r="C195" s="0" t="n">
        <v>10</v>
      </c>
      <c r="D195" s="1" t="n">
        <v>39096</v>
      </c>
      <c r="E195" s="0" t="n">
        <v>-39.31</v>
      </c>
      <c r="F195" s="0" t="s">
        <v>54</v>
      </c>
      <c r="G195" s="0" t="s">
        <v>55</v>
      </c>
      <c r="H195" s="0" t="s">
        <v>42</v>
      </c>
      <c r="I195" s="0" t="n">
        <v>4.775</v>
      </c>
      <c r="J195" s="0" t="n">
        <f aca="false">I195*100</f>
        <v>477.5</v>
      </c>
      <c r="K195" s="0" t="n">
        <v>0.053</v>
      </c>
      <c r="L195" s="0" t="n">
        <v>0.023</v>
      </c>
      <c r="M195" s="0" t="n">
        <v>-27.8</v>
      </c>
    </row>
    <row r="196" customFormat="false" ht="12.8" hidden="false" customHeight="false" outlineLevel="0" collapsed="false">
      <c r="A196" s="0" t="s">
        <v>38</v>
      </c>
      <c r="B196" s="0" t="s">
        <v>39</v>
      </c>
      <c r="C196" s="0" t="n">
        <v>10</v>
      </c>
      <c r="D196" s="1" t="n">
        <v>39096</v>
      </c>
      <c r="E196" s="0" t="n">
        <v>-39.31</v>
      </c>
      <c r="F196" s="0" t="s">
        <v>54</v>
      </c>
      <c r="G196" s="0" t="s">
        <v>55</v>
      </c>
      <c r="H196" s="0" t="s">
        <v>42</v>
      </c>
      <c r="I196" s="0" t="n">
        <v>5.425</v>
      </c>
      <c r="J196" s="0" t="n">
        <f aca="false">I196*100</f>
        <v>542.5</v>
      </c>
      <c r="K196" s="0" t="n">
        <v>0.055</v>
      </c>
      <c r="L196" s="0" t="n">
        <v>0.023</v>
      </c>
      <c r="M196" s="0" t="n">
        <v>-26.4</v>
      </c>
    </row>
    <row r="197" customFormat="false" ht="12.8" hidden="false" customHeight="false" outlineLevel="0" collapsed="false">
      <c r="A197" s="0" t="s">
        <v>38</v>
      </c>
      <c r="B197" s="0" t="s">
        <v>39</v>
      </c>
      <c r="C197" s="0" t="n">
        <v>12</v>
      </c>
      <c r="D197" s="1" t="n">
        <v>39102</v>
      </c>
      <c r="E197" s="0" t="n">
        <v>-45.9633</v>
      </c>
      <c r="F197" s="0" t="s">
        <v>56</v>
      </c>
      <c r="G197" s="0" t="s">
        <v>57</v>
      </c>
      <c r="H197" s="0" t="s">
        <v>42</v>
      </c>
      <c r="I197" s="0" t="n">
        <v>0.0125</v>
      </c>
      <c r="J197" s="0" t="n">
        <f aca="false">I197*100</f>
        <v>1.25</v>
      </c>
      <c r="K197" s="0" t="n">
        <v>0.337</v>
      </c>
      <c r="L197" s="0" t="n">
        <v>0.079</v>
      </c>
      <c r="M197" s="0" t="n">
        <v>-20.7</v>
      </c>
    </row>
    <row r="198" customFormat="false" ht="12.8" hidden="false" customHeight="false" outlineLevel="0" collapsed="false">
      <c r="A198" s="0" t="s">
        <v>38</v>
      </c>
      <c r="B198" s="0" t="s">
        <v>39</v>
      </c>
      <c r="C198" s="0" t="n">
        <v>12</v>
      </c>
      <c r="D198" s="1" t="n">
        <v>39102</v>
      </c>
      <c r="E198" s="0" t="n">
        <v>-45.9633</v>
      </c>
      <c r="F198" s="0" t="s">
        <v>56</v>
      </c>
      <c r="G198" s="0" t="s">
        <v>57</v>
      </c>
      <c r="H198" s="0" t="s">
        <v>42</v>
      </c>
      <c r="I198" s="0" t="n">
        <v>0.0375</v>
      </c>
      <c r="J198" s="0" t="n">
        <f aca="false">I198*100</f>
        <v>3.75</v>
      </c>
      <c r="K198" s="0" t="n">
        <v>0.329</v>
      </c>
      <c r="L198" s="0" t="n">
        <v>0.072</v>
      </c>
      <c r="M198" s="0" t="n">
        <v>-21.1</v>
      </c>
    </row>
    <row r="199" customFormat="false" ht="12.8" hidden="false" customHeight="false" outlineLevel="0" collapsed="false">
      <c r="A199" s="0" t="s">
        <v>38</v>
      </c>
      <c r="B199" s="0" t="s">
        <v>39</v>
      </c>
      <c r="C199" s="0" t="n">
        <v>12</v>
      </c>
      <c r="D199" s="1" t="n">
        <v>39102</v>
      </c>
      <c r="E199" s="0" t="n">
        <v>-45.9633</v>
      </c>
      <c r="F199" s="0" t="s">
        <v>56</v>
      </c>
      <c r="G199" s="0" t="s">
        <v>57</v>
      </c>
      <c r="H199" s="0" t="s">
        <v>42</v>
      </c>
      <c r="I199" s="0" t="n">
        <v>0.0875</v>
      </c>
      <c r="J199" s="0" t="n">
        <f aca="false">I199*100</f>
        <v>8.75</v>
      </c>
      <c r="K199" s="0" t="n">
        <v>0.269</v>
      </c>
      <c r="L199" s="0" t="n">
        <v>0.062</v>
      </c>
      <c r="M199" s="0" t="n">
        <v>-21</v>
      </c>
    </row>
    <row r="200" customFormat="false" ht="12.8" hidden="false" customHeight="false" outlineLevel="0" collapsed="false">
      <c r="A200" s="0" t="s">
        <v>38</v>
      </c>
      <c r="B200" s="0" t="s">
        <v>39</v>
      </c>
      <c r="C200" s="0" t="n">
        <v>12</v>
      </c>
      <c r="D200" s="1" t="n">
        <v>39102</v>
      </c>
      <c r="E200" s="0" t="n">
        <v>-45.9633</v>
      </c>
      <c r="F200" s="0" t="s">
        <v>56</v>
      </c>
      <c r="G200" s="0" t="s">
        <v>57</v>
      </c>
      <c r="H200" s="0" t="s">
        <v>42</v>
      </c>
      <c r="I200" s="0" t="n">
        <v>0.16</v>
      </c>
      <c r="J200" s="0" t="n">
        <f aca="false">I200*100</f>
        <v>16</v>
      </c>
      <c r="K200" s="0" t="n">
        <v>0.22</v>
      </c>
      <c r="L200" s="0" t="n">
        <v>0.049</v>
      </c>
      <c r="M200" s="0" t="n">
        <v>-21.5</v>
      </c>
    </row>
    <row r="201" customFormat="false" ht="12.8" hidden="false" customHeight="false" outlineLevel="0" collapsed="false">
      <c r="A201" s="0" t="s">
        <v>38</v>
      </c>
      <c r="B201" s="0" t="s">
        <v>39</v>
      </c>
      <c r="C201" s="0" t="n">
        <v>12</v>
      </c>
      <c r="D201" s="1" t="n">
        <v>39102</v>
      </c>
      <c r="E201" s="0" t="n">
        <v>-45.9633</v>
      </c>
      <c r="F201" s="0" t="s">
        <v>56</v>
      </c>
      <c r="G201" s="0" t="s">
        <v>57</v>
      </c>
      <c r="H201" s="0" t="s">
        <v>42</v>
      </c>
      <c r="I201" s="0" t="n">
        <v>0.21</v>
      </c>
      <c r="J201" s="0" t="n">
        <f aca="false">I201*100</f>
        <v>21</v>
      </c>
      <c r="K201" s="0" t="s">
        <v>45</v>
      </c>
      <c r="L201" s="0" t="n">
        <v>0.06</v>
      </c>
      <c r="M201" s="0" t="s">
        <v>35</v>
      </c>
    </row>
    <row r="202" customFormat="false" ht="12.8" hidden="false" customHeight="false" outlineLevel="0" collapsed="false">
      <c r="A202" s="0" t="s">
        <v>38</v>
      </c>
      <c r="B202" s="0" t="s">
        <v>39</v>
      </c>
      <c r="C202" s="0" t="n">
        <v>12</v>
      </c>
      <c r="D202" s="1" t="n">
        <v>39102</v>
      </c>
      <c r="E202" s="0" t="n">
        <v>-45.9633</v>
      </c>
      <c r="F202" s="0" t="s">
        <v>56</v>
      </c>
      <c r="G202" s="0" t="s">
        <v>57</v>
      </c>
      <c r="H202" s="0" t="s">
        <v>42</v>
      </c>
      <c r="I202" s="0" t="n">
        <v>0.26</v>
      </c>
      <c r="J202" s="0" t="n">
        <f aca="false">I202*100</f>
        <v>26</v>
      </c>
      <c r="K202" s="0" t="n">
        <v>0.23</v>
      </c>
      <c r="L202" s="0" t="n">
        <v>0.05</v>
      </c>
      <c r="M202" s="0" t="n">
        <v>-22</v>
      </c>
    </row>
    <row r="203" customFormat="false" ht="12.8" hidden="false" customHeight="false" outlineLevel="0" collapsed="false">
      <c r="A203" s="0" t="s">
        <v>38</v>
      </c>
      <c r="B203" s="0" t="s">
        <v>39</v>
      </c>
      <c r="C203" s="0" t="n">
        <v>12</v>
      </c>
      <c r="D203" s="1" t="n">
        <v>39102</v>
      </c>
      <c r="E203" s="0" t="n">
        <v>-45.9633</v>
      </c>
      <c r="F203" s="0" t="s">
        <v>56</v>
      </c>
      <c r="G203" s="0" t="s">
        <v>57</v>
      </c>
      <c r="H203" s="0" t="s">
        <v>42</v>
      </c>
      <c r="I203" s="0" t="n">
        <v>0.31</v>
      </c>
      <c r="J203" s="0" t="n">
        <f aca="false">I203*100</f>
        <v>31</v>
      </c>
      <c r="K203" s="0" t="n">
        <v>0.224</v>
      </c>
      <c r="L203" s="0" t="n">
        <v>0.049</v>
      </c>
      <c r="M203" s="0" t="n">
        <v>-21.1</v>
      </c>
    </row>
    <row r="204" customFormat="false" ht="12.8" hidden="false" customHeight="false" outlineLevel="0" collapsed="false">
      <c r="A204" s="0" t="s">
        <v>38</v>
      </c>
      <c r="B204" s="0" t="s">
        <v>39</v>
      </c>
      <c r="C204" s="0" t="n">
        <v>12</v>
      </c>
      <c r="D204" s="1" t="n">
        <v>39102</v>
      </c>
      <c r="E204" s="0" t="n">
        <v>-45.9633</v>
      </c>
      <c r="F204" s="0" t="s">
        <v>56</v>
      </c>
      <c r="G204" s="0" t="s">
        <v>57</v>
      </c>
      <c r="H204" s="0" t="s">
        <v>42</v>
      </c>
      <c r="I204" s="0" t="n">
        <v>0.41</v>
      </c>
      <c r="J204" s="0" t="n">
        <f aca="false">I204*100</f>
        <v>41</v>
      </c>
      <c r="K204" s="0" t="n">
        <v>0.225</v>
      </c>
      <c r="L204" s="0" t="n">
        <v>0.057</v>
      </c>
      <c r="M204" s="0" t="n">
        <v>-21.5</v>
      </c>
    </row>
    <row r="205" customFormat="false" ht="12.8" hidden="false" customHeight="false" outlineLevel="0" collapsed="false">
      <c r="A205" s="0" t="s">
        <v>38</v>
      </c>
      <c r="B205" s="0" t="s">
        <v>39</v>
      </c>
      <c r="C205" s="0" t="n">
        <v>12</v>
      </c>
      <c r="D205" s="1" t="n">
        <v>39102</v>
      </c>
      <c r="E205" s="0" t="n">
        <v>-45.9633</v>
      </c>
      <c r="F205" s="0" t="s">
        <v>56</v>
      </c>
      <c r="G205" s="0" t="s">
        <v>57</v>
      </c>
      <c r="H205" s="0" t="s">
        <v>42</v>
      </c>
      <c r="I205" s="0" t="n">
        <v>0.565</v>
      </c>
      <c r="J205" s="0" t="n">
        <f aca="false">I205*100</f>
        <v>56.5</v>
      </c>
      <c r="K205" s="0" t="n">
        <v>0.232</v>
      </c>
      <c r="L205" s="0" t="n">
        <v>0.054</v>
      </c>
      <c r="M205" s="0" t="n">
        <v>-21</v>
      </c>
    </row>
    <row r="206" customFormat="false" ht="12.8" hidden="false" customHeight="false" outlineLevel="0" collapsed="false">
      <c r="A206" s="0" t="s">
        <v>38</v>
      </c>
      <c r="B206" s="0" t="s">
        <v>39</v>
      </c>
      <c r="C206" s="0" t="n">
        <v>12</v>
      </c>
      <c r="D206" s="1" t="n">
        <v>39102</v>
      </c>
      <c r="E206" s="0" t="n">
        <v>-45.9633</v>
      </c>
      <c r="F206" s="0" t="s">
        <v>56</v>
      </c>
      <c r="G206" s="0" t="s">
        <v>57</v>
      </c>
      <c r="H206" s="0" t="s">
        <v>42</v>
      </c>
      <c r="I206" s="0" t="n">
        <v>0.925</v>
      </c>
      <c r="J206" s="0" t="n">
        <f aca="false">I206*100</f>
        <v>92.5</v>
      </c>
      <c r="K206" s="0" t="n">
        <v>0.219</v>
      </c>
      <c r="L206" s="0" t="n">
        <v>0.052</v>
      </c>
      <c r="M206" s="0" t="n">
        <v>-21.1</v>
      </c>
    </row>
    <row r="207" customFormat="false" ht="12.8" hidden="false" customHeight="false" outlineLevel="0" collapsed="false">
      <c r="A207" s="0" t="s">
        <v>38</v>
      </c>
      <c r="B207" s="0" t="s">
        <v>39</v>
      </c>
      <c r="C207" s="0" t="n">
        <v>12</v>
      </c>
      <c r="D207" s="1" t="n">
        <v>39102</v>
      </c>
      <c r="E207" s="0" t="n">
        <v>-45.9633</v>
      </c>
      <c r="F207" s="0" t="s">
        <v>56</v>
      </c>
      <c r="G207" s="0" t="s">
        <v>57</v>
      </c>
      <c r="H207" s="0" t="s">
        <v>42</v>
      </c>
      <c r="I207" s="0" t="n">
        <v>1.04</v>
      </c>
      <c r="J207" s="0" t="n">
        <f aca="false">I207*100</f>
        <v>104</v>
      </c>
      <c r="K207" s="0" t="n">
        <v>0.225</v>
      </c>
      <c r="L207" s="0" t="n">
        <v>0.057</v>
      </c>
      <c r="M207" s="0" t="n">
        <v>-21.2</v>
      </c>
    </row>
    <row r="208" customFormat="false" ht="12.8" hidden="false" customHeight="false" outlineLevel="0" collapsed="false">
      <c r="A208" s="0" t="s">
        <v>38</v>
      </c>
      <c r="B208" s="0" t="s">
        <v>39</v>
      </c>
      <c r="C208" s="0" t="n">
        <v>12</v>
      </c>
      <c r="D208" s="1" t="n">
        <v>39102</v>
      </c>
      <c r="E208" s="0" t="n">
        <v>-45.9633</v>
      </c>
      <c r="F208" s="0" t="s">
        <v>56</v>
      </c>
      <c r="G208" s="0" t="s">
        <v>57</v>
      </c>
      <c r="H208" s="0" t="s">
        <v>42</v>
      </c>
      <c r="I208" s="0" t="n">
        <v>1.325</v>
      </c>
      <c r="J208" s="0" t="n">
        <f aca="false">I208*100</f>
        <v>132.5</v>
      </c>
      <c r="K208" s="0" t="n">
        <v>0.24</v>
      </c>
      <c r="L208" s="0" t="n">
        <v>0.06</v>
      </c>
      <c r="M208" s="0" t="n">
        <v>-22.4</v>
      </c>
    </row>
    <row r="209" customFormat="false" ht="12.8" hidden="false" customHeight="false" outlineLevel="0" collapsed="false">
      <c r="A209" s="0" t="s">
        <v>38</v>
      </c>
      <c r="B209" s="0" t="s">
        <v>39</v>
      </c>
      <c r="C209" s="0" t="n">
        <v>12</v>
      </c>
      <c r="D209" s="1" t="n">
        <v>39102</v>
      </c>
      <c r="E209" s="0" t="n">
        <v>-45.9633</v>
      </c>
      <c r="F209" s="0" t="s">
        <v>56</v>
      </c>
      <c r="G209" s="0" t="s">
        <v>57</v>
      </c>
      <c r="H209" s="0" t="s">
        <v>42</v>
      </c>
      <c r="I209" s="0" t="n">
        <v>1.725</v>
      </c>
      <c r="J209" s="0" t="n">
        <f aca="false">I209*100</f>
        <v>172.5</v>
      </c>
      <c r="K209" s="0" t="n">
        <v>0.204</v>
      </c>
      <c r="L209" s="0" t="n">
        <v>0.054</v>
      </c>
      <c r="M209" s="0" t="n">
        <v>-22.1</v>
      </c>
    </row>
    <row r="210" customFormat="false" ht="12.8" hidden="false" customHeight="false" outlineLevel="0" collapsed="false">
      <c r="A210" s="0" t="s">
        <v>38</v>
      </c>
      <c r="B210" s="0" t="s">
        <v>39</v>
      </c>
      <c r="C210" s="0" t="n">
        <v>12</v>
      </c>
      <c r="D210" s="1" t="n">
        <v>39102</v>
      </c>
      <c r="E210" s="0" t="n">
        <v>-45.9633</v>
      </c>
      <c r="F210" s="0" t="s">
        <v>56</v>
      </c>
      <c r="G210" s="0" t="s">
        <v>57</v>
      </c>
      <c r="H210" s="0" t="s">
        <v>42</v>
      </c>
      <c r="I210" s="0" t="n">
        <v>2.225</v>
      </c>
      <c r="J210" s="0" t="n">
        <f aca="false">I210*100</f>
        <v>222.5</v>
      </c>
      <c r="K210" s="0" t="n">
        <v>0.19</v>
      </c>
      <c r="L210" s="0" t="n">
        <v>0.048</v>
      </c>
      <c r="M210" s="0" t="n">
        <v>-21.9</v>
      </c>
    </row>
    <row r="211" customFormat="false" ht="12.8" hidden="false" customHeight="false" outlineLevel="0" collapsed="false">
      <c r="A211" s="0" t="s">
        <v>38</v>
      </c>
      <c r="B211" s="0" t="s">
        <v>39</v>
      </c>
      <c r="C211" s="0" t="n">
        <v>12</v>
      </c>
      <c r="D211" s="1" t="n">
        <v>39102</v>
      </c>
      <c r="E211" s="0" t="n">
        <v>-45.9633</v>
      </c>
      <c r="F211" s="0" t="s">
        <v>56</v>
      </c>
      <c r="G211" s="0" t="s">
        <v>57</v>
      </c>
      <c r="H211" s="0" t="s">
        <v>42</v>
      </c>
      <c r="I211" s="0" t="n">
        <v>2.725</v>
      </c>
      <c r="J211" s="0" t="n">
        <f aca="false">I211*100</f>
        <v>272.5</v>
      </c>
      <c r="K211" s="0" t="n">
        <v>0.16</v>
      </c>
      <c r="L211" s="0" t="n">
        <v>0.05</v>
      </c>
      <c r="M211" s="0" t="n">
        <v>-21.8</v>
      </c>
    </row>
    <row r="212" customFormat="false" ht="12.8" hidden="false" customHeight="false" outlineLevel="0" collapsed="false">
      <c r="A212" s="0" t="s">
        <v>38</v>
      </c>
      <c r="B212" s="0" t="s">
        <v>39</v>
      </c>
      <c r="C212" s="0" t="n">
        <v>12</v>
      </c>
      <c r="D212" s="1" t="n">
        <v>39102</v>
      </c>
      <c r="E212" s="0" t="n">
        <v>-45.9633</v>
      </c>
      <c r="F212" s="0" t="s">
        <v>56</v>
      </c>
      <c r="G212" s="0" t="s">
        <v>57</v>
      </c>
      <c r="H212" s="0" t="s">
        <v>42</v>
      </c>
      <c r="I212" s="0" t="n">
        <v>3.145</v>
      </c>
      <c r="J212" s="0" t="n">
        <f aca="false">I212*100</f>
        <v>314.5</v>
      </c>
      <c r="K212" s="0" t="n">
        <v>0.191</v>
      </c>
      <c r="L212" s="0" t="n">
        <v>0.046</v>
      </c>
      <c r="M212" s="0" t="n">
        <v>-23.6</v>
      </c>
    </row>
    <row r="213" customFormat="false" ht="12.8" hidden="false" customHeight="false" outlineLevel="0" collapsed="false">
      <c r="A213" s="0" t="s">
        <v>38</v>
      </c>
      <c r="B213" s="0" t="s">
        <v>39</v>
      </c>
      <c r="C213" s="0" t="n">
        <v>12</v>
      </c>
      <c r="D213" s="1" t="n">
        <v>39102</v>
      </c>
      <c r="E213" s="0" t="n">
        <v>-45.9633</v>
      </c>
      <c r="F213" s="0" t="s">
        <v>56</v>
      </c>
      <c r="G213" s="0" t="s">
        <v>57</v>
      </c>
      <c r="H213" s="0" t="s">
        <v>42</v>
      </c>
      <c r="I213" s="0" t="n">
        <v>3.225</v>
      </c>
      <c r="J213" s="0" t="n">
        <f aca="false">I213*100</f>
        <v>322.5</v>
      </c>
      <c r="K213" s="0" t="n">
        <v>0.233</v>
      </c>
      <c r="L213" s="0" t="n">
        <v>0.054</v>
      </c>
      <c r="M213" s="0" t="n">
        <v>-22.4</v>
      </c>
    </row>
    <row r="214" customFormat="false" ht="12.8" hidden="false" customHeight="false" outlineLevel="0" collapsed="false">
      <c r="A214" s="0" t="s">
        <v>38</v>
      </c>
      <c r="B214" s="0" t="s">
        <v>39</v>
      </c>
      <c r="C214" s="0" t="n">
        <v>12</v>
      </c>
      <c r="D214" s="1" t="n">
        <v>39102</v>
      </c>
      <c r="E214" s="0" t="n">
        <v>-45.9633</v>
      </c>
      <c r="F214" s="0" t="s">
        <v>56</v>
      </c>
      <c r="G214" s="0" t="s">
        <v>57</v>
      </c>
      <c r="H214" s="0" t="s">
        <v>42</v>
      </c>
      <c r="I214" s="0" t="n">
        <v>3.625</v>
      </c>
      <c r="J214" s="0" t="n">
        <f aca="false">I214*100</f>
        <v>362.5</v>
      </c>
      <c r="K214" s="0" t="n">
        <v>0.177</v>
      </c>
      <c r="L214" s="0" t="n">
        <v>0.054</v>
      </c>
      <c r="M214" s="0" t="n">
        <v>-21.8</v>
      </c>
    </row>
  </sheetData>
  <hyperlinks>
    <hyperlink ref="D1" r:id="rId1" display="http://dmoserv3.bco-dmo.org/jg/serv/BCO-DMO/Org_C_Sed_I/cn.html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95" hidden="false" customHeight="false" outlineLevel="0" collapsed="false">
      <c r="A1" s="0" t="s">
        <v>0</v>
      </c>
      <c r="B1" s="0" t="s">
        <v>1</v>
      </c>
      <c r="D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</row>
    <row r="3" customFormat="false" ht="12.8" hidden="false" customHeight="false" outlineLevel="0" collapsed="false">
      <c r="A3" s="0" t="s">
        <v>5</v>
      </c>
      <c r="B3" s="0" t="s">
        <v>6</v>
      </c>
    </row>
    <row r="4" customFormat="false" ht="12.8" hidden="false" customHeight="false" outlineLevel="0" collapsed="false">
      <c r="A4" s="0" t="e">
        <f aca="false">===============</f>
        <v>#VALUE!</v>
      </c>
      <c r="B4" s="0" t="e">
        <f aca="false">========</f>
        <v>#VALUE!</v>
      </c>
    </row>
    <row r="5" customFormat="false" ht="12.8" hidden="false" customHeight="false" outlineLevel="0" collapsed="false">
      <c r="A5" s="0" t="s">
        <v>9</v>
      </c>
      <c r="B5" s="0" t="s">
        <v>10</v>
      </c>
      <c r="C5" s="0" t="s">
        <v>11</v>
      </c>
      <c r="D5" s="0" t="s">
        <v>12</v>
      </c>
      <c r="E5" s="0" t="s">
        <v>13</v>
      </c>
      <c r="F5" s="0" t="s">
        <v>14</v>
      </c>
      <c r="G5" s="0" t="s">
        <v>15</v>
      </c>
      <c r="H5" s="0" t="s">
        <v>16</v>
      </c>
      <c r="I5" s="0" t="s">
        <v>17</v>
      </c>
      <c r="J5" s="0" t="s">
        <v>18</v>
      </c>
      <c r="K5" s="0" t="s">
        <v>19</v>
      </c>
      <c r="L5" s="0" t="s">
        <v>20</v>
      </c>
    </row>
    <row r="6" customFormat="false" ht="12.8" hidden="false" customHeight="false" outlineLevel="0" collapsed="false">
      <c r="A6" s="0" t="s">
        <v>21</v>
      </c>
      <c r="B6" s="0" t="s">
        <v>22</v>
      </c>
    </row>
    <row r="7" customFormat="false" ht="12.8" hidden="false" customHeight="false" outlineLevel="0" collapsed="false">
      <c r="A7" s="0" t="s">
        <v>23</v>
      </c>
      <c r="B7" s="0" t="s">
        <v>24</v>
      </c>
      <c r="C7" s="0" t="n">
        <v>2</v>
      </c>
      <c r="D7" s="1" t="n">
        <v>41946</v>
      </c>
      <c r="E7" s="0" t="n">
        <v>15.84855</v>
      </c>
      <c r="F7" s="0" t="n">
        <v>-52.00033</v>
      </c>
      <c r="G7" s="0" t="n">
        <v>5477</v>
      </c>
      <c r="H7" s="0" t="s">
        <v>25</v>
      </c>
      <c r="I7" s="0" t="n">
        <v>0.025</v>
      </c>
      <c r="J7" s="0" t="n">
        <v>0.389</v>
      </c>
      <c r="K7" s="0" t="n">
        <v>0.083</v>
      </c>
      <c r="L7" s="0" t="n">
        <v>-19.1</v>
      </c>
    </row>
    <row r="8" customFormat="false" ht="12.8" hidden="false" customHeight="false" outlineLevel="0" collapsed="false">
      <c r="A8" s="0" t="s">
        <v>23</v>
      </c>
      <c r="B8" s="0" t="s">
        <v>24</v>
      </c>
      <c r="C8" s="0" t="n">
        <v>2</v>
      </c>
      <c r="D8" s="1" t="n">
        <v>41946</v>
      </c>
      <c r="E8" s="0" t="n">
        <v>15.84855</v>
      </c>
      <c r="F8" s="0" t="n">
        <v>-52.00033</v>
      </c>
      <c r="G8" s="0" t="n">
        <v>5477</v>
      </c>
      <c r="H8" s="0" t="s">
        <v>25</v>
      </c>
      <c r="I8" s="0" t="n">
        <v>1.525</v>
      </c>
      <c r="J8" s="0" t="n">
        <v>0.186</v>
      </c>
      <c r="K8" s="0" t="n">
        <v>0.06</v>
      </c>
      <c r="L8" s="0" t="n">
        <v>-21.2</v>
      </c>
    </row>
    <row r="9" customFormat="false" ht="12.8" hidden="false" customHeight="false" outlineLevel="0" collapsed="false">
      <c r="A9" s="0" t="s">
        <v>23</v>
      </c>
      <c r="B9" s="0" t="s">
        <v>24</v>
      </c>
      <c r="C9" s="0" t="n">
        <v>2</v>
      </c>
      <c r="D9" s="1" t="n">
        <v>41946</v>
      </c>
      <c r="E9" s="0" t="n">
        <v>15.84855</v>
      </c>
      <c r="F9" s="0" t="n">
        <v>-52.00033</v>
      </c>
      <c r="G9" s="0" t="n">
        <v>5477</v>
      </c>
      <c r="H9" s="0" t="s">
        <v>25</v>
      </c>
      <c r="I9" s="0" t="n">
        <v>3.025</v>
      </c>
      <c r="J9" s="0" t="n">
        <v>0.217</v>
      </c>
      <c r="K9" s="0" t="n">
        <v>0.071</v>
      </c>
      <c r="L9" s="0" t="n">
        <v>-21</v>
      </c>
    </row>
    <row r="10" customFormat="false" ht="12.8" hidden="false" customHeight="false" outlineLevel="0" collapsed="false">
      <c r="A10" s="0" t="s">
        <v>23</v>
      </c>
      <c r="B10" s="0" t="s">
        <v>24</v>
      </c>
      <c r="C10" s="0" t="n">
        <v>2</v>
      </c>
      <c r="D10" s="1" t="n">
        <v>41946</v>
      </c>
      <c r="E10" s="0" t="n">
        <v>15.84855</v>
      </c>
      <c r="F10" s="0" t="n">
        <v>-52.00033</v>
      </c>
      <c r="G10" s="0" t="n">
        <v>5477</v>
      </c>
      <c r="H10" s="0" t="s">
        <v>25</v>
      </c>
      <c r="I10" s="0" t="n">
        <v>4.175</v>
      </c>
      <c r="J10" s="0" t="n">
        <v>0.205</v>
      </c>
      <c r="K10" s="0" t="n">
        <v>0.072</v>
      </c>
      <c r="L10" s="0" t="n">
        <v>-21.2</v>
      </c>
    </row>
    <row r="11" customFormat="false" ht="12.8" hidden="false" customHeight="false" outlineLevel="0" collapsed="false">
      <c r="A11" s="0" t="s">
        <v>23</v>
      </c>
      <c r="B11" s="0" t="s">
        <v>24</v>
      </c>
      <c r="C11" s="0" t="n">
        <v>2</v>
      </c>
      <c r="D11" s="1" t="n">
        <v>41946</v>
      </c>
      <c r="E11" s="0" t="n">
        <v>15.84855</v>
      </c>
      <c r="F11" s="0" t="n">
        <v>-52.00033</v>
      </c>
      <c r="G11" s="0" t="n">
        <v>5477</v>
      </c>
      <c r="H11" s="0" t="s">
        <v>26</v>
      </c>
      <c r="I11" s="0" t="n">
        <v>0.05</v>
      </c>
      <c r="J11" s="0" t="n">
        <v>0.221</v>
      </c>
      <c r="K11" s="0" t="n">
        <v>0.063</v>
      </c>
      <c r="L11" s="0" t="n">
        <v>-21.2</v>
      </c>
    </row>
    <row r="12" customFormat="false" ht="12.8" hidden="false" customHeight="false" outlineLevel="0" collapsed="false">
      <c r="A12" s="0" t="s">
        <v>23</v>
      </c>
      <c r="B12" s="0" t="s">
        <v>24</v>
      </c>
      <c r="C12" s="0" t="n">
        <v>2</v>
      </c>
      <c r="D12" s="1" t="n">
        <v>41946</v>
      </c>
      <c r="E12" s="0" t="n">
        <v>15.84855</v>
      </c>
      <c r="F12" s="0" t="n">
        <v>-52.00033</v>
      </c>
      <c r="G12" s="0" t="n">
        <v>5477</v>
      </c>
      <c r="H12" s="0" t="s">
        <v>26</v>
      </c>
      <c r="I12" s="0" t="n">
        <v>1.545</v>
      </c>
      <c r="J12" s="0" t="n">
        <v>0.217</v>
      </c>
      <c r="K12" s="0" t="n">
        <v>0.066</v>
      </c>
      <c r="L12" s="0" t="n">
        <v>-21.1</v>
      </c>
    </row>
    <row r="13" customFormat="false" ht="12.8" hidden="false" customHeight="false" outlineLevel="0" collapsed="false">
      <c r="A13" s="0" t="s">
        <v>23</v>
      </c>
      <c r="B13" s="0" t="s">
        <v>24</v>
      </c>
      <c r="C13" s="0" t="n">
        <v>2</v>
      </c>
      <c r="D13" s="1" t="n">
        <v>41946</v>
      </c>
      <c r="E13" s="0" t="n">
        <v>15.84855</v>
      </c>
      <c r="F13" s="0" t="n">
        <v>-52.00033</v>
      </c>
      <c r="G13" s="0" t="n">
        <v>5477</v>
      </c>
      <c r="H13" s="0" t="s">
        <v>26</v>
      </c>
      <c r="I13" s="0" t="n">
        <v>3.835</v>
      </c>
      <c r="J13" s="0" t="n">
        <v>0.204</v>
      </c>
      <c r="K13" s="0" t="n">
        <v>0.071</v>
      </c>
      <c r="L13" s="0" t="n">
        <v>-21</v>
      </c>
    </row>
    <row r="14" customFormat="false" ht="12.8" hidden="false" customHeight="false" outlineLevel="0" collapsed="false">
      <c r="A14" s="0" t="s">
        <v>23</v>
      </c>
      <c r="B14" s="0" t="s">
        <v>24</v>
      </c>
      <c r="C14" s="0" t="n">
        <v>2</v>
      </c>
      <c r="D14" s="1" t="n">
        <v>41946</v>
      </c>
      <c r="E14" s="0" t="n">
        <v>15.84855</v>
      </c>
      <c r="F14" s="0" t="n">
        <v>-52.00033</v>
      </c>
      <c r="G14" s="0" t="n">
        <v>5477</v>
      </c>
      <c r="H14" s="0" t="s">
        <v>26</v>
      </c>
      <c r="I14" s="0" t="n">
        <v>4.535</v>
      </c>
      <c r="J14" s="0" t="n">
        <v>0.248</v>
      </c>
      <c r="K14" s="0" t="n">
        <v>0.063</v>
      </c>
      <c r="L14" s="0" t="n">
        <v>-21.7</v>
      </c>
    </row>
    <row r="15" customFormat="false" ht="12.8" hidden="false" customHeight="false" outlineLevel="0" collapsed="false">
      <c r="A15" s="0" t="s">
        <v>23</v>
      </c>
      <c r="B15" s="0" t="s">
        <v>24</v>
      </c>
      <c r="C15" s="0" t="n">
        <v>2</v>
      </c>
      <c r="D15" s="1" t="n">
        <v>41946</v>
      </c>
      <c r="E15" s="0" t="n">
        <v>15.84855</v>
      </c>
      <c r="F15" s="0" t="n">
        <v>-52.00033</v>
      </c>
      <c r="G15" s="0" t="n">
        <v>5477</v>
      </c>
      <c r="H15" s="0" t="s">
        <v>26</v>
      </c>
      <c r="I15" s="0" t="n">
        <v>6.065</v>
      </c>
      <c r="J15" s="0" t="n">
        <v>0.546</v>
      </c>
      <c r="K15" s="0" t="n">
        <v>0.077</v>
      </c>
      <c r="L15" s="0" t="n">
        <v>-24.4</v>
      </c>
    </row>
    <row r="16" customFormat="false" ht="12.8" hidden="false" customHeight="false" outlineLevel="0" collapsed="false">
      <c r="A16" s="0" t="s">
        <v>23</v>
      </c>
      <c r="B16" s="0" t="s">
        <v>24</v>
      </c>
      <c r="C16" s="0" t="n">
        <v>2</v>
      </c>
      <c r="D16" s="1" t="n">
        <v>41946</v>
      </c>
      <c r="E16" s="0" t="n">
        <v>15.84855</v>
      </c>
      <c r="F16" s="0" t="n">
        <v>-52.00033</v>
      </c>
      <c r="G16" s="0" t="n">
        <v>5477</v>
      </c>
      <c r="H16" s="0" t="s">
        <v>26</v>
      </c>
      <c r="I16" s="0" t="n">
        <v>8.425</v>
      </c>
      <c r="J16" s="0" t="n">
        <v>0.504</v>
      </c>
      <c r="K16" s="0" t="n">
        <v>0.083</v>
      </c>
      <c r="L16" s="0" t="n">
        <v>-23.2</v>
      </c>
    </row>
    <row r="17" customFormat="false" ht="12.8" hidden="false" customHeight="false" outlineLevel="0" collapsed="false">
      <c r="A17" s="0" t="s">
        <v>23</v>
      </c>
      <c r="B17" s="0" t="s">
        <v>24</v>
      </c>
      <c r="C17" s="0" t="n">
        <v>2</v>
      </c>
      <c r="D17" s="1" t="n">
        <v>41946</v>
      </c>
      <c r="E17" s="0" t="n">
        <v>15.84855</v>
      </c>
      <c r="F17" s="0" t="n">
        <v>-52.00033</v>
      </c>
      <c r="G17" s="0" t="n">
        <v>5477</v>
      </c>
      <c r="H17" s="0" t="s">
        <v>26</v>
      </c>
      <c r="I17" s="0" t="n">
        <v>9.955</v>
      </c>
      <c r="J17" s="0" t="n">
        <v>0.495</v>
      </c>
      <c r="K17" s="0" t="n">
        <v>0.088</v>
      </c>
      <c r="L17" s="0" t="n">
        <v>-23.1</v>
      </c>
    </row>
    <row r="18" customFormat="false" ht="12.8" hidden="false" customHeight="false" outlineLevel="0" collapsed="false">
      <c r="A18" s="0" t="s">
        <v>23</v>
      </c>
      <c r="B18" s="0" t="s">
        <v>24</v>
      </c>
      <c r="C18" s="0" t="n">
        <v>2</v>
      </c>
      <c r="D18" s="1" t="n">
        <v>41946</v>
      </c>
      <c r="E18" s="0" t="n">
        <v>15.84855</v>
      </c>
      <c r="F18" s="0" t="n">
        <v>-52.00033</v>
      </c>
      <c r="G18" s="0" t="n">
        <v>5477</v>
      </c>
      <c r="H18" s="0" t="s">
        <v>26</v>
      </c>
      <c r="I18" s="0" t="n">
        <v>10.655</v>
      </c>
      <c r="J18" s="0" t="n">
        <v>0.392</v>
      </c>
      <c r="K18" s="0" t="n">
        <v>0.061</v>
      </c>
      <c r="L18" s="0" t="n">
        <v>-21.3</v>
      </c>
    </row>
    <row r="19" customFormat="false" ht="12.8" hidden="false" customHeight="false" outlineLevel="0" collapsed="false">
      <c r="A19" s="0" t="s">
        <v>23</v>
      </c>
      <c r="B19" s="0" t="s">
        <v>24</v>
      </c>
      <c r="C19" s="0" t="n">
        <v>2</v>
      </c>
      <c r="D19" s="1" t="n">
        <v>41946</v>
      </c>
      <c r="E19" s="0" t="n">
        <v>15.84855</v>
      </c>
      <c r="F19" s="0" t="n">
        <v>-52.00033</v>
      </c>
      <c r="G19" s="0" t="n">
        <v>5477</v>
      </c>
      <c r="H19" s="0" t="s">
        <v>26</v>
      </c>
      <c r="I19" s="0" t="n">
        <v>13.025</v>
      </c>
      <c r="J19" s="0" t="n">
        <v>0.206</v>
      </c>
      <c r="K19" s="0" t="n">
        <v>0.063</v>
      </c>
      <c r="L19" s="0" t="n">
        <v>-21.2</v>
      </c>
    </row>
    <row r="20" customFormat="false" ht="12.8" hidden="false" customHeight="false" outlineLevel="0" collapsed="false">
      <c r="A20" s="0" t="s">
        <v>23</v>
      </c>
      <c r="B20" s="0" t="s">
        <v>24</v>
      </c>
      <c r="C20" s="0" t="n">
        <v>2</v>
      </c>
      <c r="D20" s="1" t="n">
        <v>41946</v>
      </c>
      <c r="E20" s="0" t="n">
        <v>15.84855</v>
      </c>
      <c r="F20" s="0" t="n">
        <v>-52.00033</v>
      </c>
      <c r="G20" s="0" t="n">
        <v>5477</v>
      </c>
      <c r="H20" s="0" t="s">
        <v>26</v>
      </c>
      <c r="I20" s="0" t="n">
        <v>15.255</v>
      </c>
      <c r="J20" s="0" t="n">
        <v>0.351</v>
      </c>
      <c r="K20" s="0" t="n">
        <v>0.076</v>
      </c>
      <c r="L20" s="0" t="n">
        <v>-21.2</v>
      </c>
    </row>
    <row r="21" customFormat="false" ht="12.8" hidden="false" customHeight="false" outlineLevel="0" collapsed="false">
      <c r="A21" s="0" t="s">
        <v>23</v>
      </c>
      <c r="B21" s="0" t="s">
        <v>24</v>
      </c>
      <c r="C21" s="0" t="n">
        <v>2</v>
      </c>
      <c r="D21" s="1" t="n">
        <v>41946</v>
      </c>
      <c r="E21" s="0" t="n">
        <v>15.84855</v>
      </c>
      <c r="F21" s="0" t="n">
        <v>-52.00033</v>
      </c>
      <c r="G21" s="0" t="n">
        <v>5477</v>
      </c>
      <c r="H21" s="0" t="s">
        <v>26</v>
      </c>
      <c r="I21" s="0" t="n">
        <v>17.625</v>
      </c>
      <c r="J21" s="0" t="n">
        <v>0.186</v>
      </c>
      <c r="K21" s="0" t="n">
        <v>0.063</v>
      </c>
      <c r="L21" s="0" t="n">
        <v>-21.4</v>
      </c>
    </row>
    <row r="22" customFormat="false" ht="12.8" hidden="false" customHeight="false" outlineLevel="0" collapsed="false">
      <c r="A22" s="0" t="s">
        <v>23</v>
      </c>
      <c r="B22" s="0" t="s">
        <v>24</v>
      </c>
      <c r="C22" s="0" t="n">
        <v>2</v>
      </c>
      <c r="D22" s="1" t="n">
        <v>41946</v>
      </c>
      <c r="E22" s="0" t="n">
        <v>15.84855</v>
      </c>
      <c r="F22" s="0" t="n">
        <v>-52.00033</v>
      </c>
      <c r="G22" s="0" t="n">
        <v>5477</v>
      </c>
      <c r="H22" s="0" t="s">
        <v>26</v>
      </c>
      <c r="I22" s="0" t="n">
        <v>19.855</v>
      </c>
      <c r="J22" s="0" t="n">
        <v>0.197</v>
      </c>
      <c r="K22" s="0" t="n">
        <v>0.065</v>
      </c>
      <c r="L22" s="0" t="n">
        <v>-21</v>
      </c>
    </row>
    <row r="23" customFormat="false" ht="12.8" hidden="false" customHeight="false" outlineLevel="0" collapsed="false">
      <c r="A23" s="0" t="s">
        <v>23</v>
      </c>
      <c r="B23" s="0" t="s">
        <v>24</v>
      </c>
      <c r="C23" s="0" t="n">
        <v>2</v>
      </c>
      <c r="D23" s="1" t="n">
        <v>41946</v>
      </c>
      <c r="E23" s="0" t="n">
        <v>15.84855</v>
      </c>
      <c r="F23" s="0" t="n">
        <v>-52.00033</v>
      </c>
      <c r="G23" s="0" t="n">
        <v>5477</v>
      </c>
      <c r="H23" s="0" t="s">
        <v>26</v>
      </c>
      <c r="I23" s="0" t="n">
        <v>21.715</v>
      </c>
      <c r="J23" s="0" t="n">
        <v>0.144</v>
      </c>
      <c r="K23" s="0" t="n">
        <v>0.068</v>
      </c>
      <c r="L23" s="0" t="n">
        <v>-21.7</v>
      </c>
    </row>
    <row r="24" customFormat="false" ht="12.8" hidden="false" customHeight="false" outlineLevel="0" collapsed="false">
      <c r="A24" s="0" t="s">
        <v>23</v>
      </c>
      <c r="B24" s="0" t="s">
        <v>24</v>
      </c>
      <c r="C24" s="0" t="n">
        <v>10</v>
      </c>
      <c r="D24" s="1" t="n">
        <v>41959</v>
      </c>
      <c r="E24" s="0" t="n">
        <v>14.4</v>
      </c>
      <c r="F24" s="0" t="n">
        <v>-50.62</v>
      </c>
      <c r="G24" s="0" t="n">
        <v>4455</v>
      </c>
      <c r="H24" s="0" t="s">
        <v>25</v>
      </c>
      <c r="I24" s="0" t="n">
        <v>0.1</v>
      </c>
      <c r="J24" s="0" t="n">
        <v>0.164</v>
      </c>
      <c r="K24" s="0" t="n">
        <v>0.038</v>
      </c>
      <c r="L24" s="0" t="n">
        <v>-19.7</v>
      </c>
    </row>
    <row r="25" customFormat="false" ht="12.8" hidden="false" customHeight="false" outlineLevel="0" collapsed="false">
      <c r="A25" s="0" t="s">
        <v>23</v>
      </c>
      <c r="B25" s="0" t="s">
        <v>24</v>
      </c>
      <c r="C25" s="0" t="n">
        <v>10</v>
      </c>
      <c r="D25" s="1" t="n">
        <v>41959</v>
      </c>
      <c r="E25" s="0" t="n">
        <v>14.4</v>
      </c>
      <c r="F25" s="0" t="n">
        <v>-50.62</v>
      </c>
      <c r="G25" s="0" t="n">
        <v>4455</v>
      </c>
      <c r="H25" s="0" t="s">
        <v>25</v>
      </c>
      <c r="I25" s="0" t="n">
        <v>0.9</v>
      </c>
      <c r="J25" s="0" t="n">
        <v>0.104</v>
      </c>
      <c r="K25" s="0" t="n">
        <v>0.032</v>
      </c>
      <c r="L25" s="0" t="n">
        <v>-19.6</v>
      </c>
    </row>
    <row r="26" customFormat="false" ht="12.8" hidden="false" customHeight="false" outlineLevel="0" collapsed="false">
      <c r="A26" s="0" t="s">
        <v>23</v>
      </c>
      <c r="B26" s="0" t="s">
        <v>24</v>
      </c>
      <c r="C26" s="0" t="n">
        <v>10</v>
      </c>
      <c r="D26" s="1" t="n">
        <v>41959</v>
      </c>
      <c r="E26" s="0" t="n">
        <v>14.4</v>
      </c>
      <c r="F26" s="0" t="n">
        <v>-50.62</v>
      </c>
      <c r="G26" s="0" t="n">
        <v>4455</v>
      </c>
      <c r="H26" s="0" t="s">
        <v>25</v>
      </c>
      <c r="I26" s="0" t="n">
        <v>1.6</v>
      </c>
      <c r="J26" s="0" t="n">
        <v>0.106</v>
      </c>
      <c r="K26" s="0" t="n">
        <v>0.039</v>
      </c>
      <c r="L26" s="0" t="n">
        <v>-20.7</v>
      </c>
    </row>
    <row r="27" customFormat="false" ht="12.8" hidden="false" customHeight="false" outlineLevel="0" collapsed="false">
      <c r="A27" s="0" t="s">
        <v>23</v>
      </c>
      <c r="B27" s="0" t="s">
        <v>24</v>
      </c>
      <c r="C27" s="0" t="n">
        <v>10</v>
      </c>
      <c r="D27" s="1" t="n">
        <v>41959</v>
      </c>
      <c r="E27" s="0" t="n">
        <v>14.4</v>
      </c>
      <c r="F27" s="0" t="n">
        <v>-50.62</v>
      </c>
      <c r="G27" s="0" t="n">
        <v>4455</v>
      </c>
      <c r="H27" s="0" t="s">
        <v>25</v>
      </c>
      <c r="I27" s="0" t="n">
        <v>2.4</v>
      </c>
      <c r="J27" s="0" t="n">
        <v>0.091</v>
      </c>
      <c r="K27" s="0" t="n">
        <v>0.045</v>
      </c>
      <c r="L27" s="0" t="n">
        <v>-20.9</v>
      </c>
    </row>
    <row r="28" customFormat="false" ht="12.8" hidden="false" customHeight="false" outlineLevel="0" collapsed="false">
      <c r="A28" s="0" t="s">
        <v>23</v>
      </c>
      <c r="B28" s="0" t="s">
        <v>24</v>
      </c>
      <c r="C28" s="0" t="n">
        <v>10</v>
      </c>
      <c r="D28" s="1" t="n">
        <v>41959</v>
      </c>
      <c r="E28" s="0" t="n">
        <v>14.4</v>
      </c>
      <c r="F28" s="0" t="n">
        <v>-50.62</v>
      </c>
      <c r="G28" s="0" t="n">
        <v>4455</v>
      </c>
      <c r="H28" s="0" t="s">
        <v>25</v>
      </c>
      <c r="I28" s="0" t="n">
        <v>3.1</v>
      </c>
      <c r="J28" s="0" t="n">
        <v>0.072</v>
      </c>
      <c r="K28" s="0" t="n">
        <v>0.03</v>
      </c>
      <c r="L28" s="0" t="n">
        <v>-20.7</v>
      </c>
    </row>
    <row r="29" customFormat="false" ht="12.8" hidden="false" customHeight="false" outlineLevel="0" collapsed="false">
      <c r="A29" s="0" t="s">
        <v>23</v>
      </c>
      <c r="B29" s="0" t="s">
        <v>24</v>
      </c>
      <c r="C29" s="0" t="n">
        <v>10</v>
      </c>
      <c r="D29" s="1" t="n">
        <v>41959</v>
      </c>
      <c r="E29" s="0" t="n">
        <v>14.4</v>
      </c>
      <c r="F29" s="0" t="n">
        <v>-50.62</v>
      </c>
      <c r="G29" s="0" t="n">
        <v>4455</v>
      </c>
      <c r="H29" s="0" t="s">
        <v>25</v>
      </c>
      <c r="I29" s="0" t="n">
        <v>3.45</v>
      </c>
      <c r="J29" s="0" t="n">
        <v>0.087</v>
      </c>
      <c r="K29" s="0" t="n">
        <v>0.044</v>
      </c>
      <c r="L29" s="0" t="n">
        <v>-21.2</v>
      </c>
    </row>
    <row r="30" customFormat="false" ht="12.8" hidden="false" customHeight="false" outlineLevel="0" collapsed="false">
      <c r="A30" s="0" t="s">
        <v>23</v>
      </c>
      <c r="B30" s="0" t="s">
        <v>24</v>
      </c>
      <c r="C30" s="0" t="n">
        <v>10</v>
      </c>
      <c r="D30" s="1" t="n">
        <v>41959</v>
      </c>
      <c r="E30" s="0" t="n">
        <v>14.4</v>
      </c>
      <c r="F30" s="0" t="n">
        <v>-50.62</v>
      </c>
      <c r="G30" s="0" t="n">
        <v>4455</v>
      </c>
      <c r="H30" s="0" t="s">
        <v>26</v>
      </c>
      <c r="I30" s="0" t="n">
        <v>0.05</v>
      </c>
      <c r="J30" s="0" t="n">
        <v>0.213</v>
      </c>
      <c r="K30" s="0" t="n">
        <v>0.042</v>
      </c>
      <c r="L30" s="0" t="n">
        <v>-18.4</v>
      </c>
    </row>
    <row r="31" customFormat="false" ht="12.8" hidden="false" customHeight="false" outlineLevel="0" collapsed="false">
      <c r="A31" s="0" t="s">
        <v>23</v>
      </c>
      <c r="B31" s="0" t="s">
        <v>24</v>
      </c>
      <c r="C31" s="0" t="n">
        <v>10</v>
      </c>
      <c r="D31" s="1" t="n">
        <v>41959</v>
      </c>
      <c r="E31" s="0" t="n">
        <v>14.4</v>
      </c>
      <c r="F31" s="0" t="n">
        <v>-50.62</v>
      </c>
      <c r="G31" s="0" t="n">
        <v>4455</v>
      </c>
      <c r="H31" s="0" t="s">
        <v>26</v>
      </c>
      <c r="I31" s="0" t="n">
        <v>2.04</v>
      </c>
      <c r="J31" s="0" t="n">
        <v>0.096</v>
      </c>
      <c r="K31" s="0" t="n">
        <v>0.036</v>
      </c>
      <c r="L31" s="0" t="n">
        <v>-20.1</v>
      </c>
    </row>
    <row r="32" customFormat="false" ht="12.8" hidden="false" customHeight="false" outlineLevel="0" collapsed="false">
      <c r="A32" s="0" t="s">
        <v>23</v>
      </c>
      <c r="B32" s="0" t="s">
        <v>24</v>
      </c>
      <c r="C32" s="0" t="n">
        <v>10</v>
      </c>
      <c r="D32" s="1" t="n">
        <v>41959</v>
      </c>
      <c r="E32" s="0" t="n">
        <v>14.4</v>
      </c>
      <c r="F32" s="0" t="n">
        <v>-50.62</v>
      </c>
      <c r="G32" s="0" t="n">
        <v>4455</v>
      </c>
      <c r="H32" s="0" t="s">
        <v>26</v>
      </c>
      <c r="I32" s="0" t="n">
        <v>5.1</v>
      </c>
      <c r="J32" s="0" t="n">
        <v>0.075</v>
      </c>
      <c r="K32" s="0" t="n">
        <v>0.032</v>
      </c>
      <c r="L32" s="0" t="n">
        <v>-20.6</v>
      </c>
    </row>
    <row r="33" customFormat="false" ht="12.8" hidden="false" customHeight="false" outlineLevel="0" collapsed="false">
      <c r="A33" s="0" t="s">
        <v>23</v>
      </c>
      <c r="B33" s="0" t="s">
        <v>24</v>
      </c>
      <c r="C33" s="0" t="n">
        <v>10</v>
      </c>
      <c r="D33" s="1" t="n">
        <v>41959</v>
      </c>
      <c r="E33" s="0" t="n">
        <v>14.4</v>
      </c>
      <c r="F33" s="0" t="n">
        <v>-50.62</v>
      </c>
      <c r="G33" s="0" t="n">
        <v>4455</v>
      </c>
      <c r="H33" s="0" t="s">
        <v>26</v>
      </c>
      <c r="I33" s="0" t="n">
        <v>8.08</v>
      </c>
      <c r="J33" s="0" t="n">
        <v>0.061</v>
      </c>
      <c r="K33" s="0" t="n">
        <v>0.032</v>
      </c>
      <c r="L33" s="0" t="n">
        <v>-20.4</v>
      </c>
    </row>
    <row r="34" customFormat="false" ht="12.8" hidden="false" customHeight="false" outlineLevel="0" collapsed="false">
      <c r="A34" s="0" t="s">
        <v>23</v>
      </c>
      <c r="B34" s="0" t="s">
        <v>24</v>
      </c>
      <c r="C34" s="0" t="n">
        <v>10</v>
      </c>
      <c r="D34" s="1" t="n">
        <v>41959</v>
      </c>
      <c r="E34" s="0" t="n">
        <v>14.4</v>
      </c>
      <c r="F34" s="0" t="n">
        <v>-50.62</v>
      </c>
      <c r="G34" s="0" t="n">
        <v>4455</v>
      </c>
      <c r="H34" s="0" t="s">
        <v>26</v>
      </c>
      <c r="I34" s="0" t="n">
        <v>11.15</v>
      </c>
      <c r="J34" s="0" t="n">
        <v>0.082</v>
      </c>
      <c r="K34" s="0" t="n">
        <v>0.039</v>
      </c>
      <c r="L34" s="0" t="n">
        <v>-21.4</v>
      </c>
    </row>
    <row r="35" customFormat="false" ht="12.8" hidden="false" customHeight="false" outlineLevel="0" collapsed="false">
      <c r="A35" s="0" t="s">
        <v>23</v>
      </c>
      <c r="B35" s="0" t="s">
        <v>24</v>
      </c>
      <c r="C35" s="0" t="n">
        <v>10</v>
      </c>
      <c r="D35" s="1" t="n">
        <v>41959</v>
      </c>
      <c r="E35" s="0" t="n">
        <v>14.4</v>
      </c>
      <c r="F35" s="0" t="n">
        <v>-50.62</v>
      </c>
      <c r="G35" s="0" t="n">
        <v>4455</v>
      </c>
      <c r="H35" s="0" t="s">
        <v>26</v>
      </c>
      <c r="I35" s="0" t="n">
        <v>11.85</v>
      </c>
      <c r="J35" s="0" t="n">
        <v>0.064</v>
      </c>
      <c r="K35" s="0" t="n">
        <v>0.027</v>
      </c>
      <c r="L35" s="0" t="n">
        <v>-20.8</v>
      </c>
    </row>
    <row r="36" customFormat="false" ht="12.8" hidden="false" customHeight="false" outlineLevel="0" collapsed="false">
      <c r="A36" s="0" t="s">
        <v>23</v>
      </c>
      <c r="B36" s="0" t="s">
        <v>24</v>
      </c>
      <c r="C36" s="0" t="n">
        <v>10</v>
      </c>
      <c r="D36" s="1" t="n">
        <v>41959</v>
      </c>
      <c r="E36" s="0" t="n">
        <v>14.4</v>
      </c>
      <c r="F36" s="0" t="n">
        <v>-50.62</v>
      </c>
      <c r="G36" s="0" t="n">
        <v>4455</v>
      </c>
      <c r="H36" s="0" t="s">
        <v>26</v>
      </c>
      <c r="I36" s="0" t="n">
        <v>14.21</v>
      </c>
      <c r="J36" s="0" t="n">
        <v>0.069</v>
      </c>
      <c r="K36" s="0" t="n">
        <v>0.032</v>
      </c>
      <c r="L36" s="0" t="n">
        <v>-20.9</v>
      </c>
    </row>
    <row r="37" customFormat="false" ht="12.8" hidden="false" customHeight="false" outlineLevel="0" collapsed="false">
      <c r="A37" s="0" t="s">
        <v>23</v>
      </c>
      <c r="B37" s="0" t="s">
        <v>24</v>
      </c>
      <c r="C37" s="0" t="n">
        <v>10</v>
      </c>
      <c r="D37" s="1" t="n">
        <v>41959</v>
      </c>
      <c r="E37" s="0" t="n">
        <v>14.4</v>
      </c>
      <c r="F37" s="0" t="n">
        <v>-50.62</v>
      </c>
      <c r="G37" s="0" t="n">
        <v>4455</v>
      </c>
      <c r="H37" s="0" t="s">
        <v>26</v>
      </c>
      <c r="I37" s="0" t="n">
        <v>17.27</v>
      </c>
      <c r="J37" s="0" t="n">
        <v>0.07</v>
      </c>
      <c r="K37" s="0" t="n">
        <v>0.04</v>
      </c>
      <c r="L37" s="0" t="n">
        <v>-21.4</v>
      </c>
    </row>
    <row r="38" customFormat="false" ht="12.8" hidden="false" customHeight="false" outlineLevel="0" collapsed="false">
      <c r="A38" s="0" t="s">
        <v>23</v>
      </c>
      <c r="B38" s="0" t="s">
        <v>24</v>
      </c>
      <c r="C38" s="0" t="n">
        <v>10</v>
      </c>
      <c r="D38" s="1" t="n">
        <v>41959</v>
      </c>
      <c r="E38" s="0" t="n">
        <v>14.4</v>
      </c>
      <c r="F38" s="0" t="n">
        <v>-50.62</v>
      </c>
      <c r="G38" s="0" t="n">
        <v>4455</v>
      </c>
      <c r="H38" s="0" t="s">
        <v>26</v>
      </c>
      <c r="I38" s="0" t="n">
        <v>20.34</v>
      </c>
      <c r="J38" s="0" t="n">
        <v>0.064</v>
      </c>
      <c r="K38" s="0" t="n">
        <v>0.032</v>
      </c>
      <c r="L38" s="0" t="n">
        <v>-21.9</v>
      </c>
    </row>
    <row r="39" customFormat="false" ht="12.8" hidden="false" customHeight="false" outlineLevel="0" collapsed="false">
      <c r="A39" s="0" t="s">
        <v>23</v>
      </c>
      <c r="B39" s="0" t="s">
        <v>24</v>
      </c>
      <c r="C39" s="0" t="n">
        <v>10</v>
      </c>
      <c r="D39" s="1" t="n">
        <v>41959</v>
      </c>
      <c r="E39" s="0" t="n">
        <v>14.4</v>
      </c>
      <c r="F39" s="0" t="n">
        <v>-50.62</v>
      </c>
      <c r="G39" s="0" t="n">
        <v>4455</v>
      </c>
      <c r="H39" s="0" t="s">
        <v>26</v>
      </c>
      <c r="I39" s="0" t="n">
        <v>21.04</v>
      </c>
      <c r="J39" s="0" t="n">
        <v>0.068</v>
      </c>
      <c r="K39" s="0" t="n">
        <v>0.029</v>
      </c>
      <c r="L39" s="0" t="n">
        <v>-19.9</v>
      </c>
    </row>
    <row r="40" customFormat="false" ht="12.8" hidden="false" customHeight="false" outlineLevel="0" collapsed="false">
      <c r="A40" s="0" t="s">
        <v>23</v>
      </c>
      <c r="B40" s="0" t="s">
        <v>24</v>
      </c>
      <c r="C40" s="0" t="n">
        <v>10</v>
      </c>
      <c r="D40" s="1" t="n">
        <v>41959</v>
      </c>
      <c r="E40" s="0" t="n">
        <v>14.4</v>
      </c>
      <c r="F40" s="0" t="n">
        <v>-50.62</v>
      </c>
      <c r="G40" s="0" t="n">
        <v>4455</v>
      </c>
      <c r="H40" s="0" t="s">
        <v>26</v>
      </c>
      <c r="I40" s="0" t="n">
        <v>23.4</v>
      </c>
      <c r="J40" s="0" t="n">
        <v>0.045</v>
      </c>
      <c r="K40" s="0" t="n">
        <v>0.026</v>
      </c>
      <c r="L40" s="0" t="n">
        <v>-20.8</v>
      </c>
    </row>
    <row r="41" customFormat="false" ht="12.8" hidden="false" customHeight="false" outlineLevel="0" collapsed="false">
      <c r="A41" s="0" t="s">
        <v>23</v>
      </c>
      <c r="B41" s="0" t="s">
        <v>24</v>
      </c>
      <c r="C41" s="0" t="n">
        <v>10</v>
      </c>
      <c r="D41" s="1" t="n">
        <v>41959</v>
      </c>
      <c r="E41" s="0" t="n">
        <v>14.4</v>
      </c>
      <c r="F41" s="0" t="n">
        <v>-50.62</v>
      </c>
      <c r="G41" s="0" t="n">
        <v>4455</v>
      </c>
      <c r="H41" s="0" t="s">
        <v>26</v>
      </c>
      <c r="I41" s="0" t="n">
        <v>26.47</v>
      </c>
      <c r="J41" s="0" t="n">
        <v>0.043</v>
      </c>
      <c r="K41" s="0" t="n">
        <v>0.02</v>
      </c>
      <c r="L41" s="0" t="n">
        <v>-20.5</v>
      </c>
    </row>
    <row r="42" customFormat="false" ht="12.8" hidden="false" customHeight="false" outlineLevel="0" collapsed="false">
      <c r="A42" s="0" t="s">
        <v>23</v>
      </c>
      <c r="B42" s="0" t="s">
        <v>24</v>
      </c>
      <c r="C42" s="0" t="n">
        <v>10</v>
      </c>
      <c r="D42" s="1" t="n">
        <v>41959</v>
      </c>
      <c r="E42" s="0" t="n">
        <v>14.4</v>
      </c>
      <c r="F42" s="0" t="n">
        <v>-50.62</v>
      </c>
      <c r="G42" s="0" t="n">
        <v>4455</v>
      </c>
      <c r="H42" s="0" t="s">
        <v>26</v>
      </c>
      <c r="I42" s="0" t="n">
        <v>30.23</v>
      </c>
      <c r="J42" s="0" t="n">
        <v>0.049</v>
      </c>
      <c r="K42" s="0" t="n">
        <v>0.029</v>
      </c>
      <c r="L42" s="0" t="n">
        <v>-21.3</v>
      </c>
    </row>
    <row r="43" customFormat="false" ht="12.8" hidden="false" customHeight="false" outlineLevel="0" collapsed="false">
      <c r="A43" s="0" t="s">
        <v>23</v>
      </c>
      <c r="B43" s="0" t="s">
        <v>24</v>
      </c>
      <c r="C43" s="0" t="n">
        <v>10</v>
      </c>
      <c r="D43" s="1" t="n">
        <v>41959</v>
      </c>
      <c r="E43" s="0" t="n">
        <v>14.4</v>
      </c>
      <c r="F43" s="0" t="n">
        <v>-50.62</v>
      </c>
      <c r="G43" s="0" t="n">
        <v>4455</v>
      </c>
      <c r="H43" s="0" t="s">
        <v>26</v>
      </c>
      <c r="I43" s="0" t="n">
        <v>32.07</v>
      </c>
      <c r="J43" s="0" t="n">
        <v>0.041</v>
      </c>
      <c r="K43" s="0" t="n">
        <v>0.027</v>
      </c>
      <c r="L43" s="0" t="n">
        <v>-20.6</v>
      </c>
    </row>
    <row r="44" customFormat="false" ht="12.8" hidden="false" customHeight="false" outlineLevel="0" collapsed="false">
      <c r="A44" s="0" t="s">
        <v>23</v>
      </c>
      <c r="B44" s="0" t="s">
        <v>24</v>
      </c>
      <c r="C44" s="0" t="n">
        <v>11</v>
      </c>
      <c r="D44" s="1" t="n">
        <v>41962</v>
      </c>
      <c r="E44" s="0" t="n">
        <v>22.78333</v>
      </c>
      <c r="F44" s="0" t="n">
        <v>-56.51833</v>
      </c>
      <c r="G44" s="0" t="n">
        <v>5557</v>
      </c>
      <c r="H44" s="0" t="s">
        <v>27</v>
      </c>
      <c r="I44" s="0" t="n">
        <v>0.1</v>
      </c>
      <c r="J44" s="0" t="n">
        <v>0.251</v>
      </c>
      <c r="K44" s="0" t="n">
        <v>0.06</v>
      </c>
      <c r="L44" s="0" t="n">
        <v>-19.9</v>
      </c>
    </row>
    <row r="45" customFormat="false" ht="12.8" hidden="false" customHeight="false" outlineLevel="0" collapsed="false">
      <c r="A45" s="0" t="s">
        <v>23</v>
      </c>
      <c r="B45" s="0" t="s">
        <v>24</v>
      </c>
      <c r="C45" s="0" t="n">
        <v>11</v>
      </c>
      <c r="D45" s="1" t="n">
        <v>41962</v>
      </c>
      <c r="E45" s="0" t="n">
        <v>22.78333</v>
      </c>
      <c r="F45" s="0" t="n">
        <v>-56.51833</v>
      </c>
      <c r="G45" s="0" t="n">
        <v>5557</v>
      </c>
      <c r="H45" s="0" t="s">
        <v>27</v>
      </c>
      <c r="I45" s="0" t="n">
        <v>0.26</v>
      </c>
      <c r="J45" s="0" t="n">
        <v>0.162</v>
      </c>
      <c r="K45" s="0" t="n">
        <v>0.06</v>
      </c>
      <c r="L45" s="0" t="n">
        <v>-20.7</v>
      </c>
    </row>
    <row r="46" customFormat="false" ht="12.8" hidden="false" customHeight="false" outlineLevel="0" collapsed="false">
      <c r="A46" s="0" t="s">
        <v>23</v>
      </c>
      <c r="B46" s="0" t="s">
        <v>24</v>
      </c>
      <c r="C46" s="0" t="n">
        <v>11</v>
      </c>
      <c r="D46" s="1" t="n">
        <v>41962</v>
      </c>
      <c r="E46" s="0" t="n">
        <v>22.78333</v>
      </c>
      <c r="F46" s="0" t="n">
        <v>-56.51833</v>
      </c>
      <c r="G46" s="0" t="n">
        <v>5557</v>
      </c>
      <c r="H46" s="0" t="s">
        <v>27</v>
      </c>
      <c r="I46" s="0" t="n">
        <v>0.41</v>
      </c>
      <c r="J46" s="0" t="n">
        <v>0.144</v>
      </c>
      <c r="K46" s="0" t="n">
        <v>0.057</v>
      </c>
      <c r="L46" s="0" t="n">
        <v>-21</v>
      </c>
    </row>
    <row r="47" customFormat="false" ht="12.8" hidden="false" customHeight="false" outlineLevel="0" collapsed="false">
      <c r="A47" s="0" t="s">
        <v>23</v>
      </c>
      <c r="B47" s="0" t="s">
        <v>24</v>
      </c>
      <c r="C47" s="0" t="n">
        <v>11</v>
      </c>
      <c r="D47" s="1" t="n">
        <v>41962</v>
      </c>
      <c r="E47" s="0" t="n">
        <v>22.78333</v>
      </c>
      <c r="F47" s="0" t="n">
        <v>-56.51833</v>
      </c>
      <c r="G47" s="0" t="n">
        <v>5557</v>
      </c>
      <c r="H47" s="0" t="s">
        <v>25</v>
      </c>
      <c r="I47" s="0" t="n">
        <v>0.025</v>
      </c>
      <c r="J47" s="0" t="n">
        <v>0.255</v>
      </c>
      <c r="K47" s="0" t="n">
        <v>0.073</v>
      </c>
      <c r="L47" s="0" t="n">
        <v>-20.1</v>
      </c>
    </row>
    <row r="48" customFormat="false" ht="12.8" hidden="false" customHeight="false" outlineLevel="0" collapsed="false">
      <c r="A48" s="0" t="s">
        <v>23</v>
      </c>
      <c r="B48" s="0" t="s">
        <v>24</v>
      </c>
      <c r="C48" s="0" t="n">
        <v>11</v>
      </c>
      <c r="D48" s="1" t="n">
        <v>41962</v>
      </c>
      <c r="E48" s="0" t="n">
        <v>22.78333</v>
      </c>
      <c r="F48" s="0" t="n">
        <v>-56.51833</v>
      </c>
      <c r="G48" s="0" t="n">
        <v>5557</v>
      </c>
      <c r="H48" s="0" t="s">
        <v>25</v>
      </c>
      <c r="I48" s="0" t="n">
        <v>1.525</v>
      </c>
      <c r="J48" s="0" t="n">
        <v>0.092</v>
      </c>
      <c r="K48" s="0" t="n">
        <v>0.048</v>
      </c>
      <c r="L48" s="0" t="n">
        <v>-21.6</v>
      </c>
    </row>
    <row r="49" customFormat="false" ht="12.8" hidden="false" customHeight="false" outlineLevel="0" collapsed="false">
      <c r="A49" s="0" t="s">
        <v>23</v>
      </c>
      <c r="B49" s="0" t="s">
        <v>24</v>
      </c>
      <c r="C49" s="0" t="n">
        <v>11</v>
      </c>
      <c r="D49" s="1" t="n">
        <v>41962</v>
      </c>
      <c r="E49" s="0" t="n">
        <v>22.78333</v>
      </c>
      <c r="F49" s="0" t="n">
        <v>-56.51833</v>
      </c>
      <c r="G49" s="0" t="n">
        <v>5557</v>
      </c>
      <c r="H49" s="0" t="s">
        <v>25</v>
      </c>
      <c r="I49" s="0" t="n">
        <v>3.0125</v>
      </c>
      <c r="J49" s="0" t="n">
        <v>0.073</v>
      </c>
      <c r="K49" s="0" t="n">
        <v>0.045</v>
      </c>
      <c r="L49" s="0" t="n">
        <v>-22.2</v>
      </c>
    </row>
    <row r="50" customFormat="false" ht="12.8" hidden="false" customHeight="false" outlineLevel="0" collapsed="false">
      <c r="A50" s="0" t="s">
        <v>23</v>
      </c>
      <c r="B50" s="0" t="s">
        <v>24</v>
      </c>
      <c r="C50" s="0" t="n">
        <v>11</v>
      </c>
      <c r="D50" s="1" t="n">
        <v>41962</v>
      </c>
      <c r="E50" s="0" t="n">
        <v>22.78333</v>
      </c>
      <c r="F50" s="0" t="n">
        <v>-56.51833</v>
      </c>
      <c r="G50" s="0" t="n">
        <v>5557</v>
      </c>
      <c r="H50" s="0" t="s">
        <v>26</v>
      </c>
      <c r="I50" s="0" t="n">
        <v>0.025</v>
      </c>
      <c r="J50" s="0" t="n">
        <v>0.238</v>
      </c>
      <c r="K50" s="0" t="n">
        <v>0.069</v>
      </c>
      <c r="L50" s="0" t="n">
        <v>-20.1</v>
      </c>
    </row>
    <row r="51" customFormat="false" ht="12.8" hidden="false" customHeight="false" outlineLevel="0" collapsed="false">
      <c r="A51" s="0" t="s">
        <v>23</v>
      </c>
      <c r="B51" s="0" t="s">
        <v>24</v>
      </c>
      <c r="C51" s="0" t="n">
        <v>11</v>
      </c>
      <c r="D51" s="1" t="n">
        <v>41962</v>
      </c>
      <c r="E51" s="0" t="n">
        <v>22.78333</v>
      </c>
      <c r="F51" s="0" t="n">
        <v>-56.51833</v>
      </c>
      <c r="G51" s="0" t="n">
        <v>5557</v>
      </c>
      <c r="H51" s="0" t="s">
        <v>26</v>
      </c>
      <c r="I51" s="0" t="n">
        <v>1.665</v>
      </c>
      <c r="J51" s="0" t="n">
        <v>0.1</v>
      </c>
      <c r="K51" s="0" t="n">
        <v>0.049</v>
      </c>
      <c r="L51" s="0" t="n">
        <v>-21.5</v>
      </c>
    </row>
    <row r="52" customFormat="false" ht="12.8" hidden="false" customHeight="false" outlineLevel="0" collapsed="false">
      <c r="A52" s="0" t="s">
        <v>23</v>
      </c>
      <c r="B52" s="0" t="s">
        <v>24</v>
      </c>
      <c r="C52" s="0" t="n">
        <v>11</v>
      </c>
      <c r="D52" s="1" t="n">
        <v>41962</v>
      </c>
      <c r="E52" s="0" t="n">
        <v>22.78333</v>
      </c>
      <c r="F52" s="0" t="n">
        <v>-56.51833</v>
      </c>
      <c r="G52" s="0" t="n">
        <v>5557</v>
      </c>
      <c r="H52" s="0" t="s">
        <v>26</v>
      </c>
      <c r="I52" s="0" t="n">
        <v>4.035</v>
      </c>
      <c r="J52" s="0" t="n">
        <v>0.083</v>
      </c>
      <c r="K52" s="0" t="n">
        <v>0.046</v>
      </c>
      <c r="L52" s="0" t="n">
        <v>-22.1</v>
      </c>
    </row>
    <row r="53" customFormat="false" ht="12.8" hidden="false" customHeight="false" outlineLevel="0" collapsed="false">
      <c r="A53" s="0" t="s">
        <v>23</v>
      </c>
      <c r="B53" s="0" t="s">
        <v>24</v>
      </c>
      <c r="C53" s="0" t="n">
        <v>11</v>
      </c>
      <c r="D53" s="1" t="n">
        <v>41962</v>
      </c>
      <c r="E53" s="0" t="n">
        <v>22.78333</v>
      </c>
      <c r="F53" s="0" t="n">
        <v>-56.51833</v>
      </c>
      <c r="G53" s="0" t="n">
        <v>5557</v>
      </c>
      <c r="H53" s="0" t="s">
        <v>26</v>
      </c>
      <c r="I53" s="0" t="n">
        <v>6.265</v>
      </c>
      <c r="J53" s="0" t="n">
        <v>0.08</v>
      </c>
      <c r="K53" s="0" t="n">
        <v>0.053</v>
      </c>
      <c r="L53" s="0" t="n">
        <v>-21.8</v>
      </c>
    </row>
    <row r="54" customFormat="false" ht="12.8" hidden="false" customHeight="false" outlineLevel="0" collapsed="false">
      <c r="A54" s="0" t="s">
        <v>23</v>
      </c>
      <c r="B54" s="0" t="s">
        <v>24</v>
      </c>
      <c r="C54" s="0" t="n">
        <v>11</v>
      </c>
      <c r="D54" s="1" t="n">
        <v>41962</v>
      </c>
      <c r="E54" s="0" t="n">
        <v>22.78333</v>
      </c>
      <c r="F54" s="0" t="n">
        <v>-56.51833</v>
      </c>
      <c r="G54" s="0" t="n">
        <v>5557</v>
      </c>
      <c r="H54" s="0" t="s">
        <v>26</v>
      </c>
      <c r="I54" s="0" t="n">
        <v>8.625</v>
      </c>
      <c r="J54" s="0" t="n">
        <v>0.078</v>
      </c>
      <c r="K54" s="0" t="n">
        <v>0.05</v>
      </c>
      <c r="L54" s="0" t="n">
        <v>-22.2</v>
      </c>
    </row>
    <row r="55" customFormat="false" ht="12.8" hidden="false" customHeight="false" outlineLevel="0" collapsed="false">
      <c r="A55" s="0" t="s">
        <v>23</v>
      </c>
      <c r="B55" s="0" t="s">
        <v>24</v>
      </c>
      <c r="C55" s="0" t="n">
        <v>11</v>
      </c>
      <c r="D55" s="1" t="n">
        <v>41962</v>
      </c>
      <c r="E55" s="0" t="n">
        <v>22.78333</v>
      </c>
      <c r="F55" s="0" t="n">
        <v>-56.51833</v>
      </c>
      <c r="G55" s="0" t="n">
        <v>5557</v>
      </c>
      <c r="H55" s="0" t="s">
        <v>26</v>
      </c>
      <c r="I55" s="0" t="n">
        <v>10.855</v>
      </c>
      <c r="J55" s="0" t="n">
        <v>0.074</v>
      </c>
      <c r="K55" s="0" t="n">
        <v>0.054</v>
      </c>
      <c r="L55" s="0" t="n">
        <v>-22.3</v>
      </c>
    </row>
    <row r="56" customFormat="false" ht="12.8" hidden="false" customHeight="false" outlineLevel="0" collapsed="false">
      <c r="A56" s="0" t="s">
        <v>23</v>
      </c>
      <c r="B56" s="0" t="s">
        <v>24</v>
      </c>
      <c r="C56" s="0" t="n">
        <v>11</v>
      </c>
      <c r="D56" s="1" t="n">
        <v>41962</v>
      </c>
      <c r="E56" s="0" t="n">
        <v>22.78333</v>
      </c>
      <c r="F56" s="0" t="n">
        <v>-56.51833</v>
      </c>
      <c r="G56" s="0" t="n">
        <v>5557</v>
      </c>
      <c r="H56" s="0" t="s">
        <v>26</v>
      </c>
      <c r="I56" s="0" t="n">
        <v>13.215</v>
      </c>
      <c r="J56" s="0" t="n">
        <v>0.068</v>
      </c>
      <c r="K56" s="0" t="n">
        <v>0.054</v>
      </c>
      <c r="L56" s="0" t="n">
        <v>-22.3</v>
      </c>
    </row>
    <row r="57" customFormat="false" ht="12.8" hidden="false" customHeight="false" outlineLevel="0" collapsed="false">
      <c r="A57" s="0" t="s">
        <v>23</v>
      </c>
      <c r="B57" s="0" t="s">
        <v>24</v>
      </c>
      <c r="C57" s="0" t="n">
        <v>11</v>
      </c>
      <c r="D57" s="1" t="n">
        <v>41962</v>
      </c>
      <c r="E57" s="0" t="n">
        <v>22.78333</v>
      </c>
      <c r="F57" s="0" t="n">
        <v>-56.51833</v>
      </c>
      <c r="G57" s="0" t="n">
        <v>5557</v>
      </c>
      <c r="H57" s="0" t="s">
        <v>26</v>
      </c>
      <c r="I57" s="0" t="n">
        <v>15.455</v>
      </c>
      <c r="J57" s="0" t="n">
        <v>0.063</v>
      </c>
      <c r="K57" s="0" t="n">
        <v>0.055</v>
      </c>
      <c r="L57" s="0" t="n">
        <v>-22.5</v>
      </c>
    </row>
    <row r="58" customFormat="false" ht="12.8" hidden="false" customHeight="false" outlineLevel="0" collapsed="false">
      <c r="A58" s="0" t="s">
        <v>23</v>
      </c>
      <c r="B58" s="0" t="s">
        <v>24</v>
      </c>
      <c r="C58" s="0" t="n">
        <v>11</v>
      </c>
      <c r="D58" s="1" t="n">
        <v>41962</v>
      </c>
      <c r="E58" s="0" t="n">
        <v>22.78333</v>
      </c>
      <c r="F58" s="0" t="n">
        <v>-56.51833</v>
      </c>
      <c r="G58" s="0" t="n">
        <v>5557</v>
      </c>
      <c r="H58" s="0" t="s">
        <v>26</v>
      </c>
      <c r="I58" s="0" t="n">
        <v>18.525</v>
      </c>
      <c r="J58" s="0" t="n">
        <v>0.066</v>
      </c>
      <c r="K58" s="0" t="n">
        <v>0.049</v>
      </c>
      <c r="L58" s="0" t="n">
        <v>-21.9</v>
      </c>
    </row>
    <row r="59" customFormat="false" ht="12.8" hidden="false" customHeight="false" outlineLevel="0" collapsed="false">
      <c r="A59" s="0" t="s">
        <v>23</v>
      </c>
      <c r="B59" s="0" t="s">
        <v>24</v>
      </c>
      <c r="C59" s="0" t="n">
        <v>11</v>
      </c>
      <c r="D59" s="1" t="n">
        <v>41962</v>
      </c>
      <c r="E59" s="0" t="n">
        <v>22.78333</v>
      </c>
      <c r="F59" s="0" t="n">
        <v>-56.51833</v>
      </c>
      <c r="G59" s="0" t="n">
        <v>5557</v>
      </c>
      <c r="H59" s="0" t="s">
        <v>26</v>
      </c>
      <c r="I59" s="0" t="n">
        <v>20.065</v>
      </c>
      <c r="J59" s="0" t="n">
        <v>0.065</v>
      </c>
      <c r="K59" s="0" t="n">
        <v>0.046</v>
      </c>
      <c r="L59" s="0" t="n">
        <v>-21.6</v>
      </c>
    </row>
    <row r="60" customFormat="false" ht="12.8" hidden="false" customHeight="false" outlineLevel="0" collapsed="false">
      <c r="A60" s="0" t="s">
        <v>23</v>
      </c>
      <c r="B60" s="0" t="s">
        <v>24</v>
      </c>
      <c r="C60" s="0" t="n">
        <v>11</v>
      </c>
      <c r="D60" s="1" t="n">
        <v>41962</v>
      </c>
      <c r="E60" s="0" t="n">
        <v>22.78333</v>
      </c>
      <c r="F60" s="0" t="n">
        <v>-56.51833</v>
      </c>
      <c r="G60" s="0" t="n">
        <v>5557</v>
      </c>
      <c r="H60" s="0" t="s">
        <v>26</v>
      </c>
      <c r="I60" s="0" t="n">
        <v>22.425</v>
      </c>
      <c r="J60" s="0" t="n">
        <v>0.064</v>
      </c>
      <c r="K60" s="0" t="n">
        <v>0.046</v>
      </c>
      <c r="L60" s="0" t="n">
        <v>-21.7</v>
      </c>
    </row>
    <row r="61" customFormat="false" ht="12.8" hidden="false" customHeight="false" outlineLevel="0" collapsed="false">
      <c r="A61" s="0" t="s">
        <v>23</v>
      </c>
      <c r="B61" s="0" t="s">
        <v>24</v>
      </c>
      <c r="C61" s="0" t="n">
        <v>11</v>
      </c>
      <c r="D61" s="1" t="n">
        <v>41962</v>
      </c>
      <c r="E61" s="0" t="n">
        <v>22.78333</v>
      </c>
      <c r="F61" s="0" t="n">
        <v>-56.51833</v>
      </c>
      <c r="G61" s="0" t="n">
        <v>5557</v>
      </c>
      <c r="H61" s="0" t="s">
        <v>26</v>
      </c>
      <c r="I61" s="0" t="n">
        <v>24.555</v>
      </c>
      <c r="J61" s="0" t="n">
        <v>0.055</v>
      </c>
      <c r="K61" s="0" t="n">
        <v>0.035</v>
      </c>
      <c r="L61" s="0" t="n">
        <v>-21.7</v>
      </c>
    </row>
    <row r="62" customFormat="false" ht="12.8" hidden="false" customHeight="false" outlineLevel="0" collapsed="false">
      <c r="A62" s="0" t="s">
        <v>23</v>
      </c>
      <c r="B62" s="0" t="s">
        <v>24</v>
      </c>
      <c r="C62" s="0" t="n">
        <v>11</v>
      </c>
      <c r="D62" s="1" t="n">
        <v>41962</v>
      </c>
      <c r="E62" s="0" t="n">
        <v>22.78333</v>
      </c>
      <c r="F62" s="0" t="n">
        <v>-56.51833</v>
      </c>
      <c r="G62" s="0" t="n">
        <v>5557</v>
      </c>
      <c r="H62" s="0" t="s">
        <v>26</v>
      </c>
      <c r="I62" s="0" t="n">
        <v>26.475</v>
      </c>
      <c r="J62" s="0" t="n">
        <v>0.051</v>
      </c>
      <c r="K62" s="0" t="n">
        <v>0.032</v>
      </c>
      <c r="L62" s="0" t="n">
        <v>-21.4</v>
      </c>
    </row>
    <row r="63" customFormat="false" ht="12.8" hidden="false" customHeight="false" outlineLevel="0" collapsed="false">
      <c r="A63" s="0" t="s">
        <v>23</v>
      </c>
      <c r="B63" s="0" t="s">
        <v>24</v>
      </c>
      <c r="C63" s="0" t="n">
        <v>12</v>
      </c>
      <c r="D63" s="1" t="n">
        <v>41964</v>
      </c>
      <c r="E63" s="0" t="n">
        <v>29.67667</v>
      </c>
      <c r="F63" s="0" t="n">
        <v>-58.32833</v>
      </c>
      <c r="G63" s="0" t="n">
        <v>5367</v>
      </c>
      <c r="H63" s="0" t="s">
        <v>27</v>
      </c>
      <c r="I63" s="0" t="n">
        <v>0.02</v>
      </c>
      <c r="J63" s="0" t="n">
        <v>0.239</v>
      </c>
      <c r="K63" s="0" t="n">
        <v>0.061</v>
      </c>
      <c r="L63" s="0" t="n">
        <v>-20</v>
      </c>
    </row>
    <row r="64" customFormat="false" ht="12.8" hidden="false" customHeight="false" outlineLevel="0" collapsed="false">
      <c r="A64" s="0" t="s">
        <v>23</v>
      </c>
      <c r="B64" s="0" t="s">
        <v>24</v>
      </c>
      <c r="C64" s="0" t="n">
        <v>12</v>
      </c>
      <c r="D64" s="1" t="n">
        <v>41964</v>
      </c>
      <c r="E64" s="0" t="n">
        <v>29.67667</v>
      </c>
      <c r="F64" s="0" t="n">
        <v>-58.32833</v>
      </c>
      <c r="G64" s="0" t="n">
        <v>5367</v>
      </c>
      <c r="H64" s="0" t="s">
        <v>27</v>
      </c>
      <c r="I64" s="0" t="n">
        <v>0.17</v>
      </c>
      <c r="J64" s="0" t="n">
        <v>0.128</v>
      </c>
      <c r="K64" s="0" t="n">
        <v>0.045</v>
      </c>
      <c r="L64" s="0" t="n">
        <v>-20.5</v>
      </c>
    </row>
    <row r="65" customFormat="false" ht="12.8" hidden="false" customHeight="false" outlineLevel="0" collapsed="false">
      <c r="A65" s="0" t="s">
        <v>23</v>
      </c>
      <c r="B65" s="0" t="s">
        <v>24</v>
      </c>
      <c r="C65" s="0" t="n">
        <v>12</v>
      </c>
      <c r="D65" s="1" t="n">
        <v>41964</v>
      </c>
      <c r="E65" s="0" t="n">
        <v>29.67667</v>
      </c>
      <c r="F65" s="0" t="n">
        <v>-58.32833</v>
      </c>
      <c r="G65" s="0" t="n">
        <v>5367</v>
      </c>
      <c r="H65" s="0" t="s">
        <v>27</v>
      </c>
      <c r="I65" s="0" t="n">
        <v>0.33</v>
      </c>
      <c r="J65" s="0" t="n">
        <v>0.088</v>
      </c>
      <c r="K65" s="0" t="n">
        <v>0.045</v>
      </c>
      <c r="L65" s="0" t="n">
        <v>-21.5</v>
      </c>
    </row>
    <row r="66" customFormat="false" ht="12.8" hidden="false" customHeight="false" outlineLevel="0" collapsed="false">
      <c r="A66" s="0" t="s">
        <v>23</v>
      </c>
      <c r="B66" s="0" t="s">
        <v>24</v>
      </c>
      <c r="C66" s="0" t="n">
        <v>12</v>
      </c>
      <c r="D66" s="1" t="n">
        <v>41964</v>
      </c>
      <c r="E66" s="0" t="n">
        <v>29.67667</v>
      </c>
      <c r="F66" s="0" t="n">
        <v>-58.32833</v>
      </c>
      <c r="G66" s="0" t="n">
        <v>5367</v>
      </c>
      <c r="H66" s="0" t="s">
        <v>25</v>
      </c>
      <c r="I66" s="0" t="n">
        <v>0.025</v>
      </c>
      <c r="J66" s="0" t="n">
        <v>0.223</v>
      </c>
      <c r="K66" s="0" t="n">
        <v>0.055</v>
      </c>
      <c r="L66" s="0" t="n">
        <v>-19.9</v>
      </c>
    </row>
    <row r="67" customFormat="false" ht="12.8" hidden="false" customHeight="false" outlineLevel="0" collapsed="false">
      <c r="A67" s="0" t="s">
        <v>23</v>
      </c>
      <c r="B67" s="0" t="s">
        <v>24</v>
      </c>
      <c r="C67" s="0" t="n">
        <v>12</v>
      </c>
      <c r="D67" s="1" t="n">
        <v>41964</v>
      </c>
      <c r="E67" s="0" t="n">
        <v>29.67667</v>
      </c>
      <c r="F67" s="0" t="n">
        <v>-58.32833</v>
      </c>
      <c r="G67" s="0" t="n">
        <v>5367</v>
      </c>
      <c r="H67" s="0" t="s">
        <v>25</v>
      </c>
      <c r="I67" s="0" t="n">
        <v>1.525</v>
      </c>
      <c r="J67" s="0" t="n">
        <v>0.078</v>
      </c>
      <c r="K67" s="0" t="n">
        <v>0.055</v>
      </c>
      <c r="L67" s="0" t="n">
        <v>-22.2</v>
      </c>
    </row>
    <row r="68" customFormat="false" ht="12.8" hidden="false" customHeight="false" outlineLevel="0" collapsed="false">
      <c r="A68" s="0" t="s">
        <v>23</v>
      </c>
      <c r="B68" s="0" t="s">
        <v>24</v>
      </c>
      <c r="C68" s="0" t="n">
        <v>12</v>
      </c>
      <c r="D68" s="1" t="n">
        <v>41964</v>
      </c>
      <c r="E68" s="0" t="n">
        <v>29.67667</v>
      </c>
      <c r="F68" s="0" t="n">
        <v>-58.32833</v>
      </c>
      <c r="G68" s="0" t="n">
        <v>5367</v>
      </c>
      <c r="H68" s="0" t="s">
        <v>25</v>
      </c>
      <c r="I68" s="0" t="n">
        <v>2.505</v>
      </c>
      <c r="J68" s="0" t="n">
        <v>0.071</v>
      </c>
      <c r="K68" s="0" t="n">
        <v>0.046</v>
      </c>
      <c r="L68" s="0" t="n">
        <v>-22.3</v>
      </c>
    </row>
    <row r="69" customFormat="false" ht="12.8" hidden="false" customHeight="false" outlineLevel="0" collapsed="false">
      <c r="A69" s="0" t="s">
        <v>23</v>
      </c>
      <c r="B69" s="0" t="s">
        <v>24</v>
      </c>
      <c r="C69" s="0" t="n">
        <v>12</v>
      </c>
      <c r="D69" s="1" t="n">
        <v>41964</v>
      </c>
      <c r="E69" s="0" t="n">
        <v>29.67667</v>
      </c>
      <c r="F69" s="0" t="n">
        <v>-58.32833</v>
      </c>
      <c r="G69" s="0" t="n">
        <v>5367</v>
      </c>
      <c r="H69" s="0" t="s">
        <v>26</v>
      </c>
      <c r="I69" s="0" t="n">
        <v>1.155</v>
      </c>
      <c r="J69" s="0" t="n">
        <v>0.074</v>
      </c>
      <c r="K69" s="0" t="n">
        <v>0.044</v>
      </c>
      <c r="L69" s="0" t="n">
        <v>-22.2</v>
      </c>
    </row>
    <row r="70" customFormat="false" ht="12.8" hidden="false" customHeight="false" outlineLevel="0" collapsed="false">
      <c r="A70" s="0" t="s">
        <v>23</v>
      </c>
      <c r="B70" s="0" t="s">
        <v>24</v>
      </c>
      <c r="C70" s="0" t="n">
        <v>12</v>
      </c>
      <c r="D70" s="1" t="n">
        <v>41964</v>
      </c>
      <c r="E70" s="0" t="n">
        <v>29.67667</v>
      </c>
      <c r="F70" s="0" t="n">
        <v>-58.32833</v>
      </c>
      <c r="G70" s="0" t="n">
        <v>5367</v>
      </c>
      <c r="H70" s="0" t="s">
        <v>26</v>
      </c>
      <c r="I70" s="0" t="n">
        <v>3.265</v>
      </c>
      <c r="J70" s="0" t="n">
        <v>0.072</v>
      </c>
      <c r="K70" s="0" t="n">
        <v>0.05</v>
      </c>
      <c r="L70" s="0" t="n">
        <v>-22.6</v>
      </c>
    </row>
    <row r="71" customFormat="false" ht="12.8" hidden="false" customHeight="false" outlineLevel="0" collapsed="false">
      <c r="A71" s="0" t="s">
        <v>23</v>
      </c>
      <c r="B71" s="0" t="s">
        <v>24</v>
      </c>
      <c r="C71" s="0" t="n">
        <v>12</v>
      </c>
      <c r="D71" s="1" t="n">
        <v>41964</v>
      </c>
      <c r="E71" s="0" t="n">
        <v>29.67667</v>
      </c>
      <c r="F71" s="0" t="n">
        <v>-58.32833</v>
      </c>
      <c r="G71" s="0" t="n">
        <v>5367</v>
      </c>
      <c r="H71" s="0" t="s">
        <v>26</v>
      </c>
      <c r="I71" s="0" t="n">
        <v>5.495</v>
      </c>
      <c r="J71" s="0" t="n">
        <v>0.063</v>
      </c>
      <c r="K71" s="0" t="n">
        <v>0.046</v>
      </c>
      <c r="L71" s="0" t="n">
        <v>-21.8</v>
      </c>
    </row>
    <row r="72" customFormat="false" ht="12.8" hidden="false" customHeight="false" outlineLevel="0" collapsed="false">
      <c r="A72" s="0" t="s">
        <v>23</v>
      </c>
      <c r="B72" s="0" t="s">
        <v>24</v>
      </c>
      <c r="C72" s="0" t="n">
        <v>12</v>
      </c>
      <c r="D72" s="1" t="n">
        <v>41964</v>
      </c>
      <c r="E72" s="0" t="n">
        <v>29.67667</v>
      </c>
      <c r="F72" s="0" t="n">
        <v>-58.32833</v>
      </c>
      <c r="G72" s="0" t="n">
        <v>5367</v>
      </c>
      <c r="H72" s="0" t="s">
        <v>26</v>
      </c>
      <c r="I72" s="0" t="n">
        <v>7.875</v>
      </c>
      <c r="J72" s="0" t="n">
        <v>0.062</v>
      </c>
      <c r="K72" s="0" t="n">
        <v>0.041</v>
      </c>
      <c r="L72" s="0" t="n">
        <v>-21.9</v>
      </c>
    </row>
    <row r="73" customFormat="false" ht="12.8" hidden="false" customHeight="false" outlineLevel="0" collapsed="false">
      <c r="A73" s="0" t="s">
        <v>23</v>
      </c>
      <c r="B73" s="0" t="s">
        <v>24</v>
      </c>
      <c r="C73" s="0" t="n">
        <v>12</v>
      </c>
      <c r="D73" s="1" t="n">
        <v>41964</v>
      </c>
      <c r="E73" s="0" t="n">
        <v>29.67667</v>
      </c>
      <c r="F73" s="0" t="n">
        <v>-58.32833</v>
      </c>
      <c r="G73" s="0" t="n">
        <v>5367</v>
      </c>
      <c r="H73" s="0" t="s">
        <v>26</v>
      </c>
      <c r="I73" s="0" t="n">
        <v>10.115</v>
      </c>
      <c r="J73" s="0" t="n">
        <v>0.062</v>
      </c>
      <c r="K73" s="0" t="n">
        <v>0.041</v>
      </c>
      <c r="L73" s="0" t="n">
        <v>-22.3</v>
      </c>
    </row>
    <row r="74" customFormat="false" ht="12.8" hidden="false" customHeight="false" outlineLevel="0" collapsed="false">
      <c r="A74" s="0" t="s">
        <v>23</v>
      </c>
      <c r="B74" s="0" t="s">
        <v>24</v>
      </c>
      <c r="C74" s="0" t="n">
        <v>12</v>
      </c>
      <c r="D74" s="1" t="n">
        <v>41964</v>
      </c>
      <c r="E74" s="0" t="n">
        <v>29.67667</v>
      </c>
      <c r="F74" s="0" t="n">
        <v>-58.32833</v>
      </c>
      <c r="G74" s="0" t="n">
        <v>5367</v>
      </c>
      <c r="H74" s="0" t="s">
        <v>26</v>
      </c>
      <c r="I74" s="0" t="n">
        <v>12.475</v>
      </c>
      <c r="J74" s="0" t="n">
        <v>0.073</v>
      </c>
      <c r="K74" s="0" t="n">
        <v>0.045</v>
      </c>
      <c r="L74" s="0" t="n">
        <v>-22.2</v>
      </c>
    </row>
    <row r="75" customFormat="false" ht="12.8" hidden="false" customHeight="false" outlineLevel="0" collapsed="false">
      <c r="A75" s="0" t="s">
        <v>23</v>
      </c>
      <c r="B75" s="0" t="s">
        <v>24</v>
      </c>
      <c r="C75" s="0" t="n">
        <v>12</v>
      </c>
      <c r="D75" s="1" t="n">
        <v>41964</v>
      </c>
      <c r="E75" s="0" t="n">
        <v>29.67667</v>
      </c>
      <c r="F75" s="0" t="n">
        <v>-58.32833</v>
      </c>
      <c r="G75" s="0" t="n">
        <v>5367</v>
      </c>
      <c r="H75" s="0" t="s">
        <v>26</v>
      </c>
      <c r="I75" s="0" t="n">
        <v>14.705</v>
      </c>
      <c r="J75" s="0" t="n">
        <v>0.065</v>
      </c>
      <c r="K75" s="0" t="n">
        <v>0.036</v>
      </c>
      <c r="L75" s="0" t="n">
        <v>-21.7</v>
      </c>
    </row>
    <row r="76" customFormat="false" ht="12.8" hidden="false" customHeight="false" outlineLevel="0" collapsed="false">
      <c r="A76" s="0" t="s">
        <v>23</v>
      </c>
      <c r="B76" s="0" t="s">
        <v>24</v>
      </c>
      <c r="C76" s="0" t="n">
        <v>12</v>
      </c>
      <c r="D76" s="1" t="n">
        <v>41964</v>
      </c>
      <c r="E76" s="0" t="n">
        <v>29.67667</v>
      </c>
      <c r="F76" s="0" t="n">
        <v>-58.32833</v>
      </c>
      <c r="G76" s="0" t="n">
        <v>5367</v>
      </c>
      <c r="H76" s="0" t="s">
        <v>26</v>
      </c>
      <c r="I76" s="0" t="n">
        <v>17.065</v>
      </c>
      <c r="J76" s="0" t="n">
        <v>0.059</v>
      </c>
      <c r="K76" s="0" t="n">
        <v>0.033</v>
      </c>
      <c r="L76" s="0" t="n">
        <v>-21.8</v>
      </c>
    </row>
    <row r="77" customFormat="false" ht="12.8" hidden="false" customHeight="false" outlineLevel="0" collapsed="false">
      <c r="A77" s="0" t="s">
        <v>23</v>
      </c>
      <c r="B77" s="0" t="s">
        <v>24</v>
      </c>
      <c r="C77" s="0" t="n">
        <v>12</v>
      </c>
      <c r="D77" s="1" t="n">
        <v>41964</v>
      </c>
      <c r="E77" s="0" t="n">
        <v>29.67667</v>
      </c>
      <c r="F77" s="0" t="n">
        <v>-58.32833</v>
      </c>
      <c r="G77" s="0" t="n">
        <v>5367</v>
      </c>
      <c r="H77" s="0" t="s">
        <v>26</v>
      </c>
      <c r="I77" s="0" t="n">
        <v>19.295</v>
      </c>
      <c r="J77" s="0" t="n">
        <v>0.058</v>
      </c>
      <c r="K77" s="0" t="n">
        <v>0.037</v>
      </c>
      <c r="L77" s="0" t="n">
        <v>-22.3</v>
      </c>
    </row>
    <row r="78" customFormat="false" ht="12.8" hidden="false" customHeight="false" outlineLevel="0" collapsed="false">
      <c r="A78" s="0" t="s">
        <v>23</v>
      </c>
      <c r="B78" s="0" t="s">
        <v>24</v>
      </c>
      <c r="C78" s="0" t="n">
        <v>12</v>
      </c>
      <c r="D78" s="1" t="n">
        <v>41964</v>
      </c>
      <c r="E78" s="0" t="n">
        <v>29.67667</v>
      </c>
      <c r="F78" s="0" t="n">
        <v>-58.32833</v>
      </c>
      <c r="G78" s="0" t="n">
        <v>5367</v>
      </c>
      <c r="H78" s="0" t="s">
        <v>26</v>
      </c>
      <c r="I78" s="0" t="n">
        <v>21.675</v>
      </c>
      <c r="J78" s="0" t="n">
        <v>0.047</v>
      </c>
      <c r="K78" s="0" t="n">
        <v>0.031</v>
      </c>
      <c r="L78" s="0" t="n">
        <v>-21.7</v>
      </c>
    </row>
    <row r="79" customFormat="false" ht="12.8" hidden="false" customHeight="false" outlineLevel="0" collapsed="false">
      <c r="A79" s="0" t="s">
        <v>23</v>
      </c>
      <c r="B79" s="0" t="s">
        <v>24</v>
      </c>
      <c r="C79" s="0" t="n">
        <v>12</v>
      </c>
      <c r="D79" s="1" t="n">
        <v>41964</v>
      </c>
      <c r="E79" s="0" t="n">
        <v>29.67667</v>
      </c>
      <c r="F79" s="0" t="n">
        <v>-58.32833</v>
      </c>
      <c r="G79" s="0" t="n">
        <v>5367</v>
      </c>
      <c r="H79" s="0" t="s">
        <v>26</v>
      </c>
      <c r="I79" s="0" t="n">
        <v>23.905</v>
      </c>
      <c r="J79" s="0" t="n">
        <v>0.059</v>
      </c>
      <c r="K79" s="0" t="n">
        <v>0.032</v>
      </c>
      <c r="L79" s="0" t="n">
        <v>-21.5</v>
      </c>
    </row>
    <row r="80" customFormat="false" ht="12.8" hidden="false" customHeight="false" outlineLevel="0" collapsed="false">
      <c r="A80" s="0" t="s">
        <v>23</v>
      </c>
      <c r="B80" s="0" t="s">
        <v>24</v>
      </c>
      <c r="C80" s="0" t="n">
        <v>12</v>
      </c>
      <c r="D80" s="1" t="n">
        <v>41964</v>
      </c>
      <c r="E80" s="0" t="n">
        <v>29.67667</v>
      </c>
      <c r="F80" s="0" t="n">
        <v>-58.32833</v>
      </c>
      <c r="G80" s="0" t="n">
        <v>5367</v>
      </c>
      <c r="H80" s="0" t="s">
        <v>26</v>
      </c>
      <c r="I80" s="0" t="n">
        <v>25.445</v>
      </c>
      <c r="J80" s="0" t="n">
        <v>0.043</v>
      </c>
      <c r="K80" s="0" t="n">
        <v>0.032</v>
      </c>
      <c r="L80" s="0" t="n">
        <v>-22.9</v>
      </c>
    </row>
    <row r="81" customFormat="false" ht="12.8" hidden="false" customHeight="false" outlineLevel="0" collapsed="false">
      <c r="A81" s="0" t="s">
        <v>23</v>
      </c>
      <c r="B81" s="0" t="s">
        <v>24</v>
      </c>
      <c r="C81" s="0" t="n">
        <v>15</v>
      </c>
      <c r="D81" s="1" t="n">
        <v>41967</v>
      </c>
      <c r="E81" s="0" t="n">
        <v>33.48333</v>
      </c>
      <c r="F81" s="0" t="n">
        <v>-54.16667</v>
      </c>
      <c r="G81" s="0" t="n">
        <v>5515</v>
      </c>
      <c r="H81" s="0" t="s">
        <v>27</v>
      </c>
      <c r="I81" s="0" t="n">
        <v>0.07</v>
      </c>
      <c r="J81" s="0" t="n">
        <v>0.435</v>
      </c>
      <c r="K81" s="0" t="n">
        <v>0.063</v>
      </c>
      <c r="L81" s="0" t="n">
        <v>-23.5</v>
      </c>
    </row>
    <row r="82" customFormat="false" ht="12.8" hidden="false" customHeight="false" outlineLevel="0" collapsed="false">
      <c r="A82" s="0" t="s">
        <v>23</v>
      </c>
      <c r="B82" s="0" t="s">
        <v>24</v>
      </c>
      <c r="C82" s="0" t="n">
        <v>15</v>
      </c>
      <c r="D82" s="1" t="n">
        <v>41967</v>
      </c>
      <c r="E82" s="0" t="n">
        <v>33.48333</v>
      </c>
      <c r="F82" s="0" t="n">
        <v>-54.16667</v>
      </c>
      <c r="G82" s="0" t="n">
        <v>5515</v>
      </c>
      <c r="H82" s="0" t="s">
        <v>27</v>
      </c>
      <c r="I82" s="0" t="n">
        <v>0.63</v>
      </c>
      <c r="J82" s="0" t="n">
        <v>0.197</v>
      </c>
      <c r="K82" s="0" t="n">
        <v>0.049</v>
      </c>
      <c r="L82" s="0" t="n">
        <v>-24</v>
      </c>
    </row>
    <row r="83" customFormat="false" ht="12.8" hidden="false" customHeight="false" outlineLevel="0" collapsed="false">
      <c r="A83" s="0" t="s">
        <v>23</v>
      </c>
      <c r="B83" s="0" t="s">
        <v>24</v>
      </c>
      <c r="C83" s="0" t="n">
        <v>15</v>
      </c>
      <c r="D83" s="1" t="n">
        <v>41967</v>
      </c>
      <c r="E83" s="0" t="n">
        <v>33.48333</v>
      </c>
      <c r="F83" s="0" t="n">
        <v>-54.16667</v>
      </c>
      <c r="G83" s="0" t="n">
        <v>5515</v>
      </c>
      <c r="H83" s="0" t="s">
        <v>25</v>
      </c>
      <c r="I83" s="0" t="n">
        <v>0.025</v>
      </c>
      <c r="J83" s="0" t="n">
        <v>0.405</v>
      </c>
      <c r="K83" s="0" t="n">
        <v>0.072</v>
      </c>
      <c r="L83" s="0" t="n">
        <v>-23.6</v>
      </c>
    </row>
    <row r="84" customFormat="false" ht="12.8" hidden="false" customHeight="false" outlineLevel="0" collapsed="false">
      <c r="A84" s="0" t="s">
        <v>23</v>
      </c>
      <c r="B84" s="0" t="s">
        <v>24</v>
      </c>
      <c r="C84" s="0" t="n">
        <v>15</v>
      </c>
      <c r="D84" s="1" t="n">
        <v>41967</v>
      </c>
      <c r="E84" s="0" t="n">
        <v>33.48333</v>
      </c>
      <c r="F84" s="0" t="n">
        <v>-54.16667</v>
      </c>
      <c r="G84" s="0" t="n">
        <v>5515</v>
      </c>
      <c r="H84" s="0" t="s">
        <v>25</v>
      </c>
      <c r="I84" s="0" t="n">
        <v>1.525</v>
      </c>
      <c r="J84" s="0" t="n">
        <v>0.301</v>
      </c>
      <c r="K84" s="0" t="n">
        <v>0.033</v>
      </c>
      <c r="L84" s="0" t="n">
        <v>-24.7</v>
      </c>
    </row>
    <row r="85" customFormat="false" ht="12.8" hidden="false" customHeight="false" outlineLevel="0" collapsed="false">
      <c r="A85" s="0" t="s">
        <v>23</v>
      </c>
      <c r="B85" s="0" t="s">
        <v>24</v>
      </c>
      <c r="C85" s="0" t="n">
        <v>15</v>
      </c>
      <c r="D85" s="1" t="n">
        <v>41967</v>
      </c>
      <c r="E85" s="0" t="n">
        <v>33.48333</v>
      </c>
      <c r="F85" s="0" t="n">
        <v>-54.16667</v>
      </c>
      <c r="G85" s="0" t="n">
        <v>5515</v>
      </c>
      <c r="H85" s="0" t="s">
        <v>25</v>
      </c>
      <c r="I85" s="0" t="n">
        <v>3.725</v>
      </c>
      <c r="J85" s="0" t="n">
        <v>0.311</v>
      </c>
      <c r="K85" s="0" t="n">
        <v>0.057</v>
      </c>
      <c r="L85" s="0" t="n">
        <v>-24.1</v>
      </c>
    </row>
    <row r="86" customFormat="false" ht="12.8" hidden="false" customHeight="false" outlineLevel="0" collapsed="false">
      <c r="A86" s="0" t="s">
        <v>23</v>
      </c>
      <c r="B86" s="0" t="s">
        <v>24</v>
      </c>
      <c r="C86" s="0" t="n">
        <v>15</v>
      </c>
      <c r="D86" s="1" t="n">
        <v>41967</v>
      </c>
      <c r="E86" s="0" t="n">
        <v>33.48333</v>
      </c>
      <c r="F86" s="0" t="n">
        <v>-54.16667</v>
      </c>
      <c r="G86" s="0" t="n">
        <v>5515</v>
      </c>
      <c r="H86" s="0" t="s">
        <v>26</v>
      </c>
      <c r="I86" s="0" t="n">
        <v>0.025</v>
      </c>
      <c r="J86" s="0" t="n">
        <v>0.296</v>
      </c>
      <c r="K86" s="0" t="n">
        <v>0.06</v>
      </c>
      <c r="L86" s="0" t="n">
        <v>-24</v>
      </c>
    </row>
    <row r="87" customFormat="false" ht="12.8" hidden="false" customHeight="false" outlineLevel="0" collapsed="false">
      <c r="A87" s="0" t="s">
        <v>23</v>
      </c>
      <c r="B87" s="0" t="s">
        <v>24</v>
      </c>
      <c r="C87" s="0" t="n">
        <v>15</v>
      </c>
      <c r="D87" s="1" t="n">
        <v>41967</v>
      </c>
      <c r="E87" s="0" t="n">
        <v>33.48333</v>
      </c>
      <c r="F87" s="0" t="n">
        <v>-54.16667</v>
      </c>
      <c r="G87" s="0" t="n">
        <v>5515</v>
      </c>
      <c r="H87" s="0" t="s">
        <v>26</v>
      </c>
      <c r="I87" s="0" t="n">
        <v>1.865</v>
      </c>
      <c r="J87" s="0" t="n">
        <v>0.45</v>
      </c>
      <c r="K87" s="0" t="n">
        <v>0.069</v>
      </c>
      <c r="L87" s="0" t="n">
        <v>-24</v>
      </c>
    </row>
    <row r="88" customFormat="false" ht="12.8" hidden="false" customHeight="false" outlineLevel="0" collapsed="false">
      <c r="A88" s="0" t="s">
        <v>23</v>
      </c>
      <c r="B88" s="0" t="s">
        <v>24</v>
      </c>
      <c r="C88" s="0" t="n">
        <v>15</v>
      </c>
      <c r="D88" s="1" t="n">
        <v>41967</v>
      </c>
      <c r="E88" s="0" t="n">
        <v>33.48333</v>
      </c>
      <c r="F88" s="0" t="n">
        <v>-54.16667</v>
      </c>
      <c r="G88" s="0" t="n">
        <v>5515</v>
      </c>
      <c r="H88" s="0" t="s">
        <v>26</v>
      </c>
      <c r="I88" s="0" t="n">
        <v>4.215</v>
      </c>
      <c r="J88" s="0" t="n">
        <v>0.414</v>
      </c>
      <c r="K88" s="0" t="n">
        <v>0.057</v>
      </c>
      <c r="L88" s="0" t="n">
        <v>-23.9</v>
      </c>
    </row>
    <row r="89" customFormat="false" ht="12.8" hidden="false" customHeight="false" outlineLevel="0" collapsed="false">
      <c r="A89" s="0" t="s">
        <v>23</v>
      </c>
      <c r="B89" s="0" t="s">
        <v>24</v>
      </c>
      <c r="C89" s="0" t="n">
        <v>15</v>
      </c>
      <c r="D89" s="1" t="n">
        <v>41967</v>
      </c>
      <c r="E89" s="0" t="n">
        <v>33.48333</v>
      </c>
      <c r="F89" s="0" t="n">
        <v>-54.16667</v>
      </c>
      <c r="G89" s="0" t="n">
        <v>5515</v>
      </c>
      <c r="H89" s="0" t="s">
        <v>26</v>
      </c>
      <c r="I89" s="0" t="n">
        <v>5.735</v>
      </c>
      <c r="J89" s="0" t="n">
        <v>0.44</v>
      </c>
      <c r="K89" s="0" t="n">
        <v>0.054</v>
      </c>
      <c r="L89" s="0" t="n">
        <v>-23.1</v>
      </c>
    </row>
    <row r="90" customFormat="false" ht="12.8" hidden="false" customHeight="false" outlineLevel="0" collapsed="false">
      <c r="A90" s="0" t="s">
        <v>23</v>
      </c>
      <c r="B90" s="0" t="s">
        <v>24</v>
      </c>
      <c r="C90" s="0" t="n">
        <v>15</v>
      </c>
      <c r="D90" s="1" t="n">
        <v>41967</v>
      </c>
      <c r="E90" s="0" t="n">
        <v>33.48333</v>
      </c>
      <c r="F90" s="0" t="n">
        <v>-54.16667</v>
      </c>
      <c r="G90" s="0" t="n">
        <v>5515</v>
      </c>
      <c r="H90" s="0" t="s">
        <v>26</v>
      </c>
      <c r="I90" s="0" t="n">
        <v>8.805</v>
      </c>
      <c r="J90" s="0" t="n">
        <v>0.32</v>
      </c>
      <c r="K90" s="0" t="n">
        <v>0.056</v>
      </c>
      <c r="L90" s="0" t="n">
        <v>-25.4</v>
      </c>
    </row>
    <row r="91" customFormat="false" ht="12.8" hidden="false" customHeight="false" outlineLevel="0" collapsed="false">
      <c r="A91" s="0" t="s">
        <v>23</v>
      </c>
      <c r="B91" s="0" t="s">
        <v>24</v>
      </c>
      <c r="C91" s="0" t="n">
        <v>15</v>
      </c>
      <c r="D91" s="1" t="n">
        <v>41967</v>
      </c>
      <c r="E91" s="0" t="n">
        <v>33.48333</v>
      </c>
      <c r="F91" s="0" t="n">
        <v>-54.16667</v>
      </c>
      <c r="G91" s="0" t="n">
        <v>5515</v>
      </c>
      <c r="H91" s="0" t="s">
        <v>26</v>
      </c>
      <c r="I91" s="0" t="n">
        <v>11.075</v>
      </c>
      <c r="J91" s="0" t="n">
        <v>0.12</v>
      </c>
      <c r="K91" s="0" t="n">
        <v>0.042</v>
      </c>
      <c r="L91" s="0" t="n">
        <v>-23.8</v>
      </c>
    </row>
    <row r="92" customFormat="false" ht="12.8" hidden="false" customHeight="false" outlineLevel="0" collapsed="false">
      <c r="A92" s="0" t="s">
        <v>23</v>
      </c>
      <c r="B92" s="0" t="s">
        <v>24</v>
      </c>
      <c r="C92" s="0" t="n">
        <v>15</v>
      </c>
      <c r="D92" s="1" t="n">
        <v>41967</v>
      </c>
      <c r="E92" s="0" t="n">
        <v>33.48333</v>
      </c>
      <c r="F92" s="0" t="n">
        <v>-54.16667</v>
      </c>
      <c r="G92" s="0" t="n">
        <v>5515</v>
      </c>
      <c r="H92" s="0" t="s">
        <v>26</v>
      </c>
      <c r="I92" s="0" t="n">
        <v>13.435</v>
      </c>
      <c r="J92" s="0" t="n">
        <v>0.198</v>
      </c>
      <c r="K92" s="0" t="n">
        <v>0.026</v>
      </c>
      <c r="L92" s="0" t="n">
        <v>-23.8</v>
      </c>
    </row>
    <row r="93" customFormat="false" ht="12.8" hidden="false" customHeight="false" outlineLevel="0" collapsed="false">
      <c r="A93" s="0" t="s">
        <v>23</v>
      </c>
      <c r="B93" s="0" t="s">
        <v>24</v>
      </c>
      <c r="C93" s="0" t="n">
        <v>15</v>
      </c>
      <c r="D93" s="1" t="n">
        <v>41967</v>
      </c>
      <c r="E93" s="0" t="n">
        <v>33.48333</v>
      </c>
      <c r="F93" s="0" t="n">
        <v>-54.16667</v>
      </c>
      <c r="G93" s="0" t="n">
        <v>5515</v>
      </c>
      <c r="H93" s="0" t="s">
        <v>26</v>
      </c>
      <c r="I93" s="0" t="n">
        <v>15.645</v>
      </c>
      <c r="J93" s="0" t="n">
        <v>0.11</v>
      </c>
      <c r="K93" s="0" t="n">
        <v>0.034</v>
      </c>
      <c r="L93" s="0" t="n">
        <v>-24.1</v>
      </c>
    </row>
    <row r="94" customFormat="false" ht="12.8" hidden="false" customHeight="false" outlineLevel="0" collapsed="false">
      <c r="A94" s="0" t="s">
        <v>23</v>
      </c>
      <c r="B94" s="0" t="s">
        <v>24</v>
      </c>
      <c r="C94" s="0" t="n">
        <v>15</v>
      </c>
      <c r="D94" s="1" t="n">
        <v>41967</v>
      </c>
      <c r="E94" s="0" t="n">
        <v>33.48333</v>
      </c>
      <c r="F94" s="0" t="n">
        <v>-54.16667</v>
      </c>
      <c r="G94" s="0" t="n">
        <v>5515</v>
      </c>
      <c r="H94" s="0" t="s">
        <v>26</v>
      </c>
      <c r="I94" s="0" t="n">
        <v>16.495</v>
      </c>
      <c r="J94" s="0" t="n">
        <v>0.058</v>
      </c>
      <c r="K94" s="0" t="n">
        <v>0.01</v>
      </c>
      <c r="L94" s="0" t="n">
        <v>-21.3</v>
      </c>
    </row>
    <row r="95" customFormat="false" ht="12.8" hidden="false" customHeight="false" outlineLevel="0" collapsed="false">
      <c r="A95" s="0" t="s">
        <v>23</v>
      </c>
      <c r="B95" s="0" t="s">
        <v>24</v>
      </c>
      <c r="C95" s="0" t="n">
        <v>15</v>
      </c>
      <c r="D95" s="1" t="n">
        <v>41967</v>
      </c>
      <c r="E95" s="0" t="n">
        <v>33.48333</v>
      </c>
      <c r="F95" s="0" t="n">
        <v>-54.16667</v>
      </c>
      <c r="G95" s="0" t="n">
        <v>5515</v>
      </c>
      <c r="H95" s="0" t="s">
        <v>26</v>
      </c>
      <c r="I95" s="0" t="n">
        <v>18.005</v>
      </c>
      <c r="J95" s="0" t="n">
        <v>0.237</v>
      </c>
      <c r="K95" s="0" t="n">
        <v>0.047</v>
      </c>
      <c r="L95" s="0" t="n">
        <v>-24.2</v>
      </c>
    </row>
    <row r="96" customFormat="false" ht="12.8" hidden="false" customHeight="false" outlineLevel="0" collapsed="false">
      <c r="A96" s="0" t="s">
        <v>23</v>
      </c>
      <c r="B96" s="0" t="s">
        <v>24</v>
      </c>
      <c r="C96" s="0" t="n">
        <v>15</v>
      </c>
      <c r="D96" s="1" t="n">
        <v>41967</v>
      </c>
      <c r="E96" s="0" t="n">
        <v>33.48333</v>
      </c>
      <c r="F96" s="0" t="n">
        <v>-54.16667</v>
      </c>
      <c r="G96" s="0" t="n">
        <v>5515</v>
      </c>
      <c r="H96" s="0" t="s">
        <v>26</v>
      </c>
      <c r="I96" s="0" t="n">
        <v>20.265</v>
      </c>
      <c r="J96" s="0" t="n">
        <v>0.051</v>
      </c>
      <c r="K96" s="0" t="n">
        <v>0.009</v>
      </c>
      <c r="L96" s="0" t="n">
        <v>-24.4</v>
      </c>
    </row>
    <row r="97" customFormat="false" ht="12.8" hidden="false" customHeight="false" outlineLevel="0" collapsed="false">
      <c r="A97" s="0" t="s">
        <v>23</v>
      </c>
      <c r="B97" s="0" t="s">
        <v>24</v>
      </c>
      <c r="C97" s="0" t="n">
        <v>15</v>
      </c>
      <c r="D97" s="1" t="n">
        <v>41967</v>
      </c>
      <c r="E97" s="0" t="n">
        <v>33.48333</v>
      </c>
      <c r="F97" s="0" t="n">
        <v>-54.16667</v>
      </c>
      <c r="G97" s="0" t="n">
        <v>5515</v>
      </c>
      <c r="H97" s="0" t="s">
        <v>26</v>
      </c>
      <c r="I97" s="0" t="n">
        <v>22.645</v>
      </c>
      <c r="J97" s="0" t="n">
        <v>0.384</v>
      </c>
      <c r="K97" s="0" t="n">
        <v>0.065</v>
      </c>
      <c r="L97" s="0" t="n">
        <v>-24.6</v>
      </c>
    </row>
    <row r="98" customFormat="false" ht="12.8" hidden="false" customHeight="false" outlineLevel="0" collapsed="false">
      <c r="A98" s="0" t="s">
        <v>23</v>
      </c>
      <c r="B98" s="0" t="s">
        <v>24</v>
      </c>
      <c r="C98" s="0" t="n">
        <v>15</v>
      </c>
      <c r="D98" s="1" t="n">
        <v>41967</v>
      </c>
      <c r="E98" s="0" t="n">
        <v>33.48333</v>
      </c>
      <c r="F98" s="0" t="n">
        <v>-54.16667</v>
      </c>
      <c r="G98" s="0" t="n">
        <v>5515</v>
      </c>
      <c r="H98" s="0" t="s">
        <v>26</v>
      </c>
      <c r="I98" s="0" t="n">
        <v>24.855</v>
      </c>
      <c r="J98" s="0" t="n">
        <v>0.357</v>
      </c>
      <c r="K98" s="0" t="n">
        <v>0.055</v>
      </c>
      <c r="L98" s="0" t="n">
        <v>-24.7</v>
      </c>
    </row>
    <row r="99" customFormat="false" ht="12.8" hidden="false" customHeight="false" outlineLevel="0" collapsed="false">
      <c r="A99" s="0" t="s">
        <v>23</v>
      </c>
      <c r="B99" s="0" t="s">
        <v>24</v>
      </c>
      <c r="C99" s="0" t="n">
        <v>15</v>
      </c>
      <c r="D99" s="1" t="n">
        <v>41967</v>
      </c>
      <c r="E99" s="0" t="n">
        <v>33.48333</v>
      </c>
      <c r="F99" s="0" t="n">
        <v>-54.16667</v>
      </c>
      <c r="G99" s="0" t="n">
        <v>5515</v>
      </c>
      <c r="H99" s="0" t="s">
        <v>26</v>
      </c>
      <c r="I99" s="0" t="n">
        <v>26.755</v>
      </c>
      <c r="J99" s="0" t="n">
        <v>0.241</v>
      </c>
      <c r="K99" s="0" t="n">
        <v>0.046</v>
      </c>
      <c r="L99" s="0" t="n">
        <v>-24.1</v>
      </c>
    </row>
    <row r="100" customFormat="false" ht="12.8" hidden="false" customHeight="false" outlineLevel="0" collapsed="false">
      <c r="A100" s="0" t="s">
        <v>23</v>
      </c>
      <c r="B100" s="0" t="s">
        <v>24</v>
      </c>
      <c r="C100" s="0" t="n">
        <v>16</v>
      </c>
      <c r="D100" s="1" t="n">
        <v>41970</v>
      </c>
      <c r="E100" s="0" t="n">
        <v>33.68667</v>
      </c>
      <c r="F100" s="0" t="n">
        <v>-57.615</v>
      </c>
      <c r="G100" s="0" t="n">
        <v>4575</v>
      </c>
      <c r="H100" s="0" t="s">
        <v>27</v>
      </c>
      <c r="I100" s="0" t="n">
        <v>0.05</v>
      </c>
      <c r="J100" s="0" t="n">
        <v>0.49</v>
      </c>
      <c r="K100" s="0" t="n">
        <v>0.072</v>
      </c>
      <c r="L100" s="0" t="n">
        <v>-22.3</v>
      </c>
    </row>
    <row r="101" customFormat="false" ht="12.8" hidden="false" customHeight="false" outlineLevel="0" collapsed="false">
      <c r="A101" s="0" t="s">
        <v>23</v>
      </c>
      <c r="B101" s="0" t="s">
        <v>24</v>
      </c>
      <c r="C101" s="0" t="n">
        <v>16</v>
      </c>
      <c r="D101" s="1" t="n">
        <v>41970</v>
      </c>
      <c r="E101" s="0" t="n">
        <v>33.68667</v>
      </c>
      <c r="F101" s="0" t="n">
        <v>-57.615</v>
      </c>
      <c r="G101" s="0" t="n">
        <v>4575</v>
      </c>
      <c r="H101" s="0" t="s">
        <v>27</v>
      </c>
      <c r="I101" s="0" t="n">
        <v>0.47</v>
      </c>
      <c r="J101" s="0" t="n">
        <v>0.31</v>
      </c>
      <c r="K101" s="0" t="n">
        <v>0.049</v>
      </c>
      <c r="L101" s="0" t="n">
        <v>-20.7</v>
      </c>
    </row>
    <row r="102" customFormat="false" ht="12.8" hidden="false" customHeight="false" outlineLevel="0" collapsed="false">
      <c r="A102" s="0" t="s">
        <v>23</v>
      </c>
      <c r="B102" s="0" t="s">
        <v>24</v>
      </c>
      <c r="C102" s="0" t="n">
        <v>16</v>
      </c>
      <c r="D102" s="1" t="n">
        <v>41970</v>
      </c>
      <c r="E102" s="0" t="n">
        <v>33.68667</v>
      </c>
      <c r="F102" s="0" t="n">
        <v>-57.615</v>
      </c>
      <c r="G102" s="0" t="n">
        <v>4575</v>
      </c>
      <c r="H102" s="0" t="s">
        <v>25</v>
      </c>
      <c r="I102" s="0" t="n">
        <v>0.025</v>
      </c>
      <c r="J102" s="0" t="n">
        <v>0.356</v>
      </c>
      <c r="K102" s="0" t="n">
        <v>0.059</v>
      </c>
      <c r="L102" s="0" t="n">
        <v>-20.4</v>
      </c>
    </row>
    <row r="103" customFormat="false" ht="12.8" hidden="false" customHeight="false" outlineLevel="0" collapsed="false">
      <c r="A103" s="0" t="s">
        <v>23</v>
      </c>
      <c r="B103" s="0" t="s">
        <v>24</v>
      </c>
      <c r="C103" s="0" t="n">
        <v>16</v>
      </c>
      <c r="D103" s="1" t="n">
        <v>41970</v>
      </c>
      <c r="E103" s="0" t="n">
        <v>33.68667</v>
      </c>
      <c r="F103" s="0" t="n">
        <v>-57.615</v>
      </c>
      <c r="G103" s="0" t="n">
        <v>4575</v>
      </c>
      <c r="H103" s="0" t="s">
        <v>25</v>
      </c>
      <c r="I103" s="0" t="n">
        <v>2.225</v>
      </c>
      <c r="J103" s="0" t="n">
        <v>0.543</v>
      </c>
      <c r="K103" s="0" t="n">
        <v>0.095</v>
      </c>
      <c r="L103" s="0" t="n">
        <v>-22.3</v>
      </c>
    </row>
    <row r="104" customFormat="false" ht="12.8" hidden="false" customHeight="false" outlineLevel="0" collapsed="false">
      <c r="A104" s="0" t="s">
        <v>23</v>
      </c>
      <c r="B104" s="0" t="s">
        <v>24</v>
      </c>
      <c r="C104" s="0" t="n">
        <v>16</v>
      </c>
      <c r="D104" s="1" t="n">
        <v>41970</v>
      </c>
      <c r="E104" s="0" t="n">
        <v>33.68667</v>
      </c>
      <c r="F104" s="0" t="n">
        <v>-57.615</v>
      </c>
      <c r="G104" s="0" t="n">
        <v>4575</v>
      </c>
      <c r="H104" s="0" t="s">
        <v>25</v>
      </c>
      <c r="I104" s="0" t="n">
        <v>4.595</v>
      </c>
      <c r="J104" s="0" t="n">
        <v>0.553</v>
      </c>
      <c r="K104" s="0" t="n">
        <v>0.07</v>
      </c>
      <c r="L104" s="0" t="n">
        <v>-22.1</v>
      </c>
    </row>
    <row r="105" customFormat="false" ht="12.8" hidden="false" customHeight="false" outlineLevel="0" collapsed="false">
      <c r="A105" s="0" t="s">
        <v>23</v>
      </c>
      <c r="B105" s="0" t="s">
        <v>24</v>
      </c>
      <c r="C105" s="0" t="n">
        <v>16</v>
      </c>
      <c r="D105" s="1" t="n">
        <v>41970</v>
      </c>
      <c r="E105" s="0" t="n">
        <v>33.68667</v>
      </c>
      <c r="F105" s="0" t="n">
        <v>-57.615</v>
      </c>
      <c r="G105" s="0" t="n">
        <v>4575</v>
      </c>
      <c r="H105" s="0" t="s">
        <v>26</v>
      </c>
      <c r="I105" s="0" t="n">
        <v>0.025</v>
      </c>
      <c r="J105" s="0" t="n">
        <v>0.341</v>
      </c>
      <c r="K105" s="0" t="n">
        <v>0.058</v>
      </c>
      <c r="L105" s="0" t="n">
        <v>-20.6</v>
      </c>
    </row>
    <row r="106" customFormat="false" ht="12.8" hidden="false" customHeight="false" outlineLevel="0" collapsed="false">
      <c r="A106" s="0" t="s">
        <v>23</v>
      </c>
      <c r="B106" s="0" t="s">
        <v>24</v>
      </c>
      <c r="C106" s="0" t="n">
        <v>16</v>
      </c>
      <c r="D106" s="1" t="n">
        <v>41970</v>
      </c>
      <c r="E106" s="0" t="n">
        <v>33.68667</v>
      </c>
      <c r="F106" s="0" t="n">
        <v>-57.615</v>
      </c>
      <c r="G106" s="0" t="n">
        <v>4575</v>
      </c>
      <c r="H106" s="0" t="s">
        <v>26</v>
      </c>
      <c r="I106" s="0" t="n">
        <v>2.275</v>
      </c>
      <c r="J106" s="0" t="n">
        <v>0.521</v>
      </c>
      <c r="K106" s="0" t="n">
        <v>0.082</v>
      </c>
      <c r="L106" s="0" t="n">
        <v>-22.3</v>
      </c>
    </row>
    <row r="107" customFormat="false" ht="12.8" hidden="false" customHeight="false" outlineLevel="0" collapsed="false">
      <c r="A107" s="0" t="s">
        <v>23</v>
      </c>
      <c r="B107" s="0" t="s">
        <v>24</v>
      </c>
      <c r="C107" s="0" t="n">
        <v>16</v>
      </c>
      <c r="D107" s="1" t="n">
        <v>41970</v>
      </c>
      <c r="E107" s="0" t="n">
        <v>33.68667</v>
      </c>
      <c r="F107" s="0" t="n">
        <v>-57.615</v>
      </c>
      <c r="G107" s="0" t="n">
        <v>4575</v>
      </c>
      <c r="H107" s="0" t="s">
        <v>26</v>
      </c>
      <c r="I107" s="0" t="n">
        <v>5.305</v>
      </c>
      <c r="J107" s="0" t="n">
        <v>0.593</v>
      </c>
      <c r="K107" s="0" t="n">
        <v>0.082</v>
      </c>
      <c r="L107" s="0" t="n">
        <v>-22.4</v>
      </c>
    </row>
    <row r="108" customFormat="false" ht="12.8" hidden="false" customHeight="false" outlineLevel="0" collapsed="false">
      <c r="A108" s="0" t="s">
        <v>23</v>
      </c>
      <c r="B108" s="0" t="s">
        <v>24</v>
      </c>
      <c r="C108" s="0" t="n">
        <v>16</v>
      </c>
      <c r="D108" s="1" t="n">
        <v>41970</v>
      </c>
      <c r="E108" s="0" t="n">
        <v>33.68667</v>
      </c>
      <c r="F108" s="0" t="n">
        <v>-57.615</v>
      </c>
      <c r="G108" s="0" t="n">
        <v>4575</v>
      </c>
      <c r="H108" s="0" t="s">
        <v>26</v>
      </c>
      <c r="I108" s="0" t="n">
        <v>8.345</v>
      </c>
      <c r="J108" s="0" t="n">
        <v>0.526</v>
      </c>
      <c r="K108" s="0" t="n">
        <v>0.072</v>
      </c>
      <c r="L108" s="0" t="n">
        <v>-23</v>
      </c>
    </row>
    <row r="109" customFormat="false" ht="12.8" hidden="false" customHeight="false" outlineLevel="0" collapsed="false">
      <c r="A109" s="0" t="s">
        <v>23</v>
      </c>
      <c r="B109" s="0" t="s">
        <v>24</v>
      </c>
      <c r="C109" s="0" t="n">
        <v>16</v>
      </c>
      <c r="D109" s="1" t="n">
        <v>41970</v>
      </c>
      <c r="E109" s="0" t="n">
        <v>33.68667</v>
      </c>
      <c r="F109" s="0" t="n">
        <v>-57.615</v>
      </c>
      <c r="G109" s="0" t="n">
        <v>4575</v>
      </c>
      <c r="H109" s="0" t="s">
        <v>26</v>
      </c>
      <c r="I109" s="0" t="n">
        <v>11.405</v>
      </c>
      <c r="J109" s="0" t="n">
        <v>0.568</v>
      </c>
      <c r="K109" s="0" t="n">
        <v>0.09</v>
      </c>
      <c r="L109" s="0" t="n">
        <v>-22.1</v>
      </c>
    </row>
    <row r="110" customFormat="false" ht="12.8" hidden="false" customHeight="false" outlineLevel="0" collapsed="false">
      <c r="A110" s="0" t="s">
        <v>23</v>
      </c>
      <c r="B110" s="0" t="s">
        <v>24</v>
      </c>
      <c r="C110" s="0" t="n">
        <v>16</v>
      </c>
      <c r="D110" s="1" t="n">
        <v>41970</v>
      </c>
      <c r="E110" s="0" t="n">
        <v>33.68667</v>
      </c>
      <c r="F110" s="0" t="n">
        <v>-57.615</v>
      </c>
      <c r="G110" s="0" t="n">
        <v>4575</v>
      </c>
      <c r="H110" s="0" t="s">
        <v>26</v>
      </c>
      <c r="I110" s="0" t="n">
        <v>14.485</v>
      </c>
      <c r="J110" s="0" t="n">
        <v>0.532</v>
      </c>
      <c r="K110" s="0" t="n">
        <v>0.086</v>
      </c>
      <c r="L110" s="0" t="n">
        <v>-22.3</v>
      </c>
    </row>
    <row r="111" customFormat="false" ht="12.8" hidden="false" customHeight="false" outlineLevel="0" collapsed="false">
      <c r="A111" s="0" t="s">
        <v>23</v>
      </c>
      <c r="B111" s="0" t="s">
        <v>24</v>
      </c>
      <c r="C111" s="0" t="n">
        <v>16</v>
      </c>
      <c r="D111" s="1" t="n">
        <v>41970</v>
      </c>
      <c r="E111" s="0" t="n">
        <v>33.68667</v>
      </c>
      <c r="F111" s="0" t="n">
        <v>-57.615</v>
      </c>
      <c r="G111" s="0" t="n">
        <v>4575</v>
      </c>
      <c r="H111" s="0" t="s">
        <v>26</v>
      </c>
      <c r="I111" s="0" t="n">
        <v>18.245</v>
      </c>
      <c r="J111" s="0" t="n">
        <v>0.443</v>
      </c>
      <c r="K111" s="0" t="n">
        <v>0.072</v>
      </c>
      <c r="L111" s="0" t="n">
        <v>-21.4</v>
      </c>
    </row>
    <row r="112" customFormat="false" ht="12.8" hidden="false" customHeight="false" outlineLevel="0" collapsed="false">
      <c r="A112" s="0" t="s">
        <v>23</v>
      </c>
      <c r="B112" s="0" t="s">
        <v>24</v>
      </c>
      <c r="C112" s="0" t="n">
        <v>16</v>
      </c>
      <c r="D112" s="1" t="n">
        <v>41970</v>
      </c>
      <c r="E112" s="0" t="n">
        <v>33.68667</v>
      </c>
      <c r="F112" s="0" t="n">
        <v>-57.615</v>
      </c>
      <c r="G112" s="0" t="n">
        <v>4575</v>
      </c>
      <c r="H112" s="0" t="s">
        <v>26</v>
      </c>
      <c r="I112" s="0" t="n">
        <v>20.615</v>
      </c>
      <c r="J112" s="0" t="n">
        <v>0.485</v>
      </c>
      <c r="K112" s="0" t="n">
        <v>0.08</v>
      </c>
      <c r="L112" s="0" t="n">
        <v>-21.6</v>
      </c>
    </row>
    <row r="113" customFormat="false" ht="12.8" hidden="false" customHeight="false" outlineLevel="0" collapsed="false">
      <c r="A113" s="0" t="s">
        <v>23</v>
      </c>
      <c r="B113" s="0" t="s">
        <v>24</v>
      </c>
      <c r="C113" s="0" t="n">
        <v>16</v>
      </c>
      <c r="D113" s="1" t="n">
        <v>41970</v>
      </c>
      <c r="E113" s="0" t="n">
        <v>33.68667</v>
      </c>
      <c r="F113" s="0" t="n">
        <v>-57.615</v>
      </c>
      <c r="G113" s="0" t="n">
        <v>4575</v>
      </c>
      <c r="H113" s="0" t="s">
        <v>26</v>
      </c>
      <c r="I113" s="0" t="n">
        <v>23.705</v>
      </c>
      <c r="J113" s="0" t="n">
        <v>0.608</v>
      </c>
      <c r="K113" s="0" t="n">
        <v>0.112</v>
      </c>
      <c r="L113" s="0" t="n">
        <v>-22</v>
      </c>
    </row>
    <row r="114" customFormat="false" ht="12.8" hidden="false" customHeight="false" outlineLevel="0" collapsed="false">
      <c r="A114" s="0" t="s">
        <v>23</v>
      </c>
      <c r="B114" s="0" t="s">
        <v>24</v>
      </c>
      <c r="C114" s="0" t="n">
        <v>16</v>
      </c>
      <c r="D114" s="1" t="n">
        <v>41970</v>
      </c>
      <c r="E114" s="0" t="n">
        <v>33.68667</v>
      </c>
      <c r="F114" s="0" t="n">
        <v>-57.615</v>
      </c>
      <c r="G114" s="0" t="n">
        <v>4575</v>
      </c>
      <c r="H114" s="0" t="s">
        <v>26</v>
      </c>
      <c r="I114" s="0" t="n">
        <v>26.745</v>
      </c>
      <c r="J114" s="0" t="n">
        <v>0.517</v>
      </c>
      <c r="K114" s="0" t="n">
        <v>0.081</v>
      </c>
      <c r="L114" s="0" t="n">
        <v>-21.8</v>
      </c>
    </row>
    <row r="115" customFormat="false" ht="12.8" hidden="false" customHeight="false" outlineLevel="0" collapsed="false">
      <c r="A115" s="0" t="s">
        <v>23</v>
      </c>
      <c r="B115" s="0" t="s">
        <v>24</v>
      </c>
      <c r="C115" s="0" t="n">
        <v>16</v>
      </c>
      <c r="D115" s="1" t="n">
        <v>41970</v>
      </c>
      <c r="E115" s="0" t="n">
        <v>33.68667</v>
      </c>
      <c r="F115" s="0" t="n">
        <v>-57.615</v>
      </c>
      <c r="G115" s="0" t="n">
        <v>4575</v>
      </c>
      <c r="H115" s="0" t="s">
        <v>26</v>
      </c>
      <c r="I115" s="0" t="n">
        <v>29.795</v>
      </c>
      <c r="J115" s="0" t="n">
        <v>0.362</v>
      </c>
      <c r="K115" s="0" t="n">
        <v>0.079</v>
      </c>
      <c r="L115" s="0" t="n">
        <v>-21.3</v>
      </c>
    </row>
    <row r="116" customFormat="false" ht="12.8" hidden="false" customHeight="false" outlineLevel="0" collapsed="false">
      <c r="A116" s="0" t="s">
        <v>23</v>
      </c>
      <c r="B116" s="0" t="s">
        <v>24</v>
      </c>
      <c r="C116" s="0" t="n">
        <v>16</v>
      </c>
      <c r="D116" s="1" t="n">
        <v>41970</v>
      </c>
      <c r="E116" s="0" t="n">
        <v>33.68667</v>
      </c>
      <c r="F116" s="0" t="n">
        <v>-57.615</v>
      </c>
      <c r="G116" s="0" t="n">
        <v>4575</v>
      </c>
      <c r="H116" s="0" t="s">
        <v>26</v>
      </c>
      <c r="I116" s="0" t="n">
        <v>32.855</v>
      </c>
      <c r="J116" s="0" t="n">
        <v>0.335</v>
      </c>
      <c r="K116" s="0" t="n">
        <v>0.059</v>
      </c>
      <c r="L116" s="0" t="n">
        <v>-21.9</v>
      </c>
    </row>
    <row r="117" customFormat="false" ht="12.8" hidden="false" customHeight="false" outlineLevel="0" collapsed="false">
      <c r="A117" s="0" t="s">
        <v>23</v>
      </c>
      <c r="B117" s="0" t="s">
        <v>24</v>
      </c>
      <c r="C117" s="0" t="n">
        <v>16</v>
      </c>
      <c r="D117" s="1" t="n">
        <v>41970</v>
      </c>
      <c r="E117" s="0" t="n">
        <v>33.68667</v>
      </c>
      <c r="F117" s="0" t="n">
        <v>-57.615</v>
      </c>
      <c r="G117" s="0" t="n">
        <v>4575</v>
      </c>
      <c r="H117" s="0" t="s">
        <v>26</v>
      </c>
      <c r="I117" s="0" t="n">
        <v>35.915</v>
      </c>
      <c r="J117" s="0" t="n">
        <v>0.401</v>
      </c>
      <c r="K117" s="0" t="n">
        <v>0.068</v>
      </c>
      <c r="L117" s="0" t="n">
        <v>-23.6</v>
      </c>
    </row>
    <row r="118" customFormat="false" ht="12.8" hidden="false" customHeight="false" outlineLevel="0" collapsed="false">
      <c r="A118" s="0" t="s">
        <v>23</v>
      </c>
      <c r="B118" s="0" t="s">
        <v>24</v>
      </c>
      <c r="C118" s="0" t="n">
        <v>16</v>
      </c>
      <c r="D118" s="1" t="n">
        <v>41970</v>
      </c>
      <c r="E118" s="0" t="n">
        <v>33.68667</v>
      </c>
      <c r="F118" s="0" t="n">
        <v>-57.615</v>
      </c>
      <c r="G118" s="0" t="n">
        <v>4575</v>
      </c>
      <c r="H118" s="0" t="s">
        <v>26</v>
      </c>
      <c r="I118" s="0" t="n">
        <v>38.985</v>
      </c>
      <c r="J118" s="0" t="n">
        <v>0.377</v>
      </c>
      <c r="K118" s="0" t="n">
        <v>0.063</v>
      </c>
      <c r="L118" s="0" t="n">
        <v>-22.8</v>
      </c>
    </row>
    <row r="119" customFormat="false" ht="12.8" hidden="false" customHeight="false" outlineLevel="0" collapsed="false">
      <c r="A119" s="0" t="s">
        <v>23</v>
      </c>
      <c r="B119" s="0" t="s">
        <v>24</v>
      </c>
      <c r="C119" s="0" t="n">
        <v>16</v>
      </c>
      <c r="D119" s="1" t="n">
        <v>41970</v>
      </c>
      <c r="E119" s="0" t="n">
        <v>33.68667</v>
      </c>
      <c r="F119" s="0" t="n">
        <v>-57.615</v>
      </c>
      <c r="G119" s="0" t="n">
        <v>4575</v>
      </c>
      <c r="H119" s="0" t="s">
        <v>26</v>
      </c>
      <c r="I119" s="0" t="n">
        <v>40.145</v>
      </c>
      <c r="J119" s="0" t="n">
        <v>0.375</v>
      </c>
      <c r="K119" s="0" t="n">
        <v>0.06</v>
      </c>
      <c r="L119" s="0" t="n">
        <v>-22.5</v>
      </c>
    </row>
    <row r="120" customFormat="false" ht="12.8" hidden="false" customHeight="false" outlineLevel="0" collapsed="false">
      <c r="A120" s="0" t="s">
        <v>28</v>
      </c>
      <c r="B120" s="0" t="s">
        <v>29</v>
      </c>
      <c r="C120" s="0" t="s">
        <v>30</v>
      </c>
      <c r="D120" s="0" t="s">
        <v>31</v>
      </c>
      <c r="E120" s="0" t="n">
        <v>-12.0166</v>
      </c>
      <c r="F120" s="0" t="s">
        <v>32</v>
      </c>
      <c r="G120" s="0" t="n">
        <v>4827</v>
      </c>
      <c r="H120" s="0" t="s">
        <v>33</v>
      </c>
      <c r="I120" s="0" t="n">
        <v>1.75</v>
      </c>
      <c r="J120" s="0" t="n">
        <v>0.522</v>
      </c>
      <c r="K120" s="0" t="n">
        <v>0.094</v>
      </c>
      <c r="L120" s="0" t="n">
        <v>-21.9</v>
      </c>
    </row>
    <row r="121" customFormat="false" ht="12.8" hidden="false" customHeight="false" outlineLevel="0" collapsed="false">
      <c r="A121" s="0" t="s">
        <v>28</v>
      </c>
      <c r="B121" s="0" t="s">
        <v>29</v>
      </c>
      <c r="C121" s="0" t="s">
        <v>30</v>
      </c>
      <c r="D121" s="0" t="s">
        <v>31</v>
      </c>
      <c r="E121" s="0" t="n">
        <v>-12.0166</v>
      </c>
      <c r="F121" s="0" t="s">
        <v>32</v>
      </c>
      <c r="G121" s="0" t="n">
        <v>4827</v>
      </c>
      <c r="H121" s="0" t="s">
        <v>33</v>
      </c>
      <c r="I121" s="0" t="n">
        <v>5.15</v>
      </c>
      <c r="J121" s="0" t="n">
        <v>0.272</v>
      </c>
      <c r="K121" s="0" t="n">
        <v>0.073</v>
      </c>
      <c r="L121" s="0" t="n">
        <v>-22.6</v>
      </c>
    </row>
    <row r="122" customFormat="false" ht="12.8" hidden="false" customHeight="false" outlineLevel="0" collapsed="false">
      <c r="A122" s="0" t="s">
        <v>28</v>
      </c>
      <c r="B122" s="0" t="s">
        <v>29</v>
      </c>
      <c r="C122" s="0" t="s">
        <v>30</v>
      </c>
      <c r="D122" s="0" t="s">
        <v>31</v>
      </c>
      <c r="E122" s="0" t="n">
        <v>-12.0166</v>
      </c>
      <c r="F122" s="0" t="s">
        <v>32</v>
      </c>
      <c r="G122" s="0" t="n">
        <v>4827</v>
      </c>
      <c r="H122" s="0" t="s">
        <v>33</v>
      </c>
      <c r="I122" s="0" t="n">
        <v>33.65</v>
      </c>
      <c r="J122" s="0" t="n">
        <v>0.202</v>
      </c>
      <c r="K122" s="0" t="n">
        <v>0.055</v>
      </c>
      <c r="L122" s="0" t="n">
        <v>-23.2</v>
      </c>
    </row>
    <row r="123" customFormat="false" ht="12.8" hidden="false" customHeight="false" outlineLevel="0" collapsed="false">
      <c r="A123" s="0" t="s">
        <v>28</v>
      </c>
      <c r="B123" s="0" t="s">
        <v>29</v>
      </c>
      <c r="C123" s="0" t="s">
        <v>30</v>
      </c>
      <c r="D123" s="0" t="s">
        <v>31</v>
      </c>
      <c r="E123" s="0" t="n">
        <v>-12.0166</v>
      </c>
      <c r="F123" s="0" t="s">
        <v>32</v>
      </c>
      <c r="G123" s="0" t="n">
        <v>4827</v>
      </c>
      <c r="H123" s="0" t="s">
        <v>33</v>
      </c>
      <c r="I123" s="0" t="n">
        <v>43.15</v>
      </c>
      <c r="J123" s="0" t="n">
        <v>0.124</v>
      </c>
      <c r="K123" s="0" t="n">
        <v>0.038</v>
      </c>
      <c r="L123" s="0" t="n">
        <v>-24.2</v>
      </c>
    </row>
    <row r="124" customFormat="false" ht="12.8" hidden="false" customHeight="false" outlineLevel="0" collapsed="false">
      <c r="A124" s="0" t="s">
        <v>28</v>
      </c>
      <c r="B124" s="0" t="s">
        <v>29</v>
      </c>
      <c r="C124" s="0" t="s">
        <v>30</v>
      </c>
      <c r="D124" s="0" t="s">
        <v>31</v>
      </c>
      <c r="E124" s="0" t="n">
        <v>-12.0166</v>
      </c>
      <c r="F124" s="0" t="s">
        <v>32</v>
      </c>
      <c r="G124" s="0" t="n">
        <v>4827</v>
      </c>
      <c r="H124" s="0" t="s">
        <v>33</v>
      </c>
      <c r="I124" s="0" t="n">
        <v>57.1</v>
      </c>
      <c r="J124" s="0" t="n">
        <v>0.013</v>
      </c>
      <c r="K124" s="0" t="n">
        <v>0.009</v>
      </c>
      <c r="L124" s="0" t="n">
        <v>-22.7</v>
      </c>
    </row>
    <row r="125" customFormat="false" ht="12.8" hidden="false" customHeight="false" outlineLevel="0" collapsed="false">
      <c r="A125" s="0" t="s">
        <v>28</v>
      </c>
      <c r="B125" s="0" t="s">
        <v>29</v>
      </c>
      <c r="C125" s="0" t="s">
        <v>30</v>
      </c>
      <c r="D125" s="0" t="s">
        <v>31</v>
      </c>
      <c r="E125" s="0" t="n">
        <v>-12.0166</v>
      </c>
      <c r="F125" s="0" t="s">
        <v>32</v>
      </c>
      <c r="G125" s="0" t="n">
        <v>4827</v>
      </c>
      <c r="H125" s="0" t="s">
        <v>33</v>
      </c>
      <c r="I125" s="0" t="n">
        <v>71.65</v>
      </c>
      <c r="J125" s="0" t="n">
        <v>0.011</v>
      </c>
      <c r="K125" s="0" t="n">
        <v>0.007</v>
      </c>
      <c r="L125" s="0" t="n">
        <v>-23.5</v>
      </c>
    </row>
    <row r="126" customFormat="false" ht="12.8" hidden="false" customHeight="false" outlineLevel="0" collapsed="false">
      <c r="A126" s="0" t="s">
        <v>28</v>
      </c>
      <c r="B126" s="0" t="s">
        <v>29</v>
      </c>
      <c r="C126" s="0" t="s">
        <v>30</v>
      </c>
      <c r="D126" s="0" t="s">
        <v>31</v>
      </c>
      <c r="E126" s="0" t="n">
        <v>-12.0166</v>
      </c>
      <c r="F126" s="0" t="s">
        <v>32</v>
      </c>
      <c r="G126" s="0" t="n">
        <v>4827</v>
      </c>
      <c r="H126" s="0" t="s">
        <v>33</v>
      </c>
      <c r="I126" s="0" t="n">
        <v>95.6</v>
      </c>
      <c r="J126" s="0" t="s">
        <v>34</v>
      </c>
      <c r="K126" s="0" t="s">
        <v>35</v>
      </c>
      <c r="L126" s="0" t="s">
        <v>36</v>
      </c>
    </row>
    <row r="127" customFormat="false" ht="12.8" hidden="false" customHeight="false" outlineLevel="0" collapsed="false">
      <c r="A127" s="0" t="s">
        <v>28</v>
      </c>
      <c r="B127" s="0" t="s">
        <v>29</v>
      </c>
      <c r="C127" s="0" t="s">
        <v>30</v>
      </c>
      <c r="D127" s="0" t="s">
        <v>31</v>
      </c>
      <c r="E127" s="0" t="n">
        <v>-12.0166</v>
      </c>
      <c r="F127" s="0" t="s">
        <v>32</v>
      </c>
      <c r="G127" s="0" t="n">
        <v>4827</v>
      </c>
      <c r="H127" s="0" t="s">
        <v>33</v>
      </c>
      <c r="I127" s="0" t="n">
        <v>112.65</v>
      </c>
      <c r="J127" s="0" t="n">
        <v>0.014</v>
      </c>
      <c r="K127" s="0" t="n">
        <v>0.005</v>
      </c>
      <c r="L127" s="0" t="n">
        <v>-23.2</v>
      </c>
    </row>
    <row r="128" customFormat="false" ht="12.8" hidden="false" customHeight="false" outlineLevel="0" collapsed="false">
      <c r="A128" s="0" t="s">
        <v>28</v>
      </c>
      <c r="B128" s="0" t="s">
        <v>29</v>
      </c>
      <c r="C128" s="0" t="s">
        <v>30</v>
      </c>
      <c r="D128" s="0" t="s">
        <v>37</v>
      </c>
      <c r="E128" s="0" t="n">
        <v>-12.0166</v>
      </c>
      <c r="F128" s="0" t="s">
        <v>32</v>
      </c>
      <c r="G128" s="0" t="n">
        <v>4827</v>
      </c>
      <c r="H128" s="0" t="s">
        <v>33</v>
      </c>
      <c r="I128" s="0" t="n">
        <v>28.1</v>
      </c>
      <c r="J128" s="0" t="n">
        <v>0.135</v>
      </c>
      <c r="K128" s="0" t="n">
        <v>0.042</v>
      </c>
      <c r="L128" s="0" t="n">
        <v>-23.4</v>
      </c>
    </row>
    <row r="129" customFormat="false" ht="12.8" hidden="false" customHeight="false" outlineLevel="0" collapsed="false">
      <c r="A129" s="0" t="s">
        <v>28</v>
      </c>
      <c r="B129" s="0" t="s">
        <v>29</v>
      </c>
      <c r="C129" s="0" t="s">
        <v>30</v>
      </c>
      <c r="D129" s="0" t="s">
        <v>37</v>
      </c>
      <c r="E129" s="0" t="n">
        <v>-12.0166</v>
      </c>
      <c r="F129" s="0" t="s">
        <v>32</v>
      </c>
      <c r="G129" s="0" t="n">
        <v>4827</v>
      </c>
      <c r="H129" s="0" t="s">
        <v>33</v>
      </c>
      <c r="I129" s="0" t="n">
        <v>42.6</v>
      </c>
      <c r="J129" s="0" t="n">
        <v>0.212</v>
      </c>
      <c r="K129" s="0" t="n">
        <v>0.053</v>
      </c>
      <c r="L129" s="0" t="n">
        <v>-23.9</v>
      </c>
    </row>
    <row r="130" customFormat="false" ht="12.8" hidden="false" customHeight="false" outlineLevel="0" collapsed="false">
      <c r="A130" s="0" t="s">
        <v>28</v>
      </c>
      <c r="B130" s="0" t="s">
        <v>29</v>
      </c>
      <c r="C130" s="0" t="s">
        <v>30</v>
      </c>
      <c r="D130" s="0" t="s">
        <v>37</v>
      </c>
      <c r="E130" s="0" t="n">
        <v>-12.0166</v>
      </c>
      <c r="F130" s="0" t="s">
        <v>32</v>
      </c>
      <c r="G130" s="0" t="n">
        <v>4827</v>
      </c>
      <c r="H130" s="0" t="s">
        <v>33</v>
      </c>
      <c r="I130" s="0" t="n">
        <v>64.6</v>
      </c>
      <c r="J130" s="0" t="s">
        <v>34</v>
      </c>
      <c r="K130" s="0" t="s">
        <v>35</v>
      </c>
      <c r="L130" s="0" t="s">
        <v>36</v>
      </c>
    </row>
    <row r="131" customFormat="false" ht="12.8" hidden="false" customHeight="false" outlineLevel="0" collapsed="false">
      <c r="A131" s="0" t="s">
        <v>28</v>
      </c>
      <c r="B131" s="0" t="s">
        <v>29</v>
      </c>
      <c r="C131" s="0" t="s">
        <v>30</v>
      </c>
      <c r="D131" s="0" t="s">
        <v>37</v>
      </c>
      <c r="E131" s="0" t="n">
        <v>-12.0166</v>
      </c>
      <c r="F131" s="0" t="s">
        <v>32</v>
      </c>
      <c r="G131" s="0" t="n">
        <v>4827</v>
      </c>
      <c r="H131" s="0" t="s">
        <v>33</v>
      </c>
      <c r="I131" s="0" t="n">
        <v>89.5</v>
      </c>
      <c r="J131" s="0" t="n">
        <v>0.012</v>
      </c>
      <c r="K131" s="0" t="n">
        <v>0.005</v>
      </c>
      <c r="L131" s="0" t="n">
        <v>-23.9</v>
      </c>
    </row>
    <row r="132" customFormat="false" ht="12.8" hidden="false" customHeight="false" outlineLevel="0" collapsed="false">
      <c r="A132" s="0" t="s">
        <v>38</v>
      </c>
      <c r="B132" s="0" t="s">
        <v>39</v>
      </c>
      <c r="C132" s="0" t="n">
        <v>1</v>
      </c>
      <c r="D132" s="1" t="n">
        <v>39071</v>
      </c>
      <c r="E132" s="0" t="n">
        <v>-23.85</v>
      </c>
      <c r="F132" s="0" t="s">
        <v>40</v>
      </c>
      <c r="G132" s="0" t="s">
        <v>41</v>
      </c>
      <c r="H132" s="0" t="s">
        <v>42</v>
      </c>
      <c r="I132" s="0" t="n">
        <v>0.025</v>
      </c>
      <c r="J132" s="0" t="n">
        <v>0.284</v>
      </c>
      <c r="K132" s="0" t="n">
        <v>0.059</v>
      </c>
      <c r="L132" s="0" t="n">
        <v>-20</v>
      </c>
    </row>
    <row r="133" customFormat="false" ht="12.8" hidden="false" customHeight="false" outlineLevel="0" collapsed="false">
      <c r="A133" s="0" t="s">
        <v>38</v>
      </c>
      <c r="B133" s="0" t="s">
        <v>39</v>
      </c>
      <c r="C133" s="0" t="n">
        <v>1</v>
      </c>
      <c r="D133" s="1" t="n">
        <v>39071</v>
      </c>
      <c r="E133" s="0" t="n">
        <v>-23.85</v>
      </c>
      <c r="F133" s="0" t="s">
        <v>40</v>
      </c>
      <c r="G133" s="0" t="s">
        <v>41</v>
      </c>
      <c r="H133" s="0" t="s">
        <v>42</v>
      </c>
      <c r="I133" s="0" t="n">
        <v>0.425</v>
      </c>
      <c r="J133" s="0" t="n">
        <v>0.128</v>
      </c>
      <c r="K133" s="0" t="n">
        <v>0.041</v>
      </c>
      <c r="L133" s="0" t="n">
        <v>-21.2</v>
      </c>
    </row>
    <row r="134" customFormat="false" ht="12.8" hidden="false" customHeight="false" outlineLevel="0" collapsed="false">
      <c r="A134" s="0" t="s">
        <v>38</v>
      </c>
      <c r="B134" s="0" t="s">
        <v>39</v>
      </c>
      <c r="C134" s="0" t="n">
        <v>1</v>
      </c>
      <c r="D134" s="1" t="n">
        <v>39071</v>
      </c>
      <c r="E134" s="0" t="n">
        <v>-23.85</v>
      </c>
      <c r="F134" s="0" t="s">
        <v>40</v>
      </c>
      <c r="G134" s="0" t="s">
        <v>41</v>
      </c>
      <c r="H134" s="0" t="s">
        <v>42</v>
      </c>
      <c r="I134" s="0" t="n">
        <v>1.025</v>
      </c>
      <c r="J134" s="0" t="n">
        <v>0.095</v>
      </c>
      <c r="K134" s="0" t="n">
        <v>0.043</v>
      </c>
      <c r="L134" s="0" t="n">
        <v>-21.2</v>
      </c>
    </row>
    <row r="135" customFormat="false" ht="12.8" hidden="false" customHeight="false" outlineLevel="0" collapsed="false">
      <c r="A135" s="0" t="s">
        <v>38</v>
      </c>
      <c r="B135" s="0" t="s">
        <v>39</v>
      </c>
      <c r="C135" s="0" t="n">
        <v>1</v>
      </c>
      <c r="D135" s="1" t="n">
        <v>39071</v>
      </c>
      <c r="E135" s="0" t="n">
        <v>-23.85</v>
      </c>
      <c r="F135" s="0" t="s">
        <v>40</v>
      </c>
      <c r="G135" s="0" t="s">
        <v>41</v>
      </c>
      <c r="H135" s="0" t="s">
        <v>42</v>
      </c>
      <c r="I135" s="0" t="n">
        <v>2.025</v>
      </c>
      <c r="J135" s="0" t="n">
        <v>0.083</v>
      </c>
      <c r="K135" s="0" t="n">
        <v>0.039</v>
      </c>
      <c r="L135" s="0" t="n">
        <v>-22.3</v>
      </c>
    </row>
    <row r="136" customFormat="false" ht="12.8" hidden="false" customHeight="false" outlineLevel="0" collapsed="false">
      <c r="A136" s="0" t="s">
        <v>38</v>
      </c>
      <c r="B136" s="0" t="s">
        <v>39</v>
      </c>
      <c r="C136" s="0" t="n">
        <v>1</v>
      </c>
      <c r="D136" s="1" t="n">
        <v>39071</v>
      </c>
      <c r="E136" s="0" t="n">
        <v>-23.85</v>
      </c>
      <c r="F136" s="0" t="s">
        <v>40</v>
      </c>
      <c r="G136" s="0" t="s">
        <v>41</v>
      </c>
      <c r="H136" s="0" t="s">
        <v>42</v>
      </c>
      <c r="I136" s="0" t="n">
        <v>3.025</v>
      </c>
      <c r="J136" s="0" t="n">
        <v>0.08</v>
      </c>
      <c r="K136" s="0" t="n">
        <v>0.035</v>
      </c>
      <c r="L136" s="0" t="n">
        <v>-22</v>
      </c>
    </row>
    <row r="137" customFormat="false" ht="12.8" hidden="false" customHeight="false" outlineLevel="0" collapsed="false">
      <c r="A137" s="0" t="s">
        <v>38</v>
      </c>
      <c r="B137" s="0" t="s">
        <v>39</v>
      </c>
      <c r="C137" s="0" t="n">
        <v>1</v>
      </c>
      <c r="D137" s="1" t="n">
        <v>39071</v>
      </c>
      <c r="E137" s="0" t="n">
        <v>-23.85</v>
      </c>
      <c r="F137" s="0" t="s">
        <v>40</v>
      </c>
      <c r="G137" s="0" t="s">
        <v>41</v>
      </c>
      <c r="H137" s="0" t="s">
        <v>42</v>
      </c>
      <c r="I137" s="0" t="n">
        <v>4.025</v>
      </c>
      <c r="J137" s="0" t="n">
        <v>0.064</v>
      </c>
      <c r="K137" s="0" t="n">
        <v>0.025</v>
      </c>
      <c r="L137" s="0" t="n">
        <v>-21.9</v>
      </c>
    </row>
    <row r="138" customFormat="false" ht="12.8" hidden="false" customHeight="false" outlineLevel="0" collapsed="false">
      <c r="A138" s="0" t="s">
        <v>38</v>
      </c>
      <c r="B138" s="0" t="s">
        <v>39</v>
      </c>
      <c r="C138" s="0" t="n">
        <v>1</v>
      </c>
      <c r="D138" s="1" t="n">
        <v>39071</v>
      </c>
      <c r="E138" s="0" t="n">
        <v>-23.85</v>
      </c>
      <c r="F138" s="0" t="s">
        <v>40</v>
      </c>
      <c r="G138" s="0" t="s">
        <v>41</v>
      </c>
      <c r="H138" s="0" t="s">
        <v>42</v>
      </c>
      <c r="I138" s="0" t="n">
        <v>5.025</v>
      </c>
      <c r="J138" s="0" t="n">
        <v>0.066</v>
      </c>
      <c r="K138" s="0" t="n">
        <v>0.037</v>
      </c>
      <c r="L138" s="0" t="n">
        <v>-22.1</v>
      </c>
    </row>
    <row r="139" customFormat="false" ht="12.8" hidden="false" customHeight="false" outlineLevel="0" collapsed="false">
      <c r="A139" s="0" t="s">
        <v>38</v>
      </c>
      <c r="B139" s="0" t="s">
        <v>39</v>
      </c>
      <c r="C139" s="0" t="n">
        <v>1</v>
      </c>
      <c r="D139" s="1" t="n">
        <v>39071</v>
      </c>
      <c r="E139" s="0" t="n">
        <v>-23.85</v>
      </c>
      <c r="F139" s="0" t="s">
        <v>40</v>
      </c>
      <c r="G139" s="0" t="s">
        <v>41</v>
      </c>
      <c r="H139" s="0" t="s">
        <v>42</v>
      </c>
      <c r="I139" s="0" t="n">
        <v>6.025</v>
      </c>
      <c r="J139" s="0" t="n">
        <v>0.047</v>
      </c>
      <c r="K139" s="0" t="n">
        <v>0.019</v>
      </c>
      <c r="L139" s="0" t="n">
        <v>-25.6</v>
      </c>
    </row>
    <row r="140" customFormat="false" ht="12.8" hidden="false" customHeight="false" outlineLevel="0" collapsed="false">
      <c r="A140" s="0" t="s">
        <v>38</v>
      </c>
      <c r="B140" s="0" t="s">
        <v>39</v>
      </c>
      <c r="C140" s="0" t="n">
        <v>1</v>
      </c>
      <c r="D140" s="1" t="n">
        <v>39071</v>
      </c>
      <c r="E140" s="0" t="n">
        <v>-23.85</v>
      </c>
      <c r="F140" s="0" t="s">
        <v>40</v>
      </c>
      <c r="G140" s="0" t="s">
        <v>41</v>
      </c>
      <c r="H140" s="0" t="s">
        <v>42</v>
      </c>
      <c r="I140" s="0" t="n">
        <v>7.025</v>
      </c>
      <c r="J140" s="0" t="n">
        <v>0.032</v>
      </c>
      <c r="K140" s="0" t="n">
        <v>0.01</v>
      </c>
      <c r="L140" s="0" t="n">
        <v>-22.9</v>
      </c>
    </row>
    <row r="141" customFormat="false" ht="12.8" hidden="false" customHeight="false" outlineLevel="0" collapsed="false">
      <c r="A141" s="0" t="s">
        <v>38</v>
      </c>
      <c r="B141" s="0" t="s">
        <v>39</v>
      </c>
      <c r="C141" s="0" t="n">
        <v>1</v>
      </c>
      <c r="D141" s="1" t="n">
        <v>39071</v>
      </c>
      <c r="E141" s="0" t="n">
        <v>-23.85</v>
      </c>
      <c r="F141" s="0" t="s">
        <v>40</v>
      </c>
      <c r="G141" s="0" t="s">
        <v>41</v>
      </c>
      <c r="H141" s="0" t="s">
        <v>42</v>
      </c>
      <c r="I141" s="0" t="n">
        <v>7.425</v>
      </c>
      <c r="J141" s="0" t="n">
        <v>0.036</v>
      </c>
      <c r="K141" s="0" t="n">
        <v>0.015</v>
      </c>
      <c r="L141" s="0" t="n">
        <v>-23.5</v>
      </c>
    </row>
    <row r="142" customFormat="false" ht="12.8" hidden="false" customHeight="false" outlineLevel="0" collapsed="false">
      <c r="A142" s="0" t="s">
        <v>38</v>
      </c>
      <c r="B142" s="0" t="s">
        <v>39</v>
      </c>
      <c r="C142" s="0" t="n">
        <v>2</v>
      </c>
      <c r="D142" s="1" t="n">
        <v>39075</v>
      </c>
      <c r="E142" s="0" t="n">
        <v>-26.0516</v>
      </c>
      <c r="F142" s="0" t="s">
        <v>43</v>
      </c>
      <c r="G142" s="0" t="s">
        <v>44</v>
      </c>
      <c r="H142" s="0" t="s">
        <v>42</v>
      </c>
      <c r="I142" s="0" t="n">
        <v>0.025</v>
      </c>
      <c r="J142" s="0" t="n">
        <v>0.153</v>
      </c>
      <c r="K142" s="0" t="n">
        <v>0.056</v>
      </c>
      <c r="L142" s="0" t="n">
        <v>-21.7</v>
      </c>
    </row>
    <row r="143" customFormat="false" ht="12.8" hidden="false" customHeight="false" outlineLevel="0" collapsed="false">
      <c r="A143" s="0" t="s">
        <v>38</v>
      </c>
      <c r="B143" s="0" t="s">
        <v>39</v>
      </c>
      <c r="C143" s="0" t="n">
        <v>2</v>
      </c>
      <c r="D143" s="1" t="n">
        <v>39075</v>
      </c>
      <c r="E143" s="0" t="n">
        <v>-26.0516</v>
      </c>
      <c r="F143" s="0" t="s">
        <v>43</v>
      </c>
      <c r="G143" s="0" t="s">
        <v>44</v>
      </c>
      <c r="H143" s="0" t="s">
        <v>42</v>
      </c>
      <c r="I143" s="0" t="n">
        <v>0.275</v>
      </c>
      <c r="J143" s="0" t="n">
        <v>0.119</v>
      </c>
      <c r="K143" s="0" t="n">
        <v>0.045</v>
      </c>
      <c r="L143" s="0" t="n">
        <v>-24.6</v>
      </c>
    </row>
    <row r="144" customFormat="false" ht="12.8" hidden="false" customHeight="false" outlineLevel="0" collapsed="false">
      <c r="A144" s="0" t="s">
        <v>38</v>
      </c>
      <c r="B144" s="0" t="s">
        <v>39</v>
      </c>
      <c r="C144" s="0" t="n">
        <v>2</v>
      </c>
      <c r="D144" s="1" t="n">
        <v>39075</v>
      </c>
      <c r="E144" s="0" t="n">
        <v>-26.0516</v>
      </c>
      <c r="F144" s="0" t="s">
        <v>43</v>
      </c>
      <c r="G144" s="0" t="s">
        <v>44</v>
      </c>
      <c r="H144" s="0" t="s">
        <v>42</v>
      </c>
      <c r="I144" s="0" t="n">
        <v>0.725</v>
      </c>
      <c r="J144" s="0" t="n">
        <v>0.099</v>
      </c>
      <c r="K144" s="0" t="n">
        <v>0.039</v>
      </c>
      <c r="L144" s="0" t="n">
        <v>-22.4</v>
      </c>
    </row>
    <row r="145" customFormat="false" ht="12.8" hidden="false" customHeight="false" outlineLevel="0" collapsed="false">
      <c r="A145" s="0" t="s">
        <v>38</v>
      </c>
      <c r="B145" s="0" t="s">
        <v>39</v>
      </c>
      <c r="C145" s="0" t="n">
        <v>2</v>
      </c>
      <c r="D145" s="1" t="n">
        <v>39075</v>
      </c>
      <c r="E145" s="0" t="n">
        <v>-26.0516</v>
      </c>
      <c r="F145" s="0" t="s">
        <v>43</v>
      </c>
      <c r="G145" s="0" t="s">
        <v>44</v>
      </c>
      <c r="H145" s="0" t="s">
        <v>42</v>
      </c>
      <c r="I145" s="0" t="n">
        <v>1.255</v>
      </c>
      <c r="J145" s="0" t="n">
        <v>0.09</v>
      </c>
      <c r="K145" s="0" t="n">
        <v>0.043</v>
      </c>
      <c r="L145" s="0" t="n">
        <v>-22.9</v>
      </c>
    </row>
    <row r="146" customFormat="false" ht="12.8" hidden="false" customHeight="false" outlineLevel="0" collapsed="false">
      <c r="A146" s="0" t="s">
        <v>38</v>
      </c>
      <c r="B146" s="0" t="s">
        <v>39</v>
      </c>
      <c r="C146" s="0" t="n">
        <v>2</v>
      </c>
      <c r="D146" s="1" t="n">
        <v>39075</v>
      </c>
      <c r="E146" s="0" t="n">
        <v>-26.0516</v>
      </c>
      <c r="F146" s="0" t="s">
        <v>43</v>
      </c>
      <c r="G146" s="0" t="s">
        <v>44</v>
      </c>
      <c r="H146" s="0" t="s">
        <v>42</v>
      </c>
      <c r="I146" s="0" t="n">
        <v>1.775</v>
      </c>
      <c r="J146" s="0" t="n">
        <v>0.083</v>
      </c>
      <c r="K146" s="0" t="n">
        <v>0.037</v>
      </c>
      <c r="L146" s="0" t="n">
        <v>-23.5</v>
      </c>
    </row>
    <row r="147" customFormat="false" ht="12.8" hidden="false" customHeight="false" outlineLevel="0" collapsed="false">
      <c r="A147" s="0" t="s">
        <v>38</v>
      </c>
      <c r="B147" s="0" t="s">
        <v>39</v>
      </c>
      <c r="C147" s="0" t="n">
        <v>2</v>
      </c>
      <c r="D147" s="1" t="n">
        <v>39075</v>
      </c>
      <c r="E147" s="0" t="n">
        <v>-26.0516</v>
      </c>
      <c r="F147" s="0" t="s">
        <v>43</v>
      </c>
      <c r="G147" s="0" t="s">
        <v>44</v>
      </c>
      <c r="H147" s="0" t="s">
        <v>42</v>
      </c>
      <c r="I147" s="0" t="n">
        <v>2.305</v>
      </c>
      <c r="J147" s="0" t="n">
        <v>0.079</v>
      </c>
      <c r="K147" s="0" t="n">
        <v>0.036</v>
      </c>
      <c r="L147" s="0" t="n">
        <v>-23</v>
      </c>
    </row>
    <row r="148" customFormat="false" ht="12.8" hidden="false" customHeight="false" outlineLevel="0" collapsed="false">
      <c r="A148" s="0" t="s">
        <v>38</v>
      </c>
      <c r="B148" s="0" t="s">
        <v>39</v>
      </c>
      <c r="C148" s="0" t="n">
        <v>2</v>
      </c>
      <c r="D148" s="1" t="n">
        <v>39075</v>
      </c>
      <c r="E148" s="0" t="n">
        <v>-26.0516</v>
      </c>
      <c r="F148" s="0" t="s">
        <v>43</v>
      </c>
      <c r="G148" s="0" t="s">
        <v>44</v>
      </c>
      <c r="H148" s="0" t="s">
        <v>42</v>
      </c>
      <c r="I148" s="0" t="n">
        <v>3.025</v>
      </c>
      <c r="J148" s="0" t="n">
        <v>0.07</v>
      </c>
      <c r="K148" s="0" t="n">
        <v>0.037</v>
      </c>
      <c r="L148" s="0" t="n">
        <v>-23.5</v>
      </c>
    </row>
    <row r="149" customFormat="false" ht="12.8" hidden="false" customHeight="false" outlineLevel="0" collapsed="false">
      <c r="A149" s="0" t="s">
        <v>38</v>
      </c>
      <c r="B149" s="0" t="s">
        <v>39</v>
      </c>
      <c r="C149" s="0" t="n">
        <v>2</v>
      </c>
      <c r="D149" s="1" t="n">
        <v>39075</v>
      </c>
      <c r="E149" s="0" t="n">
        <v>-26.0516</v>
      </c>
      <c r="F149" s="0" t="s">
        <v>43</v>
      </c>
      <c r="G149" s="0" t="s">
        <v>44</v>
      </c>
      <c r="H149" s="0" t="s">
        <v>42</v>
      </c>
      <c r="I149" s="0" t="n">
        <v>3.775</v>
      </c>
      <c r="J149" s="0" t="n">
        <v>0.062</v>
      </c>
      <c r="K149" s="0" t="n">
        <v>0.03</v>
      </c>
      <c r="L149" s="0" t="n">
        <v>-25.3</v>
      </c>
    </row>
    <row r="150" customFormat="false" ht="12.8" hidden="false" customHeight="false" outlineLevel="0" collapsed="false">
      <c r="A150" s="0" t="s">
        <v>38</v>
      </c>
      <c r="B150" s="0" t="s">
        <v>39</v>
      </c>
      <c r="C150" s="0" t="n">
        <v>2</v>
      </c>
      <c r="D150" s="1" t="n">
        <v>39075</v>
      </c>
      <c r="E150" s="0" t="n">
        <v>-26.0516</v>
      </c>
      <c r="F150" s="0" t="s">
        <v>43</v>
      </c>
      <c r="G150" s="0" t="s">
        <v>44</v>
      </c>
      <c r="H150" s="0" t="s">
        <v>42</v>
      </c>
      <c r="I150" s="0" t="n">
        <v>4.455</v>
      </c>
      <c r="J150" s="0" t="n">
        <v>0.06</v>
      </c>
      <c r="K150" s="0" t="n">
        <v>0.028</v>
      </c>
      <c r="L150" s="0" t="n">
        <v>-23.1</v>
      </c>
    </row>
    <row r="151" customFormat="false" ht="12.8" hidden="false" customHeight="false" outlineLevel="0" collapsed="false">
      <c r="A151" s="0" t="s">
        <v>38</v>
      </c>
      <c r="B151" s="0" t="s">
        <v>39</v>
      </c>
      <c r="C151" s="0" t="n">
        <v>2</v>
      </c>
      <c r="D151" s="1" t="n">
        <v>39075</v>
      </c>
      <c r="E151" s="0" t="n">
        <v>-26.0516</v>
      </c>
      <c r="F151" s="0" t="s">
        <v>43</v>
      </c>
      <c r="G151" s="0" t="s">
        <v>44</v>
      </c>
      <c r="H151" s="0" t="s">
        <v>42</v>
      </c>
      <c r="I151" s="0" t="n">
        <v>5.755</v>
      </c>
      <c r="J151" s="0" t="n">
        <v>0.049</v>
      </c>
      <c r="K151" s="0" t="n">
        <v>0.025</v>
      </c>
      <c r="L151" s="0" t="n">
        <v>-24</v>
      </c>
    </row>
    <row r="152" customFormat="false" ht="12.8" hidden="false" customHeight="false" outlineLevel="0" collapsed="false">
      <c r="A152" s="0" t="s">
        <v>38</v>
      </c>
      <c r="B152" s="0" t="s">
        <v>39</v>
      </c>
      <c r="C152" s="0" t="n">
        <v>2</v>
      </c>
      <c r="D152" s="1" t="n">
        <v>39075</v>
      </c>
      <c r="E152" s="0" t="n">
        <v>-26.0516</v>
      </c>
      <c r="F152" s="0" t="s">
        <v>43</v>
      </c>
      <c r="G152" s="0" t="s">
        <v>44</v>
      </c>
      <c r="H152" s="0" t="s">
        <v>42</v>
      </c>
      <c r="I152" s="0" t="n">
        <v>6.625</v>
      </c>
      <c r="J152" s="0" t="s">
        <v>45</v>
      </c>
      <c r="K152" s="0" t="n">
        <v>0.028</v>
      </c>
      <c r="L152" s="0" t="s">
        <v>35</v>
      </c>
    </row>
    <row r="153" customFormat="false" ht="12.8" hidden="false" customHeight="false" outlineLevel="0" collapsed="false">
      <c r="A153" s="0" t="s">
        <v>38</v>
      </c>
      <c r="B153" s="0" t="s">
        <v>39</v>
      </c>
      <c r="C153" s="0" t="n">
        <v>2</v>
      </c>
      <c r="D153" s="1" t="n">
        <v>39075</v>
      </c>
      <c r="E153" s="0" t="n">
        <v>-26.0516</v>
      </c>
      <c r="F153" s="0" t="s">
        <v>43</v>
      </c>
      <c r="G153" s="0" t="s">
        <v>44</v>
      </c>
      <c r="H153" s="0" t="s">
        <v>42</v>
      </c>
      <c r="I153" s="0" t="n">
        <v>7.375</v>
      </c>
      <c r="J153" s="0" t="n">
        <v>0.045</v>
      </c>
      <c r="K153" s="0" t="n">
        <v>0.021</v>
      </c>
      <c r="L153" s="0" t="n">
        <v>-29.4</v>
      </c>
    </row>
    <row r="154" customFormat="false" ht="12.8" hidden="false" customHeight="false" outlineLevel="0" collapsed="false">
      <c r="A154" s="0" t="s">
        <v>38</v>
      </c>
      <c r="B154" s="0" t="s">
        <v>39</v>
      </c>
      <c r="C154" s="0" t="n">
        <v>2</v>
      </c>
      <c r="D154" s="1" t="n">
        <v>39075</v>
      </c>
      <c r="E154" s="0" t="n">
        <v>-26.0516</v>
      </c>
      <c r="F154" s="0" t="s">
        <v>43</v>
      </c>
      <c r="G154" s="0" t="s">
        <v>44</v>
      </c>
      <c r="H154" s="0" t="s">
        <v>42</v>
      </c>
      <c r="I154" s="0" t="n">
        <v>8.075</v>
      </c>
      <c r="J154" s="0" t="n">
        <v>0.038</v>
      </c>
      <c r="K154" s="0" t="n">
        <v>0.019</v>
      </c>
      <c r="L154" s="0" t="n">
        <v>-23.6</v>
      </c>
    </row>
    <row r="155" customFormat="false" ht="12.8" hidden="false" customHeight="false" outlineLevel="0" collapsed="false">
      <c r="A155" s="0" t="s">
        <v>38</v>
      </c>
      <c r="B155" s="0" t="s">
        <v>39</v>
      </c>
      <c r="C155" s="0" t="n">
        <v>3</v>
      </c>
      <c r="D155" s="1" t="n">
        <v>39078</v>
      </c>
      <c r="E155" s="0" t="n">
        <v>-27.9416</v>
      </c>
      <c r="F155" s="0" t="s">
        <v>46</v>
      </c>
      <c r="G155" s="0" t="s">
        <v>47</v>
      </c>
      <c r="H155" s="0" t="s">
        <v>42</v>
      </c>
      <c r="I155" s="0" t="n">
        <v>0.025</v>
      </c>
      <c r="J155" s="0" t="n">
        <v>0.108</v>
      </c>
      <c r="K155" s="0" t="n">
        <v>0.041</v>
      </c>
      <c r="L155" s="0" t="n">
        <v>-22.5</v>
      </c>
    </row>
    <row r="156" customFormat="false" ht="12.8" hidden="false" customHeight="false" outlineLevel="0" collapsed="false">
      <c r="A156" s="0" t="s">
        <v>38</v>
      </c>
      <c r="B156" s="0" t="s">
        <v>39</v>
      </c>
      <c r="C156" s="0" t="n">
        <v>3</v>
      </c>
      <c r="D156" s="1" t="n">
        <v>39078</v>
      </c>
      <c r="E156" s="0" t="n">
        <v>-27.9416</v>
      </c>
      <c r="F156" s="0" t="s">
        <v>46</v>
      </c>
      <c r="G156" s="0" t="s">
        <v>47</v>
      </c>
      <c r="H156" s="0" t="s">
        <v>42</v>
      </c>
      <c r="I156" s="0" t="n">
        <v>0.075</v>
      </c>
      <c r="J156" s="0" t="n">
        <v>0.108</v>
      </c>
      <c r="K156" s="0" t="n">
        <v>0.035</v>
      </c>
      <c r="L156" s="0" t="n">
        <v>-22.4</v>
      </c>
    </row>
    <row r="157" customFormat="false" ht="12.8" hidden="false" customHeight="false" outlineLevel="0" collapsed="false">
      <c r="A157" s="0" t="s">
        <v>38</v>
      </c>
      <c r="B157" s="0" t="s">
        <v>39</v>
      </c>
      <c r="C157" s="0" t="n">
        <v>3</v>
      </c>
      <c r="D157" s="1" t="n">
        <v>39078</v>
      </c>
      <c r="E157" s="0" t="n">
        <v>-27.9416</v>
      </c>
      <c r="F157" s="0" t="s">
        <v>46</v>
      </c>
      <c r="G157" s="0" t="s">
        <v>47</v>
      </c>
      <c r="H157" s="0" t="s">
        <v>42</v>
      </c>
      <c r="I157" s="0" t="n">
        <v>0.125</v>
      </c>
      <c r="J157" s="0" t="n">
        <v>0.116</v>
      </c>
      <c r="K157" s="0" t="n">
        <v>0.039</v>
      </c>
      <c r="L157" s="0" t="n">
        <v>-22.5</v>
      </c>
    </row>
    <row r="158" customFormat="false" ht="12.8" hidden="false" customHeight="false" outlineLevel="0" collapsed="false">
      <c r="A158" s="0" t="s">
        <v>38</v>
      </c>
      <c r="B158" s="0" t="s">
        <v>39</v>
      </c>
      <c r="C158" s="0" t="n">
        <v>3</v>
      </c>
      <c r="D158" s="1" t="n">
        <v>39078</v>
      </c>
      <c r="E158" s="0" t="n">
        <v>-27.9416</v>
      </c>
      <c r="F158" s="0" t="s">
        <v>46</v>
      </c>
      <c r="G158" s="0" t="s">
        <v>47</v>
      </c>
      <c r="H158" s="0" t="s">
        <v>42</v>
      </c>
      <c r="I158" s="0" t="n">
        <v>0.295</v>
      </c>
      <c r="J158" s="0" t="n">
        <v>0.101</v>
      </c>
      <c r="K158" s="0" t="n">
        <v>0.039</v>
      </c>
      <c r="L158" s="0" t="n">
        <v>-22.4</v>
      </c>
    </row>
    <row r="159" customFormat="false" ht="12.8" hidden="false" customHeight="false" outlineLevel="0" collapsed="false">
      <c r="A159" s="0" t="s">
        <v>38</v>
      </c>
      <c r="B159" s="0" t="s">
        <v>39</v>
      </c>
      <c r="C159" s="0" t="n">
        <v>3</v>
      </c>
      <c r="D159" s="1" t="n">
        <v>39078</v>
      </c>
      <c r="E159" s="0" t="n">
        <v>-27.9416</v>
      </c>
      <c r="F159" s="0" t="s">
        <v>46</v>
      </c>
      <c r="G159" s="0" t="s">
        <v>47</v>
      </c>
      <c r="H159" s="0" t="s">
        <v>42</v>
      </c>
      <c r="I159" s="0" t="n">
        <v>0.375</v>
      </c>
      <c r="J159" s="0" t="n">
        <v>0.104</v>
      </c>
      <c r="K159" s="0" t="n">
        <v>0.036</v>
      </c>
      <c r="L159" s="0" t="n">
        <v>-23.6</v>
      </c>
    </row>
    <row r="160" customFormat="false" ht="12.8" hidden="false" customHeight="false" outlineLevel="0" collapsed="false">
      <c r="A160" s="0" t="s">
        <v>38</v>
      </c>
      <c r="B160" s="0" t="s">
        <v>39</v>
      </c>
      <c r="C160" s="0" t="n">
        <v>3</v>
      </c>
      <c r="D160" s="1" t="n">
        <v>39078</v>
      </c>
      <c r="E160" s="0" t="n">
        <v>-27.9416</v>
      </c>
      <c r="F160" s="0" t="s">
        <v>46</v>
      </c>
      <c r="G160" s="0" t="s">
        <v>47</v>
      </c>
      <c r="H160" s="0" t="s">
        <v>42</v>
      </c>
      <c r="I160" s="0" t="n">
        <v>0.825</v>
      </c>
      <c r="J160" s="0" t="n">
        <v>0.093</v>
      </c>
      <c r="K160" s="0" t="n">
        <v>0.035</v>
      </c>
      <c r="L160" s="0" t="n">
        <v>-23.5</v>
      </c>
    </row>
    <row r="161" customFormat="false" ht="12.8" hidden="false" customHeight="false" outlineLevel="0" collapsed="false">
      <c r="A161" s="0" t="s">
        <v>38</v>
      </c>
      <c r="B161" s="0" t="s">
        <v>39</v>
      </c>
      <c r="C161" s="0" t="n">
        <v>3</v>
      </c>
      <c r="D161" s="1" t="n">
        <v>39078</v>
      </c>
      <c r="E161" s="0" t="n">
        <v>-27.9416</v>
      </c>
      <c r="F161" s="0" t="s">
        <v>46</v>
      </c>
      <c r="G161" s="0" t="s">
        <v>47</v>
      </c>
      <c r="H161" s="0" t="s">
        <v>42</v>
      </c>
      <c r="I161" s="0" t="n">
        <v>1.075</v>
      </c>
      <c r="J161" s="0" t="n">
        <v>0.091</v>
      </c>
      <c r="K161" s="0" t="n">
        <v>0.031</v>
      </c>
      <c r="L161" s="0" t="n">
        <v>-23.3</v>
      </c>
    </row>
    <row r="162" customFormat="false" ht="12.8" hidden="false" customHeight="false" outlineLevel="0" collapsed="false">
      <c r="A162" s="0" t="s">
        <v>38</v>
      </c>
      <c r="B162" s="0" t="s">
        <v>39</v>
      </c>
      <c r="C162" s="0" t="n">
        <v>3</v>
      </c>
      <c r="D162" s="1" t="n">
        <v>39078</v>
      </c>
      <c r="E162" s="0" t="n">
        <v>-27.9416</v>
      </c>
      <c r="F162" s="0" t="s">
        <v>46</v>
      </c>
      <c r="G162" s="0" t="s">
        <v>47</v>
      </c>
      <c r="H162" s="0" t="s">
        <v>42</v>
      </c>
      <c r="I162" s="0" t="n">
        <v>1.525</v>
      </c>
      <c r="J162" s="0" t="n">
        <v>0.09</v>
      </c>
      <c r="K162" s="0" t="n">
        <v>0.038</v>
      </c>
      <c r="L162" s="0" t="n">
        <v>-23.6</v>
      </c>
    </row>
    <row r="163" customFormat="false" ht="12.8" hidden="false" customHeight="false" outlineLevel="0" collapsed="false">
      <c r="A163" s="0" t="s">
        <v>38</v>
      </c>
      <c r="B163" s="0" t="s">
        <v>39</v>
      </c>
      <c r="C163" s="0" t="n">
        <v>3</v>
      </c>
      <c r="D163" s="1" t="n">
        <v>39078</v>
      </c>
      <c r="E163" s="0" t="n">
        <v>-27.9416</v>
      </c>
      <c r="F163" s="0" t="s">
        <v>46</v>
      </c>
      <c r="G163" s="0" t="s">
        <v>47</v>
      </c>
      <c r="H163" s="0" t="s">
        <v>42</v>
      </c>
      <c r="I163" s="0" t="n">
        <v>1.92</v>
      </c>
      <c r="J163" s="0" t="n">
        <v>0.081</v>
      </c>
      <c r="K163" s="0" t="n">
        <v>0.03</v>
      </c>
      <c r="L163" s="0" t="n">
        <v>-25.2</v>
      </c>
    </row>
    <row r="164" customFormat="false" ht="12.8" hidden="false" customHeight="false" outlineLevel="0" collapsed="false">
      <c r="A164" s="0" t="s">
        <v>38</v>
      </c>
      <c r="B164" s="0" t="s">
        <v>39</v>
      </c>
      <c r="C164" s="0" t="n">
        <v>3</v>
      </c>
      <c r="D164" s="1" t="n">
        <v>39078</v>
      </c>
      <c r="E164" s="0" t="n">
        <v>-27.9416</v>
      </c>
      <c r="F164" s="0" t="s">
        <v>46</v>
      </c>
      <c r="G164" s="0" t="s">
        <v>47</v>
      </c>
      <c r="H164" s="0" t="s">
        <v>42</v>
      </c>
      <c r="I164" s="0" t="n">
        <v>2.625</v>
      </c>
      <c r="J164" s="0" t="n">
        <v>0.066</v>
      </c>
      <c r="K164" s="0" t="n">
        <v>0.026</v>
      </c>
      <c r="L164" s="0" t="n">
        <v>-23.2</v>
      </c>
    </row>
    <row r="165" customFormat="false" ht="12.8" hidden="false" customHeight="false" outlineLevel="0" collapsed="false">
      <c r="A165" s="0" t="s">
        <v>38</v>
      </c>
      <c r="B165" s="0" t="s">
        <v>39</v>
      </c>
      <c r="C165" s="0" t="n">
        <v>3</v>
      </c>
      <c r="D165" s="1" t="n">
        <v>39078</v>
      </c>
      <c r="E165" s="0" t="n">
        <v>-27.9416</v>
      </c>
      <c r="F165" s="0" t="s">
        <v>46</v>
      </c>
      <c r="G165" s="0" t="s">
        <v>47</v>
      </c>
      <c r="H165" s="0" t="s">
        <v>42</v>
      </c>
      <c r="I165" s="0" t="n">
        <v>3.075</v>
      </c>
      <c r="J165" s="0" t="n">
        <v>0.046</v>
      </c>
      <c r="K165" s="0" t="n">
        <v>0.021</v>
      </c>
      <c r="L165" s="0" t="n">
        <v>-22.7</v>
      </c>
    </row>
    <row r="166" customFormat="false" ht="12.8" hidden="false" customHeight="false" outlineLevel="0" collapsed="false">
      <c r="A166" s="0" t="s">
        <v>38</v>
      </c>
      <c r="B166" s="0" t="s">
        <v>39</v>
      </c>
      <c r="C166" s="0" t="n">
        <v>3</v>
      </c>
      <c r="D166" s="1" t="n">
        <v>39078</v>
      </c>
      <c r="E166" s="0" t="n">
        <v>-27.9416</v>
      </c>
      <c r="F166" s="0" t="s">
        <v>46</v>
      </c>
      <c r="G166" s="0" t="s">
        <v>47</v>
      </c>
      <c r="H166" s="0" t="s">
        <v>42</v>
      </c>
      <c r="I166" s="0" t="n">
        <v>3.455</v>
      </c>
      <c r="J166" s="0" t="n">
        <v>0.044</v>
      </c>
      <c r="K166" s="0" t="n">
        <v>0.019</v>
      </c>
      <c r="L166" s="0" t="n">
        <v>-23</v>
      </c>
    </row>
    <row r="167" customFormat="false" ht="12.8" hidden="false" customHeight="false" outlineLevel="0" collapsed="false">
      <c r="A167" s="0" t="s">
        <v>38</v>
      </c>
      <c r="B167" s="0" t="s">
        <v>39</v>
      </c>
      <c r="C167" s="0" t="n">
        <v>3</v>
      </c>
      <c r="D167" s="1" t="n">
        <v>39078</v>
      </c>
      <c r="E167" s="0" t="n">
        <v>-27.9416</v>
      </c>
      <c r="F167" s="0" t="s">
        <v>46</v>
      </c>
      <c r="G167" s="0" t="s">
        <v>47</v>
      </c>
      <c r="H167" s="0" t="s">
        <v>42</v>
      </c>
      <c r="I167" s="0" t="n">
        <v>3.995</v>
      </c>
      <c r="J167" s="0" t="n">
        <v>0.046</v>
      </c>
      <c r="K167" s="0" t="n">
        <v>0.019</v>
      </c>
      <c r="L167" s="0" t="n">
        <v>-22.7</v>
      </c>
    </row>
    <row r="168" customFormat="false" ht="12.8" hidden="false" customHeight="false" outlineLevel="0" collapsed="false">
      <c r="A168" s="0" t="s">
        <v>38</v>
      </c>
      <c r="B168" s="0" t="s">
        <v>39</v>
      </c>
      <c r="C168" s="0" t="n">
        <v>4</v>
      </c>
      <c r="D168" s="1" t="n">
        <v>39081</v>
      </c>
      <c r="E168" s="0" t="n">
        <v>-26.4816</v>
      </c>
      <c r="F168" s="0" t="s">
        <v>48</v>
      </c>
      <c r="G168" s="0" t="s">
        <v>49</v>
      </c>
      <c r="H168" s="0" t="s">
        <v>42</v>
      </c>
      <c r="I168" s="0" t="n">
        <v>0.025</v>
      </c>
      <c r="J168" s="0" t="n">
        <v>0.163</v>
      </c>
      <c r="K168" s="0" t="n">
        <v>0.029</v>
      </c>
      <c r="L168" s="0" t="n">
        <v>-19.9</v>
      </c>
    </row>
    <row r="169" customFormat="false" ht="12.8" hidden="false" customHeight="false" outlineLevel="0" collapsed="false">
      <c r="A169" s="0" t="s">
        <v>38</v>
      </c>
      <c r="B169" s="0" t="s">
        <v>39</v>
      </c>
      <c r="C169" s="0" t="n">
        <v>4</v>
      </c>
      <c r="D169" s="1" t="n">
        <v>39081</v>
      </c>
      <c r="E169" s="0" t="n">
        <v>-26.4816</v>
      </c>
      <c r="F169" s="0" t="s">
        <v>48</v>
      </c>
      <c r="G169" s="0" t="s">
        <v>49</v>
      </c>
      <c r="H169" s="0" t="s">
        <v>42</v>
      </c>
      <c r="I169" s="0" t="n">
        <v>0.525</v>
      </c>
      <c r="J169" s="0" t="n">
        <v>0.078</v>
      </c>
      <c r="K169" s="0" t="n">
        <v>0.022</v>
      </c>
      <c r="L169" s="0" t="n">
        <v>-22.3</v>
      </c>
    </row>
    <row r="170" customFormat="false" ht="12.8" hidden="false" customHeight="false" outlineLevel="0" collapsed="false">
      <c r="A170" s="0" t="s">
        <v>38</v>
      </c>
      <c r="B170" s="0" t="s">
        <v>39</v>
      </c>
      <c r="C170" s="0" t="n">
        <v>4</v>
      </c>
      <c r="D170" s="1" t="n">
        <v>39081</v>
      </c>
      <c r="E170" s="0" t="n">
        <v>-26.4816</v>
      </c>
      <c r="F170" s="0" t="s">
        <v>48</v>
      </c>
      <c r="G170" s="0" t="s">
        <v>49</v>
      </c>
      <c r="H170" s="0" t="s">
        <v>42</v>
      </c>
      <c r="I170" s="0" t="n">
        <v>1.055</v>
      </c>
      <c r="J170" s="0" t="n">
        <v>0.058</v>
      </c>
      <c r="K170" s="0" t="n">
        <v>0.017</v>
      </c>
      <c r="L170" s="0" t="n">
        <v>-22.7</v>
      </c>
    </row>
    <row r="171" customFormat="false" ht="12.8" hidden="false" customHeight="false" outlineLevel="0" collapsed="false">
      <c r="A171" s="0" t="s">
        <v>38</v>
      </c>
      <c r="B171" s="0" t="s">
        <v>39</v>
      </c>
      <c r="C171" s="0" t="n">
        <v>4</v>
      </c>
      <c r="D171" s="1" t="n">
        <v>39081</v>
      </c>
      <c r="E171" s="0" t="n">
        <v>-26.4816</v>
      </c>
      <c r="F171" s="0" t="s">
        <v>48</v>
      </c>
      <c r="G171" s="0" t="s">
        <v>49</v>
      </c>
      <c r="H171" s="0" t="s">
        <v>42</v>
      </c>
      <c r="I171" s="0" t="n">
        <v>2.055</v>
      </c>
      <c r="J171" s="0" t="n">
        <v>0.051</v>
      </c>
      <c r="K171" s="0" t="n">
        <v>0.013</v>
      </c>
      <c r="L171" s="0" t="n">
        <v>-22.7</v>
      </c>
    </row>
    <row r="172" customFormat="false" ht="12.8" hidden="false" customHeight="false" outlineLevel="0" collapsed="false">
      <c r="A172" s="0" t="s">
        <v>38</v>
      </c>
      <c r="B172" s="0" t="s">
        <v>39</v>
      </c>
      <c r="C172" s="0" t="n">
        <v>4</v>
      </c>
      <c r="D172" s="1" t="n">
        <v>39081</v>
      </c>
      <c r="E172" s="0" t="n">
        <v>-26.4816</v>
      </c>
      <c r="F172" s="0" t="s">
        <v>48</v>
      </c>
      <c r="G172" s="0" t="s">
        <v>49</v>
      </c>
      <c r="H172" s="0" t="s">
        <v>42</v>
      </c>
      <c r="I172" s="0" t="n">
        <v>3.025</v>
      </c>
      <c r="J172" s="0" t="n">
        <v>0.042</v>
      </c>
      <c r="K172" s="0" t="n">
        <v>0.014</v>
      </c>
      <c r="L172" s="0" t="n">
        <v>-21.8</v>
      </c>
    </row>
    <row r="173" customFormat="false" ht="12.8" hidden="false" customHeight="false" outlineLevel="0" collapsed="false">
      <c r="A173" s="0" t="s">
        <v>38</v>
      </c>
      <c r="B173" s="0" t="s">
        <v>39</v>
      </c>
      <c r="C173" s="0" t="n">
        <v>4</v>
      </c>
      <c r="D173" s="1" t="n">
        <v>39081</v>
      </c>
      <c r="E173" s="0" t="n">
        <v>-26.4816</v>
      </c>
      <c r="F173" s="0" t="s">
        <v>48</v>
      </c>
      <c r="G173" s="0" t="s">
        <v>49</v>
      </c>
      <c r="H173" s="0" t="s">
        <v>42</v>
      </c>
      <c r="I173" s="0" t="n">
        <v>3.875</v>
      </c>
      <c r="J173" s="0" t="n">
        <v>0.039</v>
      </c>
      <c r="K173" s="0" t="n">
        <v>0.011</v>
      </c>
      <c r="L173" s="0" t="n">
        <v>-25</v>
      </c>
    </row>
    <row r="174" customFormat="false" ht="12.8" hidden="false" customHeight="false" outlineLevel="0" collapsed="false">
      <c r="A174" s="0" t="s">
        <v>38</v>
      </c>
      <c r="B174" s="0" t="s">
        <v>39</v>
      </c>
      <c r="C174" s="0" t="n">
        <v>4</v>
      </c>
      <c r="D174" s="1" t="n">
        <v>39081</v>
      </c>
      <c r="E174" s="0" t="n">
        <v>-26.4816</v>
      </c>
      <c r="F174" s="0" t="s">
        <v>48</v>
      </c>
      <c r="G174" s="0" t="s">
        <v>49</v>
      </c>
      <c r="H174" s="0" t="s">
        <v>42</v>
      </c>
      <c r="I174" s="0" t="n">
        <v>4.675</v>
      </c>
      <c r="J174" s="0" t="n">
        <v>0.04</v>
      </c>
      <c r="K174" s="0" t="n">
        <v>0.012</v>
      </c>
      <c r="L174" s="0" t="n">
        <v>-24</v>
      </c>
    </row>
    <row r="175" customFormat="false" ht="12.8" hidden="false" customHeight="false" outlineLevel="0" collapsed="false">
      <c r="A175" s="0" t="s">
        <v>38</v>
      </c>
      <c r="B175" s="0" t="s">
        <v>39</v>
      </c>
      <c r="C175" s="0" t="n">
        <v>4</v>
      </c>
      <c r="D175" s="1" t="n">
        <v>39081</v>
      </c>
      <c r="E175" s="0" t="n">
        <v>-26.4816</v>
      </c>
      <c r="F175" s="0" t="s">
        <v>48</v>
      </c>
      <c r="G175" s="0" t="s">
        <v>49</v>
      </c>
      <c r="H175" s="0" t="s">
        <v>42</v>
      </c>
      <c r="I175" s="0" t="n">
        <v>5.175</v>
      </c>
      <c r="J175" s="0" t="n">
        <v>0.043</v>
      </c>
      <c r="K175" s="0" t="n">
        <v>0.011</v>
      </c>
      <c r="L175" s="0" t="n">
        <v>-23.3</v>
      </c>
    </row>
    <row r="176" customFormat="false" ht="12.8" hidden="false" customHeight="false" outlineLevel="0" collapsed="false">
      <c r="A176" s="0" t="s">
        <v>38</v>
      </c>
      <c r="B176" s="0" t="s">
        <v>39</v>
      </c>
      <c r="C176" s="0" t="n">
        <v>6</v>
      </c>
      <c r="D176" s="1" t="n">
        <v>39086</v>
      </c>
      <c r="E176" s="0" t="n">
        <v>-27.9166</v>
      </c>
      <c r="F176" s="0" t="s">
        <v>50</v>
      </c>
      <c r="G176" s="0" t="s">
        <v>51</v>
      </c>
      <c r="H176" s="0" t="s">
        <v>42</v>
      </c>
      <c r="I176" s="0" t="n">
        <v>0.075</v>
      </c>
      <c r="J176" s="0" t="n">
        <v>0.076</v>
      </c>
      <c r="K176" s="0" t="n">
        <v>0.017</v>
      </c>
      <c r="L176" s="0" t="n">
        <v>-19.7</v>
      </c>
    </row>
    <row r="177" customFormat="false" ht="12.8" hidden="false" customHeight="false" outlineLevel="0" collapsed="false">
      <c r="A177" s="0" t="s">
        <v>38</v>
      </c>
      <c r="B177" s="0" t="s">
        <v>39</v>
      </c>
      <c r="C177" s="0" t="n">
        <v>6</v>
      </c>
      <c r="D177" s="1" t="n">
        <v>39086</v>
      </c>
      <c r="E177" s="0" t="n">
        <v>-27.9166</v>
      </c>
      <c r="F177" s="0" t="s">
        <v>50</v>
      </c>
      <c r="G177" s="0" t="s">
        <v>51</v>
      </c>
      <c r="H177" s="0" t="s">
        <v>42</v>
      </c>
      <c r="I177" s="0" t="n">
        <v>1.275</v>
      </c>
      <c r="J177" s="0" t="n">
        <v>0.013</v>
      </c>
      <c r="K177" s="0" t="n">
        <v>0.005</v>
      </c>
      <c r="L177" s="0" t="n">
        <v>-29.3</v>
      </c>
    </row>
    <row r="178" customFormat="false" ht="12.8" hidden="false" customHeight="false" outlineLevel="0" collapsed="false">
      <c r="A178" s="0" t="s">
        <v>38</v>
      </c>
      <c r="B178" s="0" t="s">
        <v>39</v>
      </c>
      <c r="C178" s="0" t="n">
        <v>6</v>
      </c>
      <c r="D178" s="1" t="n">
        <v>39086</v>
      </c>
      <c r="E178" s="0" t="n">
        <v>-27.9166</v>
      </c>
      <c r="F178" s="0" t="s">
        <v>50</v>
      </c>
      <c r="G178" s="0" t="s">
        <v>51</v>
      </c>
      <c r="H178" s="0" t="s">
        <v>42</v>
      </c>
      <c r="I178" s="0" t="n">
        <v>2.525</v>
      </c>
      <c r="J178" s="0" t="n">
        <v>0.018</v>
      </c>
      <c r="K178" s="0" t="n">
        <v>0.004</v>
      </c>
      <c r="L178" s="0" t="n">
        <v>-24.9</v>
      </c>
    </row>
    <row r="179" customFormat="false" ht="12.8" hidden="false" customHeight="false" outlineLevel="0" collapsed="false">
      <c r="A179" s="0" t="s">
        <v>38</v>
      </c>
      <c r="B179" s="0" t="s">
        <v>39</v>
      </c>
      <c r="C179" s="0" t="n">
        <v>9</v>
      </c>
      <c r="D179" s="1" t="n">
        <v>39093</v>
      </c>
      <c r="E179" s="0" t="n">
        <v>-38.0616</v>
      </c>
      <c r="F179" s="0" t="s">
        <v>52</v>
      </c>
      <c r="G179" s="0" t="s">
        <v>53</v>
      </c>
      <c r="H179" s="0" t="s">
        <v>42</v>
      </c>
      <c r="I179" s="0" t="n">
        <v>0.075</v>
      </c>
      <c r="J179" s="0" t="n">
        <v>0.204</v>
      </c>
      <c r="K179" s="0" t="n">
        <v>0.054</v>
      </c>
      <c r="L179" s="0" t="n">
        <v>-21</v>
      </c>
    </row>
    <row r="180" customFormat="false" ht="12.8" hidden="false" customHeight="false" outlineLevel="0" collapsed="false">
      <c r="A180" s="0" t="s">
        <v>38</v>
      </c>
      <c r="B180" s="0" t="s">
        <v>39</v>
      </c>
      <c r="C180" s="0" t="n">
        <v>9</v>
      </c>
      <c r="D180" s="1" t="n">
        <v>39093</v>
      </c>
      <c r="E180" s="0" t="n">
        <v>-38.0616</v>
      </c>
      <c r="F180" s="0" t="s">
        <v>52</v>
      </c>
      <c r="G180" s="0" t="s">
        <v>53</v>
      </c>
      <c r="H180" s="0" t="s">
        <v>42</v>
      </c>
      <c r="I180" s="0" t="n">
        <v>0.725</v>
      </c>
      <c r="J180" s="0" t="n">
        <v>0.089</v>
      </c>
      <c r="K180" s="0" t="n">
        <v>0.031</v>
      </c>
      <c r="L180" s="0" t="n">
        <v>-25.1</v>
      </c>
    </row>
    <row r="181" customFormat="false" ht="12.8" hidden="false" customHeight="false" outlineLevel="0" collapsed="false">
      <c r="A181" s="0" t="s">
        <v>38</v>
      </c>
      <c r="B181" s="0" t="s">
        <v>39</v>
      </c>
      <c r="C181" s="0" t="n">
        <v>9</v>
      </c>
      <c r="D181" s="1" t="n">
        <v>39093</v>
      </c>
      <c r="E181" s="0" t="n">
        <v>-38.0616</v>
      </c>
      <c r="F181" s="0" t="s">
        <v>52</v>
      </c>
      <c r="G181" s="0" t="s">
        <v>53</v>
      </c>
      <c r="H181" s="0" t="s">
        <v>42</v>
      </c>
      <c r="I181" s="0" t="n">
        <v>1.625</v>
      </c>
      <c r="J181" s="0" t="n">
        <v>0.08</v>
      </c>
      <c r="K181" s="0" t="n">
        <v>0.027</v>
      </c>
      <c r="L181" s="0" t="n">
        <v>-25.1</v>
      </c>
    </row>
    <row r="182" customFormat="false" ht="12.8" hidden="false" customHeight="false" outlineLevel="0" collapsed="false">
      <c r="A182" s="0" t="s">
        <v>38</v>
      </c>
      <c r="B182" s="0" t="s">
        <v>39</v>
      </c>
      <c r="C182" s="0" t="n">
        <v>9</v>
      </c>
      <c r="D182" s="1" t="n">
        <v>39093</v>
      </c>
      <c r="E182" s="0" t="n">
        <v>-38.0616</v>
      </c>
      <c r="F182" s="0" t="s">
        <v>52</v>
      </c>
      <c r="G182" s="0" t="s">
        <v>53</v>
      </c>
      <c r="H182" s="0" t="s">
        <v>42</v>
      </c>
      <c r="I182" s="0" t="n">
        <v>2.575</v>
      </c>
      <c r="J182" s="0" t="n">
        <v>0.074</v>
      </c>
      <c r="K182" s="0" t="n">
        <v>0.031</v>
      </c>
      <c r="L182" s="0" t="n">
        <v>-25.4</v>
      </c>
    </row>
    <row r="183" customFormat="false" ht="12.8" hidden="false" customHeight="false" outlineLevel="0" collapsed="false">
      <c r="A183" s="0" t="s">
        <v>38</v>
      </c>
      <c r="B183" s="0" t="s">
        <v>39</v>
      </c>
      <c r="C183" s="0" t="n">
        <v>9</v>
      </c>
      <c r="D183" s="1" t="n">
        <v>39093</v>
      </c>
      <c r="E183" s="0" t="n">
        <v>-38.0616</v>
      </c>
      <c r="F183" s="0" t="s">
        <v>52</v>
      </c>
      <c r="G183" s="0" t="s">
        <v>53</v>
      </c>
      <c r="H183" s="0" t="s">
        <v>42</v>
      </c>
      <c r="I183" s="0" t="n">
        <v>3.075</v>
      </c>
      <c r="J183" s="0" t="n">
        <v>0.07</v>
      </c>
      <c r="K183" s="0" t="n">
        <v>0.026</v>
      </c>
      <c r="L183" s="0" t="n">
        <v>-27.3</v>
      </c>
    </row>
    <row r="184" customFormat="false" ht="12.8" hidden="false" customHeight="false" outlineLevel="0" collapsed="false">
      <c r="A184" s="0" t="s">
        <v>38</v>
      </c>
      <c r="B184" s="0" t="s">
        <v>39</v>
      </c>
      <c r="C184" s="0" t="n">
        <v>9</v>
      </c>
      <c r="D184" s="1" t="n">
        <v>39093</v>
      </c>
      <c r="E184" s="0" t="n">
        <v>-38.0616</v>
      </c>
      <c r="F184" s="0" t="s">
        <v>52</v>
      </c>
      <c r="G184" s="0" t="s">
        <v>53</v>
      </c>
      <c r="H184" s="0" t="s">
        <v>42</v>
      </c>
      <c r="I184" s="0" t="n">
        <v>3.775</v>
      </c>
      <c r="J184" s="0" t="n">
        <v>0.046</v>
      </c>
      <c r="K184" s="0" t="n">
        <v>0.021</v>
      </c>
      <c r="L184" s="0" t="n">
        <v>-25.9</v>
      </c>
    </row>
    <row r="185" customFormat="false" ht="12.8" hidden="false" customHeight="false" outlineLevel="0" collapsed="false">
      <c r="A185" s="0" t="s">
        <v>38</v>
      </c>
      <c r="B185" s="0" t="s">
        <v>39</v>
      </c>
      <c r="C185" s="0" t="n">
        <v>9</v>
      </c>
      <c r="D185" s="1" t="n">
        <v>39093</v>
      </c>
      <c r="E185" s="0" t="n">
        <v>-38.0616</v>
      </c>
      <c r="F185" s="0" t="s">
        <v>52</v>
      </c>
      <c r="G185" s="0" t="s">
        <v>53</v>
      </c>
      <c r="H185" s="0" t="s">
        <v>42</v>
      </c>
      <c r="I185" s="0" t="n">
        <v>4.675</v>
      </c>
      <c r="J185" s="0" t="n">
        <v>0.033</v>
      </c>
      <c r="K185" s="0" t="n">
        <v>0.012</v>
      </c>
      <c r="L185" s="0" t="n">
        <v>-29.2</v>
      </c>
    </row>
    <row r="186" customFormat="false" ht="12.8" hidden="false" customHeight="false" outlineLevel="0" collapsed="false">
      <c r="A186" s="0" t="s">
        <v>38</v>
      </c>
      <c r="B186" s="0" t="s">
        <v>39</v>
      </c>
      <c r="C186" s="0" t="n">
        <v>9</v>
      </c>
      <c r="D186" s="1" t="n">
        <v>39093</v>
      </c>
      <c r="E186" s="0" t="n">
        <v>-38.0616</v>
      </c>
      <c r="F186" s="0" t="s">
        <v>52</v>
      </c>
      <c r="G186" s="0" t="s">
        <v>53</v>
      </c>
      <c r="H186" s="0" t="s">
        <v>42</v>
      </c>
      <c r="I186" s="0" t="n">
        <v>5.125</v>
      </c>
      <c r="J186" s="0" t="n">
        <v>0.032</v>
      </c>
      <c r="K186" s="0" t="n">
        <v>0.013</v>
      </c>
      <c r="L186" s="0" t="n">
        <v>-23.1</v>
      </c>
    </row>
    <row r="187" customFormat="false" ht="12.8" hidden="false" customHeight="false" outlineLevel="0" collapsed="false">
      <c r="A187" s="0" t="s">
        <v>38</v>
      </c>
      <c r="B187" s="0" t="s">
        <v>39</v>
      </c>
      <c r="C187" s="0" t="n">
        <v>9</v>
      </c>
      <c r="D187" s="1" t="n">
        <v>39093</v>
      </c>
      <c r="E187" s="0" t="n">
        <v>-38.0616</v>
      </c>
      <c r="F187" s="0" t="s">
        <v>52</v>
      </c>
      <c r="G187" s="0" t="s">
        <v>53</v>
      </c>
      <c r="H187" s="0" t="s">
        <v>42</v>
      </c>
      <c r="I187" s="0" t="n">
        <v>5.725</v>
      </c>
      <c r="J187" s="0" t="n">
        <v>0.033</v>
      </c>
      <c r="K187" s="0" t="n">
        <v>0.01</v>
      </c>
      <c r="L187" s="0" t="n">
        <v>-30.2</v>
      </c>
    </row>
    <row r="188" customFormat="false" ht="12.8" hidden="false" customHeight="false" outlineLevel="0" collapsed="false">
      <c r="A188" s="0" t="s">
        <v>38</v>
      </c>
      <c r="B188" s="0" t="s">
        <v>39</v>
      </c>
      <c r="C188" s="0" t="n">
        <v>10</v>
      </c>
      <c r="D188" s="1" t="n">
        <v>39096</v>
      </c>
      <c r="E188" s="0" t="n">
        <v>-39.31</v>
      </c>
      <c r="F188" s="0" t="s">
        <v>54</v>
      </c>
      <c r="G188" s="0" t="s">
        <v>55</v>
      </c>
      <c r="H188" s="0" t="s">
        <v>42</v>
      </c>
      <c r="I188" s="0" t="n">
        <v>0.175</v>
      </c>
      <c r="J188" s="0" t="n">
        <v>0.143</v>
      </c>
      <c r="K188" s="0" t="n">
        <v>0.059</v>
      </c>
      <c r="L188" s="0" t="n">
        <v>-23.8</v>
      </c>
    </row>
    <row r="189" customFormat="false" ht="12.8" hidden="false" customHeight="false" outlineLevel="0" collapsed="false">
      <c r="A189" s="0" t="s">
        <v>38</v>
      </c>
      <c r="B189" s="0" t="s">
        <v>39</v>
      </c>
      <c r="C189" s="0" t="n">
        <v>10</v>
      </c>
      <c r="D189" s="1" t="n">
        <v>39096</v>
      </c>
      <c r="E189" s="0" t="n">
        <v>-39.31</v>
      </c>
      <c r="F189" s="0" t="s">
        <v>54</v>
      </c>
      <c r="G189" s="0" t="s">
        <v>55</v>
      </c>
      <c r="H189" s="0" t="s">
        <v>42</v>
      </c>
      <c r="I189" s="0" t="n">
        <v>0.575</v>
      </c>
      <c r="J189" s="0" t="n">
        <v>0.107</v>
      </c>
      <c r="K189" s="0" t="n">
        <v>0.039</v>
      </c>
      <c r="L189" s="0" t="n">
        <v>-24.9</v>
      </c>
    </row>
    <row r="190" customFormat="false" ht="12.8" hidden="false" customHeight="false" outlineLevel="0" collapsed="false">
      <c r="A190" s="0" t="s">
        <v>38</v>
      </c>
      <c r="B190" s="0" t="s">
        <v>39</v>
      </c>
      <c r="C190" s="0" t="n">
        <v>10</v>
      </c>
      <c r="D190" s="1" t="n">
        <v>39096</v>
      </c>
      <c r="E190" s="0" t="n">
        <v>-39.31</v>
      </c>
      <c r="F190" s="0" t="s">
        <v>54</v>
      </c>
      <c r="G190" s="0" t="s">
        <v>55</v>
      </c>
      <c r="H190" s="0" t="s">
        <v>42</v>
      </c>
      <c r="I190" s="0" t="n">
        <v>1.065</v>
      </c>
      <c r="J190" s="0" t="n">
        <v>0.074</v>
      </c>
      <c r="K190" s="0" t="n">
        <v>0.037</v>
      </c>
      <c r="L190" s="0" t="n">
        <v>-25.2</v>
      </c>
    </row>
    <row r="191" customFormat="false" ht="12.8" hidden="false" customHeight="false" outlineLevel="0" collapsed="false">
      <c r="A191" s="0" t="s">
        <v>38</v>
      </c>
      <c r="B191" s="0" t="s">
        <v>39</v>
      </c>
      <c r="C191" s="0" t="n">
        <v>10</v>
      </c>
      <c r="D191" s="1" t="n">
        <v>39096</v>
      </c>
      <c r="E191" s="0" t="n">
        <v>-39.31</v>
      </c>
      <c r="F191" s="0" t="s">
        <v>54</v>
      </c>
      <c r="G191" s="0" t="s">
        <v>55</v>
      </c>
      <c r="H191" s="0" t="s">
        <v>42</v>
      </c>
      <c r="I191" s="0" t="n">
        <v>1.775</v>
      </c>
      <c r="J191" s="0" t="n">
        <v>0.074</v>
      </c>
      <c r="K191" s="0" t="n">
        <v>0.033</v>
      </c>
      <c r="L191" s="0" t="n">
        <v>-25.8</v>
      </c>
    </row>
    <row r="192" customFormat="false" ht="12.8" hidden="false" customHeight="false" outlineLevel="0" collapsed="false">
      <c r="A192" s="0" t="s">
        <v>38</v>
      </c>
      <c r="B192" s="0" t="s">
        <v>39</v>
      </c>
      <c r="C192" s="0" t="n">
        <v>10</v>
      </c>
      <c r="D192" s="1" t="n">
        <v>39096</v>
      </c>
      <c r="E192" s="0" t="n">
        <v>-39.31</v>
      </c>
      <c r="F192" s="0" t="s">
        <v>54</v>
      </c>
      <c r="G192" s="0" t="s">
        <v>55</v>
      </c>
      <c r="H192" s="0" t="s">
        <v>42</v>
      </c>
      <c r="I192" s="0" t="n">
        <v>2.525</v>
      </c>
      <c r="J192" s="0" t="n">
        <v>0.067</v>
      </c>
      <c r="K192" s="0" t="n">
        <v>0.031</v>
      </c>
      <c r="L192" s="0" t="n">
        <v>-25.8</v>
      </c>
    </row>
    <row r="193" customFormat="false" ht="12.8" hidden="false" customHeight="false" outlineLevel="0" collapsed="false">
      <c r="A193" s="0" t="s">
        <v>38</v>
      </c>
      <c r="B193" s="0" t="s">
        <v>39</v>
      </c>
      <c r="C193" s="0" t="n">
        <v>10</v>
      </c>
      <c r="D193" s="1" t="n">
        <v>39096</v>
      </c>
      <c r="E193" s="0" t="n">
        <v>-39.31</v>
      </c>
      <c r="F193" s="0" t="s">
        <v>54</v>
      </c>
      <c r="G193" s="0" t="s">
        <v>55</v>
      </c>
      <c r="H193" s="0" t="s">
        <v>42</v>
      </c>
      <c r="I193" s="0" t="n">
        <v>3.325</v>
      </c>
      <c r="J193" s="0" t="n">
        <v>0.052</v>
      </c>
      <c r="K193" s="0" t="n">
        <v>0.021</v>
      </c>
      <c r="L193" s="0" t="n">
        <v>-25.4</v>
      </c>
    </row>
    <row r="194" customFormat="false" ht="12.8" hidden="false" customHeight="false" outlineLevel="0" collapsed="false">
      <c r="A194" s="0" t="s">
        <v>38</v>
      </c>
      <c r="B194" s="0" t="s">
        <v>39</v>
      </c>
      <c r="C194" s="0" t="n">
        <v>10</v>
      </c>
      <c r="D194" s="1" t="n">
        <v>39096</v>
      </c>
      <c r="E194" s="0" t="n">
        <v>-39.31</v>
      </c>
      <c r="F194" s="0" t="s">
        <v>54</v>
      </c>
      <c r="G194" s="0" t="s">
        <v>55</v>
      </c>
      <c r="H194" s="0" t="s">
        <v>42</v>
      </c>
      <c r="I194" s="0" t="n">
        <v>4.125</v>
      </c>
      <c r="J194" s="0" t="n">
        <v>0.059</v>
      </c>
      <c r="K194" s="0" t="n">
        <v>0.03</v>
      </c>
      <c r="L194" s="0" t="n">
        <v>-24.5</v>
      </c>
    </row>
    <row r="195" customFormat="false" ht="12.8" hidden="false" customHeight="false" outlineLevel="0" collapsed="false">
      <c r="A195" s="0" t="s">
        <v>38</v>
      </c>
      <c r="B195" s="0" t="s">
        <v>39</v>
      </c>
      <c r="C195" s="0" t="n">
        <v>10</v>
      </c>
      <c r="D195" s="1" t="n">
        <v>39096</v>
      </c>
      <c r="E195" s="0" t="n">
        <v>-39.31</v>
      </c>
      <c r="F195" s="0" t="s">
        <v>54</v>
      </c>
      <c r="G195" s="0" t="s">
        <v>55</v>
      </c>
      <c r="H195" s="0" t="s">
        <v>42</v>
      </c>
      <c r="I195" s="0" t="n">
        <v>4.775</v>
      </c>
      <c r="J195" s="0" t="n">
        <v>0.053</v>
      </c>
      <c r="K195" s="0" t="n">
        <v>0.023</v>
      </c>
      <c r="L195" s="0" t="n">
        <v>-27.8</v>
      </c>
    </row>
    <row r="196" customFormat="false" ht="12.8" hidden="false" customHeight="false" outlineLevel="0" collapsed="false">
      <c r="A196" s="0" t="s">
        <v>38</v>
      </c>
      <c r="B196" s="0" t="s">
        <v>39</v>
      </c>
      <c r="C196" s="0" t="n">
        <v>10</v>
      </c>
      <c r="D196" s="1" t="n">
        <v>39096</v>
      </c>
      <c r="E196" s="0" t="n">
        <v>-39.31</v>
      </c>
      <c r="F196" s="0" t="s">
        <v>54</v>
      </c>
      <c r="G196" s="0" t="s">
        <v>55</v>
      </c>
      <c r="H196" s="0" t="s">
        <v>42</v>
      </c>
      <c r="I196" s="0" t="n">
        <v>5.425</v>
      </c>
      <c r="J196" s="0" t="n">
        <v>0.055</v>
      </c>
      <c r="K196" s="0" t="n">
        <v>0.023</v>
      </c>
      <c r="L196" s="0" t="n">
        <v>-26.4</v>
      </c>
    </row>
    <row r="197" customFormat="false" ht="12.8" hidden="false" customHeight="false" outlineLevel="0" collapsed="false">
      <c r="A197" s="0" t="s">
        <v>38</v>
      </c>
      <c r="B197" s="0" t="s">
        <v>39</v>
      </c>
      <c r="C197" s="0" t="n">
        <v>12</v>
      </c>
      <c r="D197" s="1" t="n">
        <v>39102</v>
      </c>
      <c r="E197" s="0" t="n">
        <v>-45.9633</v>
      </c>
      <c r="F197" s="0" t="s">
        <v>56</v>
      </c>
      <c r="G197" s="0" t="s">
        <v>57</v>
      </c>
      <c r="H197" s="0" t="s">
        <v>42</v>
      </c>
      <c r="I197" s="0" t="n">
        <v>0.0125</v>
      </c>
      <c r="J197" s="0" t="n">
        <v>0.337</v>
      </c>
      <c r="K197" s="0" t="n">
        <v>0.079</v>
      </c>
      <c r="L197" s="0" t="n">
        <v>-20.7</v>
      </c>
    </row>
    <row r="198" customFormat="false" ht="12.8" hidden="false" customHeight="false" outlineLevel="0" collapsed="false">
      <c r="A198" s="0" t="s">
        <v>38</v>
      </c>
      <c r="B198" s="0" t="s">
        <v>39</v>
      </c>
      <c r="C198" s="0" t="n">
        <v>12</v>
      </c>
      <c r="D198" s="1" t="n">
        <v>39102</v>
      </c>
      <c r="E198" s="0" t="n">
        <v>-45.9633</v>
      </c>
      <c r="F198" s="0" t="s">
        <v>56</v>
      </c>
      <c r="G198" s="0" t="s">
        <v>57</v>
      </c>
      <c r="H198" s="0" t="s">
        <v>42</v>
      </c>
      <c r="I198" s="0" t="n">
        <v>0.0375</v>
      </c>
      <c r="J198" s="0" t="n">
        <v>0.329</v>
      </c>
      <c r="K198" s="0" t="n">
        <v>0.072</v>
      </c>
      <c r="L198" s="0" t="n">
        <v>-21.1</v>
      </c>
    </row>
    <row r="199" customFormat="false" ht="12.8" hidden="false" customHeight="false" outlineLevel="0" collapsed="false">
      <c r="A199" s="0" t="s">
        <v>38</v>
      </c>
      <c r="B199" s="0" t="s">
        <v>39</v>
      </c>
      <c r="C199" s="0" t="n">
        <v>12</v>
      </c>
      <c r="D199" s="1" t="n">
        <v>39102</v>
      </c>
      <c r="E199" s="0" t="n">
        <v>-45.9633</v>
      </c>
      <c r="F199" s="0" t="s">
        <v>56</v>
      </c>
      <c r="G199" s="0" t="s">
        <v>57</v>
      </c>
      <c r="H199" s="0" t="s">
        <v>42</v>
      </c>
      <c r="I199" s="0" t="n">
        <v>0.0875</v>
      </c>
      <c r="J199" s="0" t="n">
        <v>0.269</v>
      </c>
      <c r="K199" s="0" t="n">
        <v>0.062</v>
      </c>
      <c r="L199" s="0" t="n">
        <v>-21</v>
      </c>
    </row>
    <row r="200" customFormat="false" ht="12.8" hidden="false" customHeight="false" outlineLevel="0" collapsed="false">
      <c r="A200" s="0" t="s">
        <v>38</v>
      </c>
      <c r="B200" s="0" t="s">
        <v>39</v>
      </c>
      <c r="C200" s="0" t="n">
        <v>12</v>
      </c>
      <c r="D200" s="1" t="n">
        <v>39102</v>
      </c>
      <c r="E200" s="0" t="n">
        <v>-45.9633</v>
      </c>
      <c r="F200" s="0" t="s">
        <v>56</v>
      </c>
      <c r="G200" s="0" t="s">
        <v>57</v>
      </c>
      <c r="H200" s="0" t="s">
        <v>42</v>
      </c>
      <c r="I200" s="0" t="n">
        <v>0.16</v>
      </c>
      <c r="J200" s="0" t="n">
        <v>0.22</v>
      </c>
      <c r="K200" s="0" t="n">
        <v>0.049</v>
      </c>
      <c r="L200" s="0" t="n">
        <v>-21.5</v>
      </c>
    </row>
    <row r="201" customFormat="false" ht="12.8" hidden="false" customHeight="false" outlineLevel="0" collapsed="false">
      <c r="A201" s="0" t="s">
        <v>38</v>
      </c>
      <c r="B201" s="0" t="s">
        <v>39</v>
      </c>
      <c r="C201" s="0" t="n">
        <v>12</v>
      </c>
      <c r="D201" s="1" t="n">
        <v>39102</v>
      </c>
      <c r="E201" s="0" t="n">
        <v>-45.9633</v>
      </c>
      <c r="F201" s="0" t="s">
        <v>56</v>
      </c>
      <c r="G201" s="0" t="s">
        <v>57</v>
      </c>
      <c r="H201" s="0" t="s">
        <v>42</v>
      </c>
      <c r="I201" s="0" t="n">
        <v>0.21</v>
      </c>
      <c r="J201" s="0" t="s">
        <v>45</v>
      </c>
      <c r="K201" s="0" t="n">
        <v>0.06</v>
      </c>
      <c r="L201" s="0" t="s">
        <v>35</v>
      </c>
    </row>
    <row r="202" customFormat="false" ht="12.8" hidden="false" customHeight="false" outlineLevel="0" collapsed="false">
      <c r="A202" s="0" t="s">
        <v>38</v>
      </c>
      <c r="B202" s="0" t="s">
        <v>39</v>
      </c>
      <c r="C202" s="0" t="n">
        <v>12</v>
      </c>
      <c r="D202" s="1" t="n">
        <v>39102</v>
      </c>
      <c r="E202" s="0" t="n">
        <v>-45.9633</v>
      </c>
      <c r="F202" s="0" t="s">
        <v>56</v>
      </c>
      <c r="G202" s="0" t="s">
        <v>57</v>
      </c>
      <c r="H202" s="0" t="s">
        <v>42</v>
      </c>
      <c r="I202" s="0" t="n">
        <v>0.26</v>
      </c>
      <c r="J202" s="0" t="n">
        <v>0.23</v>
      </c>
      <c r="K202" s="0" t="n">
        <v>0.05</v>
      </c>
      <c r="L202" s="0" t="n">
        <v>-22</v>
      </c>
    </row>
    <row r="203" customFormat="false" ht="12.8" hidden="false" customHeight="false" outlineLevel="0" collapsed="false">
      <c r="A203" s="0" t="s">
        <v>38</v>
      </c>
      <c r="B203" s="0" t="s">
        <v>39</v>
      </c>
      <c r="C203" s="0" t="n">
        <v>12</v>
      </c>
      <c r="D203" s="1" t="n">
        <v>39102</v>
      </c>
      <c r="E203" s="0" t="n">
        <v>-45.9633</v>
      </c>
      <c r="F203" s="0" t="s">
        <v>56</v>
      </c>
      <c r="G203" s="0" t="s">
        <v>57</v>
      </c>
      <c r="H203" s="0" t="s">
        <v>42</v>
      </c>
      <c r="I203" s="0" t="n">
        <v>0.31</v>
      </c>
      <c r="J203" s="0" t="n">
        <v>0.224</v>
      </c>
      <c r="K203" s="0" t="n">
        <v>0.049</v>
      </c>
      <c r="L203" s="0" t="n">
        <v>-21.1</v>
      </c>
    </row>
    <row r="204" customFormat="false" ht="12.8" hidden="false" customHeight="false" outlineLevel="0" collapsed="false">
      <c r="A204" s="0" t="s">
        <v>38</v>
      </c>
      <c r="B204" s="0" t="s">
        <v>39</v>
      </c>
      <c r="C204" s="0" t="n">
        <v>12</v>
      </c>
      <c r="D204" s="1" t="n">
        <v>39102</v>
      </c>
      <c r="E204" s="0" t="n">
        <v>-45.9633</v>
      </c>
      <c r="F204" s="0" t="s">
        <v>56</v>
      </c>
      <c r="G204" s="0" t="s">
        <v>57</v>
      </c>
      <c r="H204" s="0" t="s">
        <v>42</v>
      </c>
      <c r="I204" s="0" t="n">
        <v>0.41</v>
      </c>
      <c r="J204" s="0" t="n">
        <v>0.225</v>
      </c>
      <c r="K204" s="0" t="n">
        <v>0.057</v>
      </c>
      <c r="L204" s="0" t="n">
        <v>-21.5</v>
      </c>
    </row>
    <row r="205" customFormat="false" ht="12.8" hidden="false" customHeight="false" outlineLevel="0" collapsed="false">
      <c r="A205" s="0" t="s">
        <v>38</v>
      </c>
      <c r="B205" s="0" t="s">
        <v>39</v>
      </c>
      <c r="C205" s="0" t="n">
        <v>12</v>
      </c>
      <c r="D205" s="1" t="n">
        <v>39102</v>
      </c>
      <c r="E205" s="0" t="n">
        <v>-45.9633</v>
      </c>
      <c r="F205" s="0" t="s">
        <v>56</v>
      </c>
      <c r="G205" s="0" t="s">
        <v>57</v>
      </c>
      <c r="H205" s="0" t="s">
        <v>42</v>
      </c>
      <c r="I205" s="0" t="n">
        <v>0.565</v>
      </c>
      <c r="J205" s="0" t="n">
        <v>0.232</v>
      </c>
      <c r="K205" s="0" t="n">
        <v>0.054</v>
      </c>
      <c r="L205" s="0" t="n">
        <v>-21</v>
      </c>
    </row>
    <row r="206" customFormat="false" ht="12.8" hidden="false" customHeight="false" outlineLevel="0" collapsed="false">
      <c r="A206" s="0" t="s">
        <v>38</v>
      </c>
      <c r="B206" s="0" t="s">
        <v>39</v>
      </c>
      <c r="C206" s="0" t="n">
        <v>12</v>
      </c>
      <c r="D206" s="1" t="n">
        <v>39102</v>
      </c>
      <c r="E206" s="0" t="n">
        <v>-45.9633</v>
      </c>
      <c r="F206" s="0" t="s">
        <v>56</v>
      </c>
      <c r="G206" s="0" t="s">
        <v>57</v>
      </c>
      <c r="H206" s="0" t="s">
        <v>42</v>
      </c>
      <c r="I206" s="0" t="n">
        <v>0.925</v>
      </c>
      <c r="J206" s="0" t="n">
        <v>0.219</v>
      </c>
      <c r="K206" s="0" t="n">
        <v>0.052</v>
      </c>
      <c r="L206" s="0" t="n">
        <v>-21.1</v>
      </c>
    </row>
    <row r="207" customFormat="false" ht="12.8" hidden="false" customHeight="false" outlineLevel="0" collapsed="false">
      <c r="A207" s="0" t="s">
        <v>38</v>
      </c>
      <c r="B207" s="0" t="s">
        <v>39</v>
      </c>
      <c r="C207" s="0" t="n">
        <v>12</v>
      </c>
      <c r="D207" s="1" t="n">
        <v>39102</v>
      </c>
      <c r="E207" s="0" t="n">
        <v>-45.9633</v>
      </c>
      <c r="F207" s="0" t="s">
        <v>56</v>
      </c>
      <c r="G207" s="0" t="s">
        <v>57</v>
      </c>
      <c r="H207" s="0" t="s">
        <v>42</v>
      </c>
      <c r="I207" s="0" t="n">
        <v>1.04</v>
      </c>
      <c r="J207" s="0" t="n">
        <v>0.225</v>
      </c>
      <c r="K207" s="0" t="n">
        <v>0.057</v>
      </c>
      <c r="L207" s="0" t="n">
        <v>-21.2</v>
      </c>
    </row>
    <row r="208" customFormat="false" ht="12.8" hidden="false" customHeight="false" outlineLevel="0" collapsed="false">
      <c r="A208" s="0" t="s">
        <v>38</v>
      </c>
      <c r="B208" s="0" t="s">
        <v>39</v>
      </c>
      <c r="C208" s="0" t="n">
        <v>12</v>
      </c>
      <c r="D208" s="1" t="n">
        <v>39102</v>
      </c>
      <c r="E208" s="0" t="n">
        <v>-45.9633</v>
      </c>
      <c r="F208" s="0" t="s">
        <v>56</v>
      </c>
      <c r="G208" s="0" t="s">
        <v>57</v>
      </c>
      <c r="H208" s="0" t="s">
        <v>42</v>
      </c>
      <c r="I208" s="0" t="n">
        <v>1.325</v>
      </c>
      <c r="J208" s="0" t="n">
        <v>0.24</v>
      </c>
      <c r="K208" s="0" t="n">
        <v>0.06</v>
      </c>
      <c r="L208" s="0" t="n">
        <v>-22.4</v>
      </c>
    </row>
    <row r="209" customFormat="false" ht="12.8" hidden="false" customHeight="false" outlineLevel="0" collapsed="false">
      <c r="A209" s="0" t="s">
        <v>38</v>
      </c>
      <c r="B209" s="0" t="s">
        <v>39</v>
      </c>
      <c r="C209" s="0" t="n">
        <v>12</v>
      </c>
      <c r="D209" s="1" t="n">
        <v>39102</v>
      </c>
      <c r="E209" s="0" t="n">
        <v>-45.9633</v>
      </c>
      <c r="F209" s="0" t="s">
        <v>56</v>
      </c>
      <c r="G209" s="0" t="s">
        <v>57</v>
      </c>
      <c r="H209" s="0" t="s">
        <v>42</v>
      </c>
      <c r="I209" s="0" t="n">
        <v>1.725</v>
      </c>
      <c r="J209" s="0" t="n">
        <v>0.204</v>
      </c>
      <c r="K209" s="0" t="n">
        <v>0.054</v>
      </c>
      <c r="L209" s="0" t="n">
        <v>-22.1</v>
      </c>
    </row>
    <row r="210" customFormat="false" ht="12.8" hidden="false" customHeight="false" outlineLevel="0" collapsed="false">
      <c r="A210" s="0" t="s">
        <v>38</v>
      </c>
      <c r="B210" s="0" t="s">
        <v>39</v>
      </c>
      <c r="C210" s="0" t="n">
        <v>12</v>
      </c>
      <c r="D210" s="1" t="n">
        <v>39102</v>
      </c>
      <c r="E210" s="0" t="n">
        <v>-45.9633</v>
      </c>
      <c r="F210" s="0" t="s">
        <v>56</v>
      </c>
      <c r="G210" s="0" t="s">
        <v>57</v>
      </c>
      <c r="H210" s="0" t="s">
        <v>42</v>
      </c>
      <c r="I210" s="0" t="n">
        <v>2.225</v>
      </c>
      <c r="J210" s="0" t="n">
        <v>0.19</v>
      </c>
      <c r="K210" s="0" t="n">
        <v>0.048</v>
      </c>
      <c r="L210" s="0" t="n">
        <v>-21.9</v>
      </c>
    </row>
    <row r="211" customFormat="false" ht="12.8" hidden="false" customHeight="false" outlineLevel="0" collapsed="false">
      <c r="A211" s="0" t="s">
        <v>38</v>
      </c>
      <c r="B211" s="0" t="s">
        <v>39</v>
      </c>
      <c r="C211" s="0" t="n">
        <v>12</v>
      </c>
      <c r="D211" s="1" t="n">
        <v>39102</v>
      </c>
      <c r="E211" s="0" t="n">
        <v>-45.9633</v>
      </c>
      <c r="F211" s="0" t="s">
        <v>56</v>
      </c>
      <c r="G211" s="0" t="s">
        <v>57</v>
      </c>
      <c r="H211" s="0" t="s">
        <v>42</v>
      </c>
      <c r="I211" s="0" t="n">
        <v>2.725</v>
      </c>
      <c r="J211" s="0" t="n">
        <v>0.16</v>
      </c>
      <c r="K211" s="0" t="n">
        <v>0.05</v>
      </c>
      <c r="L211" s="0" t="n">
        <v>-21.8</v>
      </c>
    </row>
    <row r="212" customFormat="false" ht="12.8" hidden="false" customHeight="false" outlineLevel="0" collapsed="false">
      <c r="A212" s="0" t="s">
        <v>38</v>
      </c>
      <c r="B212" s="0" t="s">
        <v>39</v>
      </c>
      <c r="C212" s="0" t="n">
        <v>12</v>
      </c>
      <c r="D212" s="1" t="n">
        <v>39102</v>
      </c>
      <c r="E212" s="0" t="n">
        <v>-45.9633</v>
      </c>
      <c r="F212" s="0" t="s">
        <v>56</v>
      </c>
      <c r="G212" s="0" t="s">
        <v>57</v>
      </c>
      <c r="H212" s="0" t="s">
        <v>42</v>
      </c>
      <c r="I212" s="0" t="n">
        <v>3.145</v>
      </c>
      <c r="J212" s="0" t="n">
        <v>0.191</v>
      </c>
      <c r="K212" s="0" t="n">
        <v>0.046</v>
      </c>
      <c r="L212" s="0" t="n">
        <v>-23.6</v>
      </c>
    </row>
    <row r="213" customFormat="false" ht="12.8" hidden="false" customHeight="false" outlineLevel="0" collapsed="false">
      <c r="A213" s="0" t="s">
        <v>38</v>
      </c>
      <c r="B213" s="0" t="s">
        <v>39</v>
      </c>
      <c r="C213" s="0" t="n">
        <v>12</v>
      </c>
      <c r="D213" s="1" t="n">
        <v>39102</v>
      </c>
      <c r="E213" s="0" t="n">
        <v>-45.9633</v>
      </c>
      <c r="F213" s="0" t="s">
        <v>56</v>
      </c>
      <c r="G213" s="0" t="s">
        <v>57</v>
      </c>
      <c r="H213" s="0" t="s">
        <v>42</v>
      </c>
      <c r="I213" s="0" t="n">
        <v>3.225</v>
      </c>
      <c r="J213" s="0" t="n">
        <v>0.233</v>
      </c>
      <c r="K213" s="0" t="n">
        <v>0.054</v>
      </c>
      <c r="L213" s="0" t="n">
        <v>-22.4</v>
      </c>
    </row>
    <row r="214" customFormat="false" ht="12.8" hidden="false" customHeight="false" outlineLevel="0" collapsed="false">
      <c r="A214" s="0" t="s">
        <v>38</v>
      </c>
      <c r="B214" s="0" t="s">
        <v>39</v>
      </c>
      <c r="C214" s="0" t="n">
        <v>12</v>
      </c>
      <c r="D214" s="1" t="n">
        <v>39102</v>
      </c>
      <c r="E214" s="0" t="n">
        <v>-45.9633</v>
      </c>
      <c r="F214" s="0" t="s">
        <v>56</v>
      </c>
      <c r="G214" s="0" t="s">
        <v>57</v>
      </c>
      <c r="H214" s="0" t="s">
        <v>42</v>
      </c>
      <c r="I214" s="0" t="n">
        <v>3.625</v>
      </c>
      <c r="J214" s="0" t="n">
        <v>0.177</v>
      </c>
      <c r="K214" s="0" t="n">
        <v>0.054</v>
      </c>
      <c r="L214" s="0" t="n">
        <v>-21.8</v>
      </c>
    </row>
  </sheetData>
  <hyperlinks>
    <hyperlink ref="D1" r:id="rId1" display="http://dmoserv3.bco-dmo.org/jg/serv/BCO-DMO/Org_C_Sed_I/cn.html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2022-09-08T14:37:37Z</dcterms:created>
  <dc:creator>Dominik Huelse</dc:creator>
  <dc:description/>
  <dc:language>en-US</dc:language>
  <cp:lastModifiedBy>Dominik Huelse</cp:lastModifiedBy>
  <dcterms:modified xsi:type="dcterms:W3CDTF">2022-09-08T14:50:18Z</dcterms:modified>
  <cp:revision>3</cp:revision>
  <dc:subject/>
  <dc:title/>
</cp:coreProperties>
</file>