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"/>
    </mc:Choice>
  </mc:AlternateContent>
  <xr:revisionPtr revIDLastSave="0" documentId="13_ncr:1_{D45D0BC9-7F95-425F-86E0-D9E949BF3A15}" xr6:coauthVersionLast="47" xr6:coauthVersionMax="47" xr10:uidLastSave="{00000000-0000-0000-0000-000000000000}"/>
  <bookViews>
    <workbookView xWindow="-108" yWindow="-108" windowWidth="23256" windowHeight="12456" tabRatio="901" activeTab="5" xr2:uid="{00000000-000D-0000-FFFF-FFFF00000000}"/>
  </bookViews>
  <sheets>
    <sheet name="Cover" sheetId="154" r:id="rId1"/>
    <sheet name="Metadane" sheetId="155" r:id="rId2"/>
    <sheet name="SEC_Comm" sheetId="112" r:id="rId3"/>
    <sheet name="SEC_Processes" sheetId="140" r:id="rId4"/>
    <sheet name="END_USE_TECH" sheetId="139" r:id="rId5"/>
    <sheet name="ELC_DEMAND" sheetId="142" r:id="rId6"/>
  </sheets>
  <calcPr calcId="191028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7" i="142" l="1"/>
  <c r="W16" i="142"/>
  <c r="Q21" i="142"/>
  <c r="R21" i="142"/>
  <c r="S21" i="142"/>
  <c r="T21" i="142"/>
  <c r="U21" i="142"/>
  <c r="E7" i="142"/>
  <c r="E115" i="142"/>
  <c r="E114" i="142"/>
  <c r="B7" i="139" l="1"/>
  <c r="E8" i="1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<sst xmlns="http://schemas.openxmlformats.org/spreadsheetml/2006/main" count="107" uniqueCount="86">
  <si>
    <t>Sprawność</t>
  </si>
  <si>
    <t>Jednostka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</si>
  <si>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</si>
  <si>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</si>
  <si>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</si>
  <si>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</si>
  <si>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</si>
  <si>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</si>
  <si>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</si>
  <si>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</si>
  <si>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</si>
  <si>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</si>
  <si>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</si>
  <si>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</si>
  <si>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Znak w równaniu bilansu</t>
  </si>
  <si>
    <t>Poziom podokresów</t>
  </si>
  <si>
    <t>Monitorowanie szczytu</t>
  </si>
  <si>
    <t>Wskaźnik energii elektrycznej</t>
  </si>
  <si>
    <t>PJ</t>
  </si>
  <si>
    <t>DAYNITE</t>
  </si>
  <si>
    <t>DEM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</si>
  <si>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</si>
  <si>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</si>
  <si>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</si>
  <si>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</si>
  <si>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</si>
  <si>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</si>
  <si>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</si>
  <si>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</si>
  <si>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</si>
  <si>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</si>
  <si>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</si>
  <si>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</si>
  <si>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</si>
  <si>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</si>
  <si>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</si>
  <si>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</si>
  <si>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</si>
  <si>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</si>
  <si>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</si>
  <si>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DMD</t>
  </si>
  <si>
    <t>NO</t>
  </si>
  <si>
    <t>*TechDesc</t>
  </si>
  <si>
    <t>Comm-IN</t>
  </si>
  <si>
    <t>Comm-OUT</t>
  </si>
  <si>
    <t>EFF</t>
  </si>
  <si>
    <t>CAP2ACT</t>
  </si>
  <si>
    <t>* Nazwa technologii</t>
  </si>
  <si>
    <t>Surowiec na wejściu</t>
  </si>
  <si>
    <t>Surowiec na wyjściu</t>
  </si>
  <si>
    <t>Przelicznik mocy na aktywność</t>
  </si>
  <si>
    <t>*</t>
  </si>
  <si>
    <t>PJa</t>
  </si>
  <si>
    <t>~FI_T:DEMAND</t>
  </si>
  <si>
    <t/>
  </si>
  <si>
    <t>Processes of converting final energy into useful energy</t>
  </si>
  <si>
    <t>ELC_FIN_TECH</t>
  </si>
  <si>
    <t>Final electricicty consumption - other sectors</t>
  </si>
  <si>
    <t>ELC_FIN_CONS</t>
  </si>
  <si>
    <t>ELC_HV-HV</t>
  </si>
  <si>
    <t>PL</t>
  </si>
  <si>
    <t>Maciej Raczyński</t>
  </si>
  <si>
    <t>Osoba kontaktowa</t>
  </si>
  <si>
    <t>Artur Wyrwa</t>
  </si>
  <si>
    <t>Autor(zy)</t>
  </si>
  <si>
    <t>Ostatnia aktualizacja</t>
  </si>
  <si>
    <t>Data powstania</t>
  </si>
  <si>
    <t>Cel powstania</t>
  </si>
  <si>
    <t>Plik z danymi roku bazowego</t>
  </si>
  <si>
    <t>Typ dokumentu</t>
  </si>
  <si>
    <t>Metadane</t>
  </si>
  <si>
    <t>~FI_T: PL</t>
  </si>
  <si>
    <t>BEZP</t>
  </si>
  <si>
    <t>INTG</t>
  </si>
  <si>
    <t>Po 21 prognoza w scenariuszu</t>
  </si>
  <si>
    <t>awyrwa@agh.edu.pl</t>
  </si>
  <si>
    <t>Wersja modelu na potrzeby scenariuszy BEZP_1 i BEZP_2</t>
  </si>
  <si>
    <t>Wprowadzenie topologii i danych dla popytu</t>
  </si>
  <si>
    <t>Moduł:</t>
  </si>
  <si>
    <t>Bazowy</t>
  </si>
  <si>
    <t>Definicja dóbr | Commodity Definition</t>
  </si>
  <si>
    <t>Definicja procesów | Process Definition</t>
  </si>
  <si>
    <t>Technologie odbiorcze | Demand technologies</t>
  </si>
  <si>
    <t>Popyt na enegię | Energy demand</t>
  </si>
  <si>
    <t>MOJE BAZOWY</t>
  </si>
  <si>
    <t>MOJE Wzrost POPYTU (o 15% w latach 2030-2050)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</si>
</sst>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3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  <numFmt numFmtId="186" formatCode="_-* #,##0.00\ _z_ł_-;\-* #,##0.00\ _z_ł_-;_-* &quot;-&quot;??\ _z_ł_-;_-@_-"/>
    <numFmt numFmtId="187" formatCode="_ * #,##0.00_ ;_ * \-#,##0.00_ ;_ * &quot;-&quot;??_ ;_ @_ "/>
    <numFmt numFmtId="188" formatCode="_ * #,##0_ ;_ * \-#,##0_ ;_ * &quot;-&quot;_ ;_ @_ "/>
    <numFmt numFmtId="189" formatCode="_ &quot;kr&quot;\ * #,##0_ ;_ &quot;kr&quot;\ * \-#,##0_ ;_ &quot;kr&quot;\ * &quot;-&quot;_ ;_ @_ "/>
    <numFmt numFmtId="190" formatCode="_ &quot;kr&quot;\ * #,##0.00_ ;_ &quot;kr&quot;\ * \-#,##0.00_ ;_ &quot;kr&quot;\ * &quot;-&quot;??_ ;_ @_ "/>
    <numFmt numFmtId="191" formatCode="#,##0.0000"/>
    <numFmt numFmtId="192" formatCode="&quot;$&quot;#,##0_);\(&quot;$&quot;#,##0\)"/>
    <numFmt numFmtId="193" formatCode="#,##0.0_i"/>
    <numFmt numFmtId="194" formatCode="_-&quot;€&quot;\ * #,##0.00_-;\-&quot;€&quot;\ * #,##0.00_-;_-&quot;€&quot;\ * &quot;-&quot;??_-;_-@_-"/>
    <numFmt numFmtId="195" formatCode="0.0%"/>
    <numFmt numFmtId="196" formatCode="#,##0.0"/>
    <numFmt numFmtId="197" formatCode="_-[$€]* #,##0.00_-;\-[$€]* #,##0.00_-;_-[$€]* &quot;-&quot;??_-;_-@_-"/>
    <numFmt numFmtId="198" formatCode="_-[$€-2]\ * #,##0.00_-;\-[$€-2]\ * #,##0.00_-;_-[$€-2]\ * &quot;-&quot;??_-"/>
    <numFmt numFmtId="199" formatCode="#,##0;\-\ #,##0;_-\ &quot;- &quot;"/>
    <numFmt numFmtId="200" formatCode="\(##\);\(##\)"/>
    <numFmt numFmtId="201" formatCode="_-* #,##0.00\ &quot;€&quot;_-;\-* #,##0.00\ &quot;€&quot;_-;_-* &quot;-&quot;??\ &quot;€&quot;_-;_-@_-"/>
    <numFmt numFmtId="202" formatCode="_-[$€-2]* #,##0.00_-;\-[$€-2]* #,##0.00_-;_-[$€-2]* &quot;-&quot;??_-"/>
    <numFmt numFmtId="203" formatCode="_-&quot;$&quot;* #,##0.00_-;\-&quot;$&quot;* #,##0.00_-;_-&quot;$&quot;* &quot;-&quot;??_-;_-@_-"/>
    <numFmt numFmtId="204" formatCode="General_)"/>
  </numFmts>
  <fonts count="181">
    <font>
      <sz val="10"/>
      <name val="Arial"/>
    </font>
    <font>
      <sz val="14"/>
      <color theme="1"/>
      <name val="Czcionka tekstu podstaw."/>
      <family val="2"/>
      <charset val="238"/>
    </font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sz val="8"/>
      <color indexed="9"/>
      <name val="Arial"/>
      <family val="2"/>
    </font>
    <font>
      <sz val="10"/>
      <name val="Helvetica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0"/>
      <name val="Arial CE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11"/>
      <color rgb="FF006100"/>
      <name val="Calibri"/>
      <family val="2"/>
      <charset val="238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u/>
      <sz val="14"/>
      <color theme="1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2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14"/>
      <color indexed="9"/>
      <name val="Arial"/>
      <family val="2"/>
      <charset val="238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8709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2"/>
    </xf>
    <xf numFmtId="0" fontId="13" fillId="0" borderId="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9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108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75" fontId="13" fillId="20" borderId="1">
      <alignment horizontal="center" vertical="center"/>
    </xf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1" borderId="2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40" fillId="0" borderId="0" applyNumberFormat="0" applyFill="0" applyBorder="0" applyAlignment="0" applyProtection="0"/>
    <xf numFmtId="176" fontId="87" fillId="0" borderId="0">
      <protection locked="0"/>
    </xf>
    <xf numFmtId="0" fontId="88" fillId="0" borderId="0"/>
    <xf numFmtId="0" fontId="89" fillId="0" borderId="0"/>
    <xf numFmtId="176" fontId="87" fillId="0" borderId="0">
      <protection locked="0"/>
    </xf>
    <xf numFmtId="177" fontId="87" fillId="0" borderId="0"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29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3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87" fillId="0" borderId="0">
      <protection locked="0"/>
    </xf>
    <xf numFmtId="178" fontId="13" fillId="0" borderId="0" applyFont="0" applyFill="0" applyBorder="0" applyAlignment="0" applyProtection="0">
      <alignment wrapText="1"/>
    </xf>
    <xf numFmtId="167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29" fillId="7" borderId="3" applyNumberFormat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9" fontId="87" fillId="0" borderId="0">
      <protection locked="0"/>
    </xf>
    <xf numFmtId="0" fontId="90" fillId="0" borderId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38" fontId="14" fillId="23" borderId="0" applyNumberFormat="0" applyBorder="0" applyAlignment="0" applyProtection="0"/>
    <xf numFmtId="0" fontId="25" fillId="4" borderId="0" applyNumberFormat="0" applyBorder="0" applyAlignment="0" applyProtection="0"/>
    <xf numFmtId="0" fontId="91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6" fillId="0" borderId="6" applyNumberFormat="0" applyFill="0" applyAlignment="0" applyProtection="0"/>
    <xf numFmtId="0" fontId="92" fillId="0" borderId="0">
      <protection locked="0"/>
    </xf>
    <xf numFmtId="0" fontId="26" fillId="0" borderId="6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7" fillId="0" borderId="7" applyNumberFormat="0" applyFill="0" applyAlignment="0" applyProtection="0"/>
    <xf numFmtId="0" fontId="92" fillId="0" borderId="0">
      <protection locked="0"/>
    </xf>
    <xf numFmtId="0" fontId="27" fillId="0" borderId="7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79" fillId="0" borderId="0" applyNumberFormat="0" applyFill="0" applyBorder="0" applyAlignment="0" applyProtection="0"/>
    <xf numFmtId="0" fontId="93" fillId="0" borderId="9" applyNumberFormat="0" applyFill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0" fontId="14" fillId="24" borderId="10" applyNumberFormat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4" fontId="80" fillId="0" borderId="0" applyBorder="0">
      <alignment horizontal="right" vertical="center"/>
    </xf>
    <xf numFmtId="40" fontId="82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30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23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2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2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37" fontId="94" fillId="0" borderId="0"/>
    <xf numFmtId="165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1" fillId="0" borderId="0" applyNumberFormat="0" applyFill="0" applyBorder="0" applyProtection="0">
      <alignment horizontal="left" vertical="center"/>
    </xf>
    <xf numFmtId="0" fontId="13" fillId="26" borderId="0" applyNumberFormat="0" applyFont="0" applyBorder="0" applyAlignment="0" applyProtection="0"/>
    <xf numFmtId="0" fontId="13" fillId="26" borderId="0" applyNumberFormat="0" applyFont="0" applyBorder="0" applyAlignment="0" applyProtection="0"/>
    <xf numFmtId="0" fontId="10" fillId="0" borderId="0"/>
    <xf numFmtId="0" fontId="58" fillId="0" borderId="0"/>
    <xf numFmtId="0" fontId="59" fillId="0" borderId="0"/>
    <xf numFmtId="0" fontId="61" fillId="0" borderId="0"/>
    <xf numFmtId="0" fontId="50" fillId="0" borderId="0"/>
    <xf numFmtId="0" fontId="50" fillId="0" borderId="0"/>
    <xf numFmtId="0" fontId="83" fillId="0" borderId="0"/>
    <xf numFmtId="0" fontId="61" fillId="0" borderId="0"/>
    <xf numFmtId="0" fontId="61" fillId="0" borderId="0"/>
    <xf numFmtId="0" fontId="61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8" fillId="0" borderId="0"/>
    <xf numFmtId="0" fontId="50" fillId="0" borderId="0"/>
    <xf numFmtId="0" fontId="50" fillId="0" borderId="0"/>
    <xf numFmtId="0" fontId="59" fillId="0" borderId="0"/>
    <xf numFmtId="0" fontId="59" fillId="0" borderId="0"/>
    <xf numFmtId="0" fontId="107" fillId="0" borderId="0"/>
    <xf numFmtId="0" fontId="113" fillId="0" borderId="0"/>
    <xf numFmtId="0" fontId="8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83" fillId="0" borderId="0"/>
    <xf numFmtId="0" fontId="61" fillId="0" borderId="0"/>
    <xf numFmtId="0" fontId="83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83" fillId="0" borderId="0"/>
    <xf numFmtId="0" fontId="83" fillId="0" borderId="0"/>
    <xf numFmtId="0" fontId="83" fillId="0" borderId="0"/>
    <xf numFmtId="0" fontId="61" fillId="0" borderId="0"/>
    <xf numFmtId="0" fontId="61" fillId="0" borderId="0"/>
    <xf numFmtId="0" fontId="83" fillId="0" borderId="0"/>
    <xf numFmtId="0" fontId="61" fillId="0" borderId="0"/>
    <xf numFmtId="0" fontId="61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59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105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22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10" fontId="13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95" fillId="0" borderId="0" applyNumberFormat="0" applyFill="0" applyBorder="0" applyAlignment="0" applyProtection="0">
      <alignment horizontal="center"/>
    </xf>
    <xf numFmtId="4" fontId="96" fillId="25" borderId="13" applyNumberFormat="0" applyProtection="0">
      <alignment vertical="center"/>
    </xf>
    <xf numFmtId="4" fontId="97" fillId="28" borderId="13" applyNumberFormat="0" applyProtection="0">
      <alignment vertical="center"/>
    </xf>
    <xf numFmtId="4" fontId="96" fillId="28" borderId="13" applyNumberFormat="0" applyProtection="0">
      <alignment horizontal="left" vertical="center" indent="1"/>
    </xf>
    <xf numFmtId="0" fontId="96" fillId="28" borderId="13" applyNumberFormat="0" applyProtection="0">
      <alignment horizontal="left" vertical="top" indent="1"/>
    </xf>
    <xf numFmtId="4" fontId="96" fillId="29" borderId="0" applyNumberFormat="0" applyProtection="0">
      <alignment horizontal="left" vertical="center" indent="1"/>
    </xf>
    <xf numFmtId="4" fontId="98" fillId="3" borderId="13" applyNumberFormat="0" applyProtection="0">
      <alignment horizontal="right" vertical="center"/>
    </xf>
    <xf numFmtId="4" fontId="98" fillId="9" borderId="13" applyNumberFormat="0" applyProtection="0">
      <alignment horizontal="right" vertical="center"/>
    </xf>
    <xf numFmtId="4" fontId="98" fillId="17" borderId="13" applyNumberFormat="0" applyProtection="0">
      <alignment horizontal="right" vertical="center"/>
    </xf>
    <xf numFmtId="4" fontId="98" fillId="11" borderId="13" applyNumberFormat="0" applyProtection="0">
      <alignment horizontal="right" vertical="center"/>
    </xf>
    <xf numFmtId="4" fontId="98" fillId="15" borderId="13" applyNumberFormat="0" applyProtection="0">
      <alignment horizontal="right" vertical="center"/>
    </xf>
    <xf numFmtId="4" fontId="98" fillId="19" borderId="13" applyNumberFormat="0" applyProtection="0">
      <alignment horizontal="right" vertical="center"/>
    </xf>
    <xf numFmtId="4" fontId="98" fillId="18" borderId="13" applyNumberFormat="0" applyProtection="0">
      <alignment horizontal="right" vertical="center"/>
    </xf>
    <xf numFmtId="4" fontId="98" fillId="30" borderId="13" applyNumberFormat="0" applyProtection="0">
      <alignment horizontal="right" vertical="center"/>
    </xf>
    <xf numFmtId="4" fontId="98" fillId="10" borderId="13" applyNumberFormat="0" applyProtection="0">
      <alignment horizontal="right" vertical="center"/>
    </xf>
    <xf numFmtId="4" fontId="96" fillId="31" borderId="14" applyNumberFormat="0" applyProtection="0">
      <alignment horizontal="left" vertical="center" indent="1"/>
    </xf>
    <xf numFmtId="4" fontId="98" fillId="32" borderId="0" applyNumberFormat="0" applyProtection="0">
      <alignment horizontal="left" vertical="center" indent="1"/>
    </xf>
    <xf numFmtId="4" fontId="99" fillId="33" borderId="0" applyNumberFormat="0" applyProtection="0">
      <alignment horizontal="left" vertical="center" indent="1"/>
    </xf>
    <xf numFmtId="4" fontId="98" fillId="34" borderId="13" applyNumberFormat="0" applyProtection="0">
      <alignment horizontal="right" vertical="center"/>
    </xf>
    <xf numFmtId="4" fontId="98" fillId="32" borderId="0" applyNumberFormat="0" applyProtection="0">
      <alignment horizontal="left" vertical="center" indent="1"/>
    </xf>
    <xf numFmtId="4" fontId="98" fillId="29" borderId="0" applyNumberFormat="0" applyProtection="0">
      <alignment horizontal="left" vertical="center" indent="1"/>
    </xf>
    <xf numFmtId="0" fontId="13" fillId="33" borderId="13" applyNumberFormat="0" applyProtection="0">
      <alignment horizontal="left" vertical="center" indent="1"/>
    </xf>
    <xf numFmtId="0" fontId="13" fillId="33" borderId="13" applyNumberFormat="0" applyProtection="0">
      <alignment horizontal="left" vertical="top" indent="1"/>
    </xf>
    <xf numFmtId="0" fontId="13" fillId="29" borderId="13" applyNumberFormat="0" applyProtection="0">
      <alignment horizontal="left" vertical="center" indent="1"/>
    </xf>
    <xf numFmtId="0" fontId="13" fillId="29" borderId="13" applyNumberFormat="0" applyProtection="0">
      <alignment horizontal="left" vertical="top" indent="1"/>
    </xf>
    <xf numFmtId="0" fontId="13" fillId="20" borderId="13" applyNumberFormat="0" applyProtection="0">
      <alignment horizontal="left" vertical="center" indent="1"/>
    </xf>
    <xf numFmtId="0" fontId="13" fillId="20" borderId="13" applyNumberFormat="0" applyProtection="0">
      <alignment horizontal="left" vertical="top" indent="1"/>
    </xf>
    <xf numFmtId="0" fontId="13" fillId="35" borderId="13" applyNumberFormat="0" applyProtection="0">
      <alignment horizontal="left" vertical="center" indent="1"/>
    </xf>
    <xf numFmtId="0" fontId="13" fillId="35" borderId="13" applyNumberFormat="0" applyProtection="0">
      <alignment horizontal="left" vertical="top" indent="1"/>
    </xf>
    <xf numFmtId="4" fontId="98" fillId="24" borderId="13" applyNumberFormat="0" applyProtection="0">
      <alignment vertical="center"/>
    </xf>
    <xf numFmtId="4" fontId="100" fillId="24" borderId="13" applyNumberFormat="0" applyProtection="0">
      <alignment vertical="center"/>
    </xf>
    <xf numFmtId="4" fontId="98" fillId="24" borderId="13" applyNumberFormat="0" applyProtection="0">
      <alignment horizontal="left" vertical="center" indent="1"/>
    </xf>
    <xf numFmtId="0" fontId="98" fillId="24" borderId="13" applyNumberFormat="0" applyProtection="0">
      <alignment horizontal="left" vertical="top" indent="1"/>
    </xf>
    <xf numFmtId="4" fontId="98" fillId="32" borderId="13" applyNumberFormat="0" applyProtection="0">
      <alignment horizontal="right" vertical="center"/>
    </xf>
    <xf numFmtId="4" fontId="100" fillId="32" borderId="13" applyNumberFormat="0" applyProtection="0">
      <alignment horizontal="right" vertical="center"/>
    </xf>
    <xf numFmtId="4" fontId="98" fillId="34" borderId="13" applyNumberFormat="0" applyProtection="0">
      <alignment horizontal="left" vertical="center" indent="1"/>
    </xf>
    <xf numFmtId="0" fontId="98" fillId="29" borderId="13" applyNumberFormat="0" applyProtection="0">
      <alignment horizontal="left" vertical="top" indent="1"/>
    </xf>
    <xf numFmtId="4" fontId="101" fillId="36" borderId="0" applyNumberFormat="0" applyProtection="0">
      <alignment horizontal="left" vertical="center" indent="1"/>
    </xf>
    <xf numFmtId="4" fontId="62" fillId="32" borderId="13" applyNumberFormat="0" applyProtection="0">
      <alignment horizontal="right" vertical="center"/>
    </xf>
    <xf numFmtId="0" fontId="21" fillId="3" borderId="0" applyNumberFormat="0" applyBorder="0" applyAlignment="0" applyProtection="0"/>
    <xf numFmtId="0" fontId="80" fillId="26" borderId="10"/>
    <xf numFmtId="0" fontId="52" fillId="0" borderId="0"/>
    <xf numFmtId="0" fontId="13" fillId="0" borderId="0"/>
    <xf numFmtId="0" fontId="60" fillId="0" borderId="0"/>
    <xf numFmtId="0" fontId="107" fillId="0" borderId="0"/>
    <xf numFmtId="0" fontId="107" fillId="0" borderId="0"/>
    <xf numFmtId="0" fontId="60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14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82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4" fillId="0" borderId="0"/>
    <xf numFmtId="0" fontId="107" fillId="0" borderId="0"/>
    <xf numFmtId="0" fontId="14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1" fillId="37" borderId="15" applyNumberFormat="0" applyProtection="0">
      <alignment horizontal="center" wrapText="1"/>
    </xf>
    <xf numFmtId="0" fontId="11" fillId="37" borderId="16" applyNumberFormat="0" applyAlignment="0" applyProtection="0">
      <alignment wrapText="1"/>
    </xf>
    <xf numFmtId="0" fontId="13" fillId="38" borderId="0" applyNumberFormat="0" applyBorder="0">
      <alignment horizontal="center" wrapText="1"/>
    </xf>
    <xf numFmtId="0" fontId="13" fillId="38" borderId="0" applyNumberFormat="0" applyBorder="0">
      <alignment wrapText="1"/>
    </xf>
    <xf numFmtId="0" fontId="13" fillId="0" borderId="0" applyNumberFormat="0" applyFill="0" applyBorder="0" applyProtection="0">
      <alignment horizontal="right" wrapText="1"/>
    </xf>
    <xf numFmtId="180" fontId="13" fillId="0" borderId="0" applyFill="0" applyBorder="0" applyAlignment="0" applyProtection="0">
      <alignment wrapText="1"/>
    </xf>
    <xf numFmtId="181" fontId="13" fillId="0" borderId="0" applyFill="0" applyBorder="0" applyAlignment="0" applyProtection="0">
      <alignment wrapText="1"/>
    </xf>
    <xf numFmtId="182" fontId="13" fillId="0" borderId="0" applyFill="0" applyBorder="0" applyAlignment="0" applyProtection="0">
      <alignment wrapText="1"/>
    </xf>
    <xf numFmtId="0" fontId="13" fillId="0" borderId="0" applyNumberFormat="0" applyFill="0" applyBorder="0" applyProtection="0">
      <alignment horizontal="right" wrapText="1"/>
    </xf>
    <xf numFmtId="0" fontId="13" fillId="0" borderId="0" applyNumberFormat="0" applyFill="0" applyBorder="0">
      <alignment horizontal="right" wrapText="1"/>
    </xf>
    <xf numFmtId="17" fontId="13" fillId="0" borderId="0" applyFill="0" applyBorder="0">
      <alignment horizontal="right" wrapText="1"/>
    </xf>
    <xf numFmtId="166" fontId="13" fillId="0" borderId="0" applyFill="0" applyBorder="0" applyAlignment="0" applyProtection="0">
      <alignment wrapText="1"/>
    </xf>
    <xf numFmtId="0" fontId="102" fillId="0" borderId="0" applyNumberFormat="0" applyFill="0" applyBorder="0">
      <alignment horizontal="left" wrapText="1"/>
    </xf>
    <xf numFmtId="0" fontId="11" fillId="0" borderId="0" applyNumberFormat="0" applyFill="0" applyBorder="0">
      <alignment horizontal="center" wrapText="1"/>
    </xf>
    <xf numFmtId="0" fontId="11" fillId="0" borderId="0" applyNumberFormat="0" applyFill="0" applyBorder="0">
      <alignment horizontal="center" wrapText="1"/>
    </xf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34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34" fillId="0" borderId="5" applyNumberFormat="0" applyFill="0" applyAlignment="0" applyProtection="0"/>
    <xf numFmtId="0" fontId="92" fillId="0" borderId="0">
      <protection locked="0"/>
    </xf>
    <xf numFmtId="0" fontId="34" fillId="0" borderId="5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37" fontId="14" fillId="28" borderId="0" applyNumberFormat="0" applyBorder="0" applyAlignment="0" applyProtection="0"/>
    <xf numFmtId="37" fontId="14" fillId="0" borderId="0"/>
    <xf numFmtId="37" fontId="14" fillId="28" borderId="0" applyNumberFormat="0" applyBorder="0" applyAlignment="0" applyProtection="0"/>
    <xf numFmtId="3" fontId="103" fillId="0" borderId="9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30" fillId="0" borderId="11" applyNumberFormat="0" applyFill="0" applyAlignment="0" applyProtection="0"/>
    <xf numFmtId="168" fontId="13" fillId="0" borderId="0" applyFont="0" applyFill="0" applyBorder="0" applyAlignment="0" applyProtection="0"/>
    <xf numFmtId="174" fontId="8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83" fontId="104" fillId="0" borderId="0">
      <alignment horizontal="right" vertical="center"/>
    </xf>
    <xf numFmtId="0" fontId="23" fillId="22" borderId="4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57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13" fillId="0" borderId="0"/>
    <xf numFmtId="0" fontId="107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4" fontId="81" fillId="0" borderId="21" applyFill="0" applyBorder="0" applyProtection="0">
      <alignment horizontal="right" vertical="center"/>
    </xf>
    <xf numFmtId="186" fontId="50" fillId="0" borderId="0" applyFont="0" applyFill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169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43" fontId="13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9" fillId="0" borderId="0"/>
    <xf numFmtId="4" fontId="80" fillId="0" borderId="10" applyFill="0" applyBorder="0" applyProtection="0">
      <alignment horizontal="right" vertical="center"/>
    </xf>
    <xf numFmtId="0" fontId="80" fillId="0" borderId="10" applyNumberFormat="0" applyFill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6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191" fontId="80" fillId="47" borderId="10" applyNumberFormat="0" applyFont="0" applyBorder="0" applyAlignment="0" applyProtection="0">
      <alignment horizontal="right" vertical="center"/>
    </xf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187" fontId="118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188" fontId="118" fillId="0" borderId="0" applyFont="0" applyFill="0" applyBorder="0" applyAlignment="0" applyProtection="0"/>
    <xf numFmtId="189" fontId="118" fillId="0" borderId="0" applyFont="0" applyFill="0" applyBorder="0" applyAlignment="0" applyProtection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3" fillId="0" borderId="0"/>
    <xf numFmtId="0" fontId="63" fillId="0" borderId="0"/>
    <xf numFmtId="0" fontId="63" fillId="0" borderId="0"/>
    <xf numFmtId="0" fontId="19" fillId="0" borderId="0"/>
    <xf numFmtId="0" fontId="19" fillId="0" borderId="0"/>
    <xf numFmtId="0" fontId="19" fillId="0" borderId="0"/>
    <xf numFmtId="0" fontId="61" fillId="0" borderId="0"/>
    <xf numFmtId="0" fontId="61" fillId="0" borderId="0"/>
    <xf numFmtId="0" fontId="6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0" fillId="0" borderId="0"/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1" fillId="48" borderId="10" applyNumberFormat="0" applyProtection="0">
      <alignment horizontal="right"/>
    </xf>
    <xf numFmtId="0" fontId="102" fillId="48" borderId="0" applyNumberFormat="0" applyBorder="0" applyProtection="0">
      <alignment horizontal="left"/>
    </xf>
    <xf numFmtId="0" fontId="11" fillId="48" borderId="10" applyNumberFormat="0" applyProtection="0">
      <alignment horizontal="left"/>
    </xf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17" fillId="49" borderId="0" applyNumberFormat="0" applyBorder="0" applyProtection="0">
      <alignment horizontal="left"/>
    </xf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190" fontId="118" fillId="0" borderId="0" applyFont="0" applyFill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107" fillId="0" borderId="0"/>
    <xf numFmtId="0" fontId="119" fillId="0" borderId="0" applyNumberFormat="0" applyFill="0" applyBorder="0" applyAlignment="0" applyProtection="0"/>
    <xf numFmtId="0" fontId="120" fillId="0" borderId="23" applyNumberFormat="0" applyFill="0" applyAlignment="0" applyProtection="0"/>
    <xf numFmtId="0" fontId="121" fillId="0" borderId="24" applyNumberFormat="0" applyFill="0" applyAlignment="0" applyProtection="0"/>
    <xf numFmtId="0" fontId="122" fillId="0" borderId="25" applyNumberFormat="0" applyFill="0" applyAlignment="0" applyProtection="0"/>
    <xf numFmtId="0" fontId="122" fillId="0" borderId="0" applyNumberFormat="0" applyFill="0" applyBorder="0" applyAlignment="0" applyProtection="0"/>
    <xf numFmtId="0" fontId="109" fillId="41" borderId="0" applyNumberFormat="0" applyBorder="0" applyAlignment="0" applyProtection="0"/>
    <xf numFmtId="0" fontId="123" fillId="50" borderId="0" applyNumberFormat="0" applyBorder="0" applyAlignment="0" applyProtection="0"/>
    <xf numFmtId="0" fontId="124" fillId="42" borderId="0" applyNumberFormat="0" applyBorder="0" applyAlignment="0" applyProtection="0"/>
    <xf numFmtId="0" fontId="125" fillId="51" borderId="26" applyNumberFormat="0" applyAlignment="0" applyProtection="0"/>
    <xf numFmtId="0" fontId="126" fillId="52" borderId="27" applyNumberFormat="0" applyAlignment="0" applyProtection="0"/>
    <xf numFmtId="0" fontId="127" fillId="52" borderId="26" applyNumberFormat="0" applyAlignment="0" applyProtection="0"/>
    <xf numFmtId="0" fontId="128" fillId="0" borderId="28" applyNumberFormat="0" applyFill="0" applyAlignment="0" applyProtection="0"/>
    <xf numFmtId="0" fontId="129" fillId="53" borderId="29" applyNumberFormat="0" applyAlignment="0" applyProtection="0"/>
    <xf numFmtId="0" fontId="130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31" fillId="0" borderId="0" applyNumberFormat="0" applyFill="0" applyBorder="0" applyAlignment="0" applyProtection="0"/>
    <xf numFmtId="0" fontId="132" fillId="0" borderId="31" applyNumberFormat="0" applyFill="0" applyAlignment="0" applyProtection="0"/>
    <xf numFmtId="0" fontId="108" fillId="55" borderId="0" applyNumberFormat="0" applyBorder="0" applyAlignment="0" applyProtection="0"/>
    <xf numFmtId="0" fontId="107" fillId="56" borderId="0" applyNumberFormat="0" applyBorder="0" applyAlignment="0" applyProtection="0"/>
    <xf numFmtId="0" fontId="107" fillId="57" borderId="0" applyNumberFormat="0" applyBorder="0" applyAlignment="0" applyProtection="0"/>
    <xf numFmtId="0" fontId="108" fillId="58" borderId="0" applyNumberFormat="0" applyBorder="0" applyAlignment="0" applyProtection="0"/>
    <xf numFmtId="0" fontId="108" fillId="59" borderId="0" applyNumberFormat="0" applyBorder="0" applyAlignment="0" applyProtection="0"/>
    <xf numFmtId="0" fontId="107" fillId="60" borderId="0" applyNumberFormat="0" applyBorder="0" applyAlignment="0" applyProtection="0"/>
    <xf numFmtId="0" fontId="107" fillId="61" borderId="0" applyNumberFormat="0" applyBorder="0" applyAlignment="0" applyProtection="0"/>
    <xf numFmtId="0" fontId="108" fillId="62" borderId="0" applyNumberFormat="0" applyBorder="0" applyAlignment="0" applyProtection="0"/>
    <xf numFmtId="0" fontId="108" fillId="63" borderId="0" applyNumberFormat="0" applyBorder="0" applyAlignment="0" applyProtection="0"/>
    <xf numFmtId="0" fontId="107" fillId="64" borderId="0" applyNumberFormat="0" applyBorder="0" applyAlignment="0" applyProtection="0"/>
    <xf numFmtId="0" fontId="107" fillId="65" borderId="0" applyNumberFormat="0" applyBorder="0" applyAlignment="0" applyProtection="0"/>
    <xf numFmtId="0" fontId="108" fillId="66" borderId="0" applyNumberFormat="0" applyBorder="0" applyAlignment="0" applyProtection="0"/>
    <xf numFmtId="0" fontId="108" fillId="67" borderId="0" applyNumberFormat="0" applyBorder="0" applyAlignment="0" applyProtection="0"/>
    <xf numFmtId="0" fontId="107" fillId="68" borderId="0" applyNumberFormat="0" applyBorder="0" applyAlignment="0" applyProtection="0"/>
    <xf numFmtId="0" fontId="107" fillId="69" borderId="0" applyNumberFormat="0" applyBorder="0" applyAlignment="0" applyProtection="0"/>
    <xf numFmtId="0" fontId="108" fillId="70" borderId="0" applyNumberFormat="0" applyBorder="0" applyAlignment="0" applyProtection="0"/>
    <xf numFmtId="0" fontId="108" fillId="71" borderId="0" applyNumberFormat="0" applyBorder="0" applyAlignment="0" applyProtection="0"/>
    <xf numFmtId="0" fontId="107" fillId="72" borderId="0" applyNumberFormat="0" applyBorder="0" applyAlignment="0" applyProtection="0"/>
    <xf numFmtId="0" fontId="107" fillId="73" borderId="0" applyNumberFormat="0" applyBorder="0" applyAlignment="0" applyProtection="0"/>
    <xf numFmtId="0" fontId="108" fillId="74" borderId="0" applyNumberFormat="0" applyBorder="0" applyAlignment="0" applyProtection="0"/>
    <xf numFmtId="0" fontId="108" fillId="75" borderId="0" applyNumberFormat="0" applyBorder="0" applyAlignment="0" applyProtection="0"/>
    <xf numFmtId="0" fontId="107" fillId="76" borderId="0" applyNumberFormat="0" applyBorder="0" applyAlignment="0" applyProtection="0"/>
    <xf numFmtId="0" fontId="107" fillId="77" borderId="0" applyNumberFormat="0" applyBorder="0" applyAlignment="0" applyProtection="0"/>
    <xf numFmtId="0" fontId="108" fillId="78" borderId="0" applyNumberFormat="0" applyBorder="0" applyAlignment="0" applyProtection="0"/>
    <xf numFmtId="0" fontId="19" fillId="0" borderId="0" applyFill="0" applyProtection="0"/>
    <xf numFmtId="0" fontId="60" fillId="0" borderId="0"/>
    <xf numFmtId="0" fontId="133" fillId="0" borderId="0" applyNumberFormat="0" applyFill="0" applyBorder="0" applyAlignment="0" applyProtection="0"/>
    <xf numFmtId="193" fontId="133" fillId="0" borderId="0" applyFill="0" applyBorder="0" applyProtection="0">
      <alignment horizontal="right"/>
    </xf>
    <xf numFmtId="194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7" fillId="0" borderId="0"/>
    <xf numFmtId="0" fontId="107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34" fillId="25" borderId="0" applyNumberFormat="0" applyBorder="0" applyAlignment="0" applyProtection="0"/>
    <xf numFmtId="0" fontId="107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4" fillId="0" borderId="5" applyNumberFormat="0" applyFill="0" applyAlignment="0" applyProtection="0"/>
    <xf numFmtId="0" fontId="107" fillId="0" borderId="0"/>
    <xf numFmtId="0" fontId="13" fillId="0" borderId="0"/>
    <xf numFmtId="0" fontId="107" fillId="0" borderId="0"/>
    <xf numFmtId="49" fontId="13" fillId="79" borderId="34">
      <alignment vertical="top" wrapText="1"/>
    </xf>
    <xf numFmtId="3" fontId="135" fillId="0" borderId="34">
      <alignment horizontal="right" vertical="top"/>
    </xf>
    <xf numFmtId="0" fontId="11" fillId="80" borderId="10">
      <alignment horizontal="centerContinuous" vertical="top" wrapText="1"/>
    </xf>
    <xf numFmtId="0" fontId="136" fillId="0" borderId="0">
      <alignment vertical="top" wrapText="1"/>
    </xf>
    <xf numFmtId="0" fontId="79" fillId="0" borderId="0"/>
    <xf numFmtId="0" fontId="13" fillId="27" borderId="12" applyNumberFormat="0" applyFont="0" applyAlignment="0" applyProtection="0"/>
    <xf numFmtId="200" fontId="137" fillId="0" borderId="0">
      <alignment horizontal="right"/>
    </xf>
    <xf numFmtId="0" fontId="136" fillId="0" borderId="0">
      <alignment vertical="top" wrapText="1"/>
    </xf>
    <xf numFmtId="196" fontId="138" fillId="81" borderId="35">
      <alignment vertical="center"/>
    </xf>
    <xf numFmtId="195" fontId="139" fillId="81" borderId="35">
      <alignment vertical="center"/>
    </xf>
    <xf numFmtId="196" fontId="140" fillId="82" borderId="35">
      <alignment vertical="center"/>
    </xf>
    <xf numFmtId="0" fontId="13" fillId="83" borderId="33" applyBorder="0">
      <alignment horizontal="left" vertical="center"/>
    </xf>
    <xf numFmtId="49" fontId="13" fillId="84" borderId="10">
      <alignment vertical="center" wrapText="1"/>
    </xf>
    <xf numFmtId="0" fontId="13" fillId="85" borderId="32">
      <alignment horizontal="left" vertical="center" wrapText="1"/>
    </xf>
    <xf numFmtId="0" fontId="141" fillId="86" borderId="10">
      <alignment horizontal="left" vertical="center" wrapText="1"/>
    </xf>
    <xf numFmtId="0" fontId="13" fillId="87" borderId="10">
      <alignment horizontal="left" vertical="center" wrapText="1"/>
    </xf>
    <xf numFmtId="0" fontId="13" fillId="88" borderId="10">
      <alignment horizontal="left" vertical="center" wrapText="1"/>
    </xf>
    <xf numFmtId="0" fontId="107" fillId="0" borderId="0"/>
    <xf numFmtId="9" fontId="107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3" fillId="27" borderId="12" applyNumberFormat="0" applyFont="0" applyAlignment="0" applyProtection="0"/>
    <xf numFmtId="19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53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07" fillId="7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49" fontId="80" fillId="0" borderId="1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3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81" fillId="79" borderId="0" applyBorder="0" applyAlignment="0"/>
    <xf numFmtId="0" fontId="80" fillId="79" borderId="0" applyBorder="0">
      <alignment horizontal="right" vertical="center"/>
    </xf>
    <xf numFmtId="0" fontId="80" fillId="39" borderId="0" applyBorder="0">
      <alignment horizontal="right" vertical="center"/>
    </xf>
    <xf numFmtId="0" fontId="80" fillId="39" borderId="0" applyBorder="0">
      <alignment horizontal="right" vertical="center"/>
    </xf>
    <xf numFmtId="0" fontId="147" fillId="39" borderId="10">
      <alignment horizontal="right" vertical="center"/>
    </xf>
    <xf numFmtId="0" fontId="148" fillId="39" borderId="10">
      <alignment horizontal="right" vertical="center"/>
    </xf>
    <xf numFmtId="0" fontId="147" fillId="89" borderId="10">
      <alignment horizontal="right" vertical="center"/>
    </xf>
    <xf numFmtId="0" fontId="147" fillId="89" borderId="10">
      <alignment horizontal="right" vertical="center"/>
    </xf>
    <xf numFmtId="0" fontId="147" fillId="89" borderId="36">
      <alignment horizontal="right" vertical="center"/>
    </xf>
    <xf numFmtId="0" fontId="147" fillId="89" borderId="37">
      <alignment horizontal="right" vertical="center"/>
    </xf>
    <xf numFmtId="0" fontId="147" fillId="89" borderId="38">
      <alignment horizontal="right" vertical="center"/>
    </xf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1" borderId="2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123" fillId="50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7" fontId="142" fillId="0" borderId="0" applyFont="0" applyFill="0" applyBorder="0" applyAlignment="0" applyProtection="0"/>
    <xf numFmtId="187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47" fillId="0" borderId="0" applyNumberFormat="0">
      <alignment horizontal="right"/>
    </xf>
    <xf numFmtId="168" fontId="13" fillId="0" borderId="0" applyFont="0" applyFill="0" applyBorder="0" applyAlignment="0" applyProtection="0"/>
    <xf numFmtId="0" fontId="80" fillId="89" borderId="22">
      <alignment horizontal="left" vertical="center" wrapText="1" indent="2"/>
    </xf>
    <xf numFmtId="0" fontId="80" fillId="0" borderId="22">
      <alignment horizontal="left" vertical="center" wrapText="1" indent="2"/>
    </xf>
    <xf numFmtId="0" fontId="80" fillId="39" borderId="37">
      <alignment horizontal="left" vertical="center"/>
    </xf>
    <xf numFmtId="0" fontId="147" fillId="0" borderId="39">
      <alignment horizontal="left" vertical="top" wrapText="1"/>
    </xf>
    <xf numFmtId="0" fontId="29" fillId="7" borderId="3" applyNumberFormat="0" applyAlignment="0" applyProtection="0"/>
    <xf numFmtId="0" fontId="149" fillId="0" borderId="18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98" fillId="0" borderId="0">
      <alignment vertical="top"/>
    </xf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1" fontId="142" fillId="0" borderId="0" applyFont="0" applyFill="0" applyBorder="0" applyAlignment="0" applyProtection="0"/>
    <xf numFmtId="11" fontId="142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155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156" fillId="51" borderId="26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80" fillId="0" borderId="10">
      <alignment horizontal="right" vertical="center"/>
    </xf>
    <xf numFmtId="1" fontId="150" fillId="39" borderId="0" applyBorder="0">
      <alignment horizontal="right" vertical="center"/>
    </xf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34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24" fillId="42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07" fillId="0" borderId="0"/>
    <xf numFmtId="0" fontId="19" fillId="0" borderId="0"/>
    <xf numFmtId="0" fontId="19" fillId="0" borderId="0"/>
    <xf numFmtId="0" fontId="13" fillId="0" borderId="0"/>
    <xf numFmtId="0" fontId="107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60" fillId="0" borderId="0"/>
    <xf numFmtId="0" fontId="13" fillId="0" borderId="0"/>
    <xf numFmtId="0" fontId="13" fillId="0" borderId="0">
      <alignment vertical="top"/>
    </xf>
    <xf numFmtId="0" fontId="107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top"/>
    </xf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2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2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51" fillId="0" borderId="0"/>
    <xf numFmtId="0" fontId="19" fillId="0" borderId="0"/>
    <xf numFmtId="0" fontId="151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4" fillId="0" borderId="0"/>
    <xf numFmtId="0" fontId="14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9" fillId="0" borderId="0"/>
    <xf numFmtId="0" fontId="157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0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0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9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07" fillId="0" borderId="0"/>
    <xf numFmtId="0" fontId="154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9" fillId="0" borderId="0"/>
    <xf numFmtId="0" fontId="60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1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07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9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42" fillId="27" borderId="12" applyNumberFormat="0" applyFont="0" applyAlignment="0" applyProtection="0"/>
    <xf numFmtId="0" fontId="13" fillId="27" borderId="12" applyNumberFormat="0" applyFont="0" applyAlignment="0" applyProtection="0"/>
    <xf numFmtId="0" fontId="142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9" fontId="14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21" fillId="3" borderId="0" applyNumberFormat="0" applyBorder="0" applyAlignment="0" applyProtection="0"/>
    <xf numFmtId="0" fontId="136" fillId="0" borderId="0">
      <alignment vertical="top" wrapText="1"/>
    </xf>
    <xf numFmtId="0" fontId="98" fillId="0" borderId="0">
      <alignment vertical="top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0" fontId="13" fillId="0" borderId="10" applyNumberFormat="0" applyFill="0" applyProtection="0">
      <alignment horizontal="right"/>
    </xf>
    <xf numFmtId="49" fontId="142" fillId="0" borderId="1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3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3" fillId="22" borderId="4" applyNumberFormat="0" applyAlignment="0" applyProtection="0"/>
    <xf numFmtId="0" fontId="152" fillId="0" borderId="0" applyNumberFormat="0" applyFill="0" applyBorder="0" applyAlignment="0" applyProtection="0"/>
    <xf numFmtId="0" fontId="80" fillId="0" borderId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0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170" fontId="13" fillId="0" borderId="0" applyFont="0" applyFill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192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07" fillId="0" borderId="0"/>
    <xf numFmtId="195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5" fontId="16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204" fontId="163" fillId="0" borderId="0">
      <alignment vertical="center"/>
    </xf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7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8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27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7" borderId="0" applyNumberFormat="0" applyBorder="0" applyAlignment="0" applyProtection="0"/>
    <xf numFmtId="0" fontId="107" fillId="7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5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27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6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6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9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91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1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9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21" fillId="5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158" fillId="93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155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6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6" applyNumberFormat="0" applyFill="0" applyAlignment="0" applyProtection="0"/>
    <xf numFmtId="0" fontId="159" fillId="0" borderId="40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60" fillId="0" borderId="41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161" fillId="0" borderId="42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29" fillId="7" borderId="3" applyNumberFormat="0" applyAlignment="0" applyProtection="0"/>
    <xf numFmtId="0" fontId="156" fillId="51" borderId="26" applyNumberFormat="0" applyAlignment="0" applyProtection="0"/>
    <xf numFmtId="0" fontId="29" fillId="7" borderId="3" applyNumberFormat="0" applyAlignment="0" applyProtection="0"/>
    <xf numFmtId="0" fontId="29" fillId="25" borderId="3" applyNumberFormat="0" applyAlignment="0" applyProtection="0"/>
    <xf numFmtId="0" fontId="30" fillId="0" borderId="11" applyNumberFormat="0" applyFill="0" applyAlignment="0" applyProtection="0"/>
    <xf numFmtId="0" fontId="35" fillId="0" borderId="43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1" fillId="25" borderId="0" applyNumberFormat="0" applyBorder="0" applyAlignment="0" applyProtection="0"/>
    <xf numFmtId="0" fontId="162" fillId="25" borderId="0" applyNumberFormat="0" applyBorder="0" applyAlignment="0" applyProtection="0"/>
    <xf numFmtId="0" fontId="166" fillId="42" borderId="0" applyNumberFormat="0" applyBorder="0" applyAlignment="0" applyProtection="0"/>
    <xf numFmtId="0" fontId="124" fillId="42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4" fillId="0" borderId="0"/>
    <xf numFmtId="0" fontId="14" fillId="0" borderId="0"/>
    <xf numFmtId="0" fontId="157" fillId="0" borderId="0"/>
    <xf numFmtId="0" fontId="14" fillId="0" borderId="0"/>
    <xf numFmtId="0" fontId="15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3" fillId="0" borderId="0" applyNumberFormat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32" fillId="21" borderId="2" applyNumberFormat="0" applyAlignment="0" applyProtection="0"/>
    <xf numFmtId="0" fontId="32" fillId="93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3" fillId="0" borderId="0" applyFont="0" applyFill="0" applyBorder="0" applyAlignment="0" applyProtection="0"/>
    <xf numFmtId="0" fontId="13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13" fillId="0" borderId="0" applyNumberFormat="0" applyFont="0" applyFill="0" applyBorder="0" applyProtection="0">
      <alignment horizontal="left" vertical="center" indent="2"/>
    </xf>
    <xf numFmtId="186" fontId="50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43" fontId="13" fillId="0" borderId="0"/>
    <xf numFmtId="0" fontId="19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0" fillId="0" borderId="0"/>
    <xf numFmtId="0" fontId="19" fillId="27" borderId="12" applyNumberFormat="0" applyFon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21" fillId="3" borderId="0" applyNumberFormat="0" applyBorder="0" applyAlignment="0" applyProtection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2" fillId="0" borderId="0"/>
    <xf numFmtId="0" fontId="13" fillId="0" borderId="0"/>
    <xf numFmtId="0" fontId="11" fillId="37" borderId="15" applyNumberFormat="0" applyProtection="0">
      <alignment horizontal="center" wrapText="1"/>
    </xf>
    <xf numFmtId="0" fontId="11" fillId="37" borderId="16" applyNumberFormat="0" applyAlignment="0" applyProtection="0">
      <alignment wrapText="1"/>
    </xf>
    <xf numFmtId="0" fontId="13" fillId="38" borderId="0" applyNumberFormat="0" applyBorder="0">
      <alignment horizontal="center" wrapText="1"/>
    </xf>
    <xf numFmtId="0" fontId="13" fillId="38" borderId="0" applyNumberFormat="0" applyBorder="0">
      <alignment wrapText="1"/>
    </xf>
    <xf numFmtId="0" fontId="13" fillId="0" borderId="0" applyNumberFormat="0" applyFill="0" applyBorder="0" applyProtection="0">
      <alignment horizontal="right" wrapText="1"/>
    </xf>
    <xf numFmtId="180" fontId="13" fillId="0" borderId="0" applyFill="0" applyBorder="0" applyAlignment="0" applyProtection="0">
      <alignment wrapText="1"/>
    </xf>
    <xf numFmtId="181" fontId="13" fillId="0" borderId="0" applyFill="0" applyBorder="0" applyAlignment="0" applyProtection="0">
      <alignment wrapText="1"/>
    </xf>
    <xf numFmtId="0" fontId="11" fillId="0" borderId="0" applyNumberFormat="0" applyFill="0" applyBorder="0">
      <alignment horizontal="center" wrapText="1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23" fillId="22" borderId="4" applyNumberFormat="0" applyAlignment="0" applyProtection="0"/>
    <xf numFmtId="0" fontId="50" fillId="0" borderId="0"/>
    <xf numFmtId="9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50" fillId="0" borderId="0" applyFont="0" applyFill="0" applyBorder="0" applyAlignment="0" applyProtection="0"/>
    <xf numFmtId="0" fontId="50" fillId="0" borderId="0"/>
    <xf numFmtId="0" fontId="7" fillId="0" borderId="0"/>
    <xf numFmtId="0" fontId="50" fillId="0" borderId="0"/>
    <xf numFmtId="0" fontId="167" fillId="0" borderId="0"/>
    <xf numFmtId="0" fontId="168" fillId="0" borderId="0" applyNumberForma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50" fillId="0" borderId="0"/>
    <xf numFmtId="193" fontId="169" fillId="0" borderId="0" applyFill="0" applyBorder="0" applyProtection="0">
      <alignment horizontal="right"/>
    </xf>
    <xf numFmtId="186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7" fillId="0" borderId="0"/>
    <xf numFmtId="0" fontId="7" fillId="0" borderId="0"/>
    <xf numFmtId="0" fontId="50" fillId="0" borderId="0"/>
    <xf numFmtId="9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50" fillId="0" borderId="0" applyFont="0" applyFill="0" applyBorder="0" applyAlignment="0" applyProtection="0"/>
    <xf numFmtId="0" fontId="5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108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29" fillId="7" borderId="3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32" fillId="21" borderId="2" applyNumberFormat="0" applyAlignment="0" applyProtection="0"/>
    <xf numFmtId="41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70" fillId="41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25" fillId="4" borderId="0" applyNumberFormat="0" applyBorder="0" applyAlignment="0" applyProtection="0"/>
    <xf numFmtId="186" fontId="50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30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124" fillId="42" borderId="0" applyNumberFormat="0" applyBorder="0" applyAlignment="0" applyProtection="0"/>
    <xf numFmtId="0" fontId="124" fillId="42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9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6" fillId="0" borderId="0"/>
    <xf numFmtId="0" fontId="63" fillId="0" borderId="0"/>
    <xf numFmtId="0" fontId="6" fillId="0" borderId="0"/>
    <xf numFmtId="0" fontId="171" fillId="0" borderId="0"/>
    <xf numFmtId="0" fontId="171" fillId="0" borderId="0"/>
    <xf numFmtId="0" fontId="50" fillId="0" borderId="0"/>
    <xf numFmtId="0" fontId="50" fillId="0" borderId="0"/>
    <xf numFmtId="0" fontId="107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1" fillId="0" borderId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60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60" fillId="0" borderId="0"/>
    <xf numFmtId="0" fontId="60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1" fillId="37" borderId="15" applyNumberFormat="0" applyProtection="0">
      <alignment horizontal="center" wrapText="1"/>
    </xf>
    <xf numFmtId="0" fontId="13" fillId="0" borderId="10" applyNumberFormat="0" applyFill="0" applyProtection="0">
      <alignment horizontal="right"/>
    </xf>
    <xf numFmtId="0" fontId="11" fillId="37" borderId="16" applyNumberFormat="0" applyAlignment="0" applyProtection="0">
      <alignment wrapText="1"/>
    </xf>
    <xf numFmtId="0" fontId="11" fillId="48" borderId="10" applyNumberFormat="0" applyProtection="0">
      <alignment horizontal="right"/>
    </xf>
    <xf numFmtId="0" fontId="13" fillId="38" borderId="0" applyNumberFormat="0" applyBorder="0">
      <alignment horizontal="center" wrapText="1"/>
    </xf>
    <xf numFmtId="0" fontId="102" fillId="48" borderId="0" applyNumberFormat="0" applyBorder="0" applyProtection="0">
      <alignment horizontal="left"/>
    </xf>
    <xf numFmtId="0" fontId="13" fillId="38" borderId="0" applyNumberFormat="0" applyBorder="0">
      <alignment wrapText="1"/>
    </xf>
    <xf numFmtId="0" fontId="11" fillId="48" borderId="10" applyNumberFormat="0" applyProtection="0">
      <alignment horizontal="left"/>
    </xf>
    <xf numFmtId="0" fontId="13" fillId="0" borderId="0" applyNumberFormat="0" applyFill="0" applyBorder="0" applyProtection="0">
      <alignment horizontal="right" wrapText="1"/>
    </xf>
    <xf numFmtId="0" fontId="13" fillId="0" borderId="10" applyNumberFormat="0" applyFill="0" applyProtection="0">
      <alignment horizontal="right"/>
    </xf>
    <xf numFmtId="180" fontId="13" fillId="0" borderId="0" applyFill="0" applyBorder="0" applyAlignment="0" applyProtection="0">
      <alignment wrapText="1"/>
    </xf>
    <xf numFmtId="0" fontId="117" fillId="49" borderId="0" applyNumberFormat="0" applyBorder="0" applyProtection="0">
      <alignment horizontal="left"/>
    </xf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3" fillId="27" borderId="12" applyNumberFormat="0" applyFont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43" fontId="19" fillId="0" borderId="0" applyFont="0" applyFill="0" applyBorder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41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43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50" fillId="0" borderId="0"/>
    <xf numFmtId="0" fontId="6" fillId="0" borderId="0"/>
    <xf numFmtId="0" fontId="50" fillId="0" borderId="0"/>
    <xf numFmtId="0" fontId="61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38" fillId="0" borderId="0"/>
    <xf numFmtId="0" fontId="38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14" fillId="0" borderId="0"/>
    <xf numFmtId="0" fontId="63" fillId="0" borderId="0"/>
    <xf numFmtId="0" fontId="114" fillId="0" borderId="0"/>
    <xf numFmtId="0" fontId="63" fillId="0" borderId="0"/>
    <xf numFmtId="0" fontId="19" fillId="0" borderId="0"/>
    <xf numFmtId="0" fontId="107" fillId="0" borderId="0"/>
    <xf numFmtId="0" fontId="63" fillId="0" borderId="0"/>
    <xf numFmtId="0" fontId="63" fillId="0" borderId="0"/>
    <xf numFmtId="0" fontId="19" fillId="0" borderId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6" fillId="0" borderId="0"/>
    <xf numFmtId="0" fontId="172" fillId="0" borderId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9" fontId="50" fillId="0" borderId="0" applyFont="0" applyFill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6" fillId="0" borderId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3" borderId="0" applyNumberFormat="0" applyBorder="0" applyAlignment="0" applyProtection="0"/>
    <xf numFmtId="0" fontId="108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41" fontId="13" fillId="0" borderId="0" applyFont="0" applyFill="0" applyBorder="0" applyAlignment="0" applyProtection="0"/>
    <xf numFmtId="0" fontId="67" fillId="4" borderId="0" applyNumberFormat="0" applyBorder="0" applyAlignment="0" applyProtection="0"/>
    <xf numFmtId="0" fontId="109" fillId="41" borderId="0" applyNumberFormat="0" applyBorder="0" applyAlignment="0" applyProtection="0"/>
    <xf numFmtId="0" fontId="67" fillId="4" borderId="0" applyNumberFormat="0" applyBorder="0" applyAlignment="0" applyProtection="0"/>
    <xf numFmtId="43" fontId="13" fillId="0" borderId="0" applyFont="0" applyFill="0" applyBorder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1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4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60" fillId="0" borderId="0"/>
    <xf numFmtId="0" fontId="107" fillId="0" borderId="0"/>
    <xf numFmtId="0" fontId="107" fillId="0" borderId="0"/>
    <xf numFmtId="0" fontId="60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6" fillId="0" borderId="0"/>
    <xf numFmtId="0" fontId="60" fillId="0" borderId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9" fillId="27" borderId="12" applyNumberFormat="0" applyFont="0" applyAlignment="0" applyProtection="0"/>
    <xf numFmtId="0" fontId="13" fillId="0" borderId="10" applyNumberFormat="0" applyFill="0" applyProtection="0">
      <alignment horizontal="right"/>
    </xf>
    <xf numFmtId="0" fontId="11" fillId="48" borderId="10" applyNumberFormat="0" applyProtection="0">
      <alignment horizontal="right"/>
    </xf>
    <xf numFmtId="0" fontId="102" fillId="48" borderId="0" applyNumberFormat="0" applyBorder="0" applyProtection="0">
      <alignment horizontal="left"/>
    </xf>
    <xf numFmtId="0" fontId="11" fillId="48" borderId="10" applyNumberFormat="0" applyProtection="0">
      <alignment horizontal="left"/>
    </xf>
    <xf numFmtId="0" fontId="13" fillId="0" borderId="10" applyNumberFormat="0" applyFill="0" applyProtection="0">
      <alignment horizontal="right"/>
    </xf>
    <xf numFmtId="0" fontId="117" fillId="49" borderId="0" applyNumberFormat="0" applyBorder="0" applyProtection="0">
      <alignment horizontal="left"/>
    </xf>
    <xf numFmtId="0" fontId="107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07" fillId="54" borderId="30" applyNumberFormat="0" applyFont="0" applyAlignment="0" applyProtection="0"/>
    <xf numFmtId="43" fontId="13" fillId="0" borderId="0" applyFont="0" applyFill="0" applyBorder="0" applyAlignment="0" applyProtection="0"/>
    <xf numFmtId="0" fontId="19" fillId="0" borderId="0" applyFill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25" fillId="51" borderId="26" applyNumberFormat="0" applyAlignment="0" applyProtection="0"/>
    <xf numFmtId="0" fontId="19" fillId="0" borderId="0" applyFill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5" fillId="51" borderId="26" applyNumberFormat="0" applyAlignment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9" fillId="0" borderId="0" applyFill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07" fillId="0" borderId="0"/>
    <xf numFmtId="0" fontId="107" fillId="0" borderId="0"/>
    <xf numFmtId="0" fontId="107" fillId="54" borderId="30" applyNumberFormat="0" applyFont="0" applyAlignment="0" applyProtection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9" fillId="0" borderId="0" applyFill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07" fillId="0" borderId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9" fillId="0" borderId="0" applyFill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9" fillId="0" borderId="0" applyFill="0" applyProtection="0"/>
    <xf numFmtId="0" fontId="125" fillId="51" borderId="26" applyNumberFormat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07" fillId="54" borderId="30" applyNumberFormat="0" applyFont="0" applyAlignment="0" applyProtection="0"/>
    <xf numFmtId="0" fontId="107" fillId="0" borderId="0"/>
    <xf numFmtId="0" fontId="19" fillId="0" borderId="0" applyFill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0" fontId="168" fillId="0" borderId="0" applyNumberFormat="0" applyFill="0" applyBorder="0" applyAlignment="0" applyProtection="0"/>
    <xf numFmtId="0" fontId="175" fillId="0" borderId="0"/>
    <xf numFmtId="0" fontId="19" fillId="0" borderId="0" applyFill="0" applyProtection="0"/>
    <xf numFmtId="0" fontId="133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7" fillId="0" borderId="0"/>
    <xf numFmtId="43" fontId="13" fillId="0" borderId="0" applyFont="0" applyFill="0" applyBorder="0" applyAlignment="0" applyProtection="0"/>
    <xf numFmtId="43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13" fillId="0" borderId="0" applyFont="0" applyFill="0" applyBorder="0" applyAlignment="0" applyProtection="0"/>
    <xf numFmtId="43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</cellStyleXfs>
  <cellXfs count="78">
    <xf numFmtId="0" fontId="0" fillId="0" borderId="0" xfId="0"/>
    <xf numFmtId="0" fontId="50" fillId="0" borderId="0" xfId="0" applyFont="1"/>
    <xf numFmtId="0" fontId="14" fillId="0" borderId="0" xfId="0" applyFont="1" applyAlignment="1">
      <alignment horizontal="left" wrapText="1"/>
    </xf>
    <xf numFmtId="0" fontId="15" fillId="0" borderId="0" xfId="0" applyFont="1"/>
    <xf numFmtId="0" fontId="17" fillId="0" borderId="0" xfId="0" applyFont="1"/>
    <xf numFmtId="184" fontId="12" fillId="40" borderId="0" xfId="0" applyNumberFormat="1" applyFont="1" applyFill="1"/>
    <xf numFmtId="184" fontId="13" fillId="0" borderId="0" xfId="0" applyNumberFormat="1" applyFont="1"/>
    <xf numFmtId="184" fontId="15" fillId="0" borderId="0" xfId="0" applyNumberFormat="1" applyFont="1"/>
    <xf numFmtId="184" fontId="0" fillId="0" borderId="0" xfId="0" applyNumberFormat="1"/>
    <xf numFmtId="0" fontId="50" fillId="0" borderId="0" xfId="1237"/>
    <xf numFmtId="184" fontId="15" fillId="0" borderId="0" xfId="1238" applyNumberFormat="1" applyFont="1" applyAlignment="1">
      <alignment vertical="center"/>
    </xf>
    <xf numFmtId="0" fontId="50" fillId="44" borderId="19" xfId="0" applyFont="1" applyFill="1" applyBorder="1"/>
    <xf numFmtId="0" fontId="115" fillId="45" borderId="20" xfId="1238" applyFont="1" applyFill="1" applyBorder="1" applyAlignment="1">
      <alignment horizontal="center" vertical="center"/>
    </xf>
    <xf numFmtId="0" fontId="116" fillId="46" borderId="20" xfId="1239" applyFont="1" applyFill="1" applyBorder="1" applyAlignment="1">
      <alignment horizontal="center" vertical="center" wrapText="1"/>
    </xf>
    <xf numFmtId="0" fontId="50" fillId="0" borderId="18" xfId="1237" applyBorder="1"/>
    <xf numFmtId="0" fontId="0" fillId="0" borderId="0" xfId="0" quotePrefix="1"/>
    <xf numFmtId="0" fontId="3" fillId="43" borderId="0" xfId="28240" applyFill="1"/>
    <xf numFmtId="0" fontId="3" fillId="45" borderId="0" xfId="28240" applyFill="1"/>
    <xf numFmtId="0" fontId="3" fillId="46" borderId="46" xfId="28240" applyFill="1" applyBorder="1"/>
    <xf numFmtId="0" fontId="3" fillId="46" borderId="45" xfId="28240" applyFill="1" applyBorder="1"/>
    <xf numFmtId="0" fontId="3" fillId="46" borderId="47" xfId="28240" applyFill="1" applyBorder="1"/>
    <xf numFmtId="0" fontId="3" fillId="46" borderId="48" xfId="28240" applyFill="1" applyBorder="1"/>
    <xf numFmtId="0" fontId="3" fillId="43" borderId="46" xfId="28240" applyFill="1" applyBorder="1"/>
    <xf numFmtId="0" fontId="3" fillId="43" borderId="45" xfId="28240" applyFill="1" applyBorder="1"/>
    <xf numFmtId="0" fontId="3" fillId="43" borderId="47" xfId="28240" applyFill="1" applyBorder="1"/>
    <xf numFmtId="0" fontId="3" fillId="46" borderId="49" xfId="28240" applyFill="1" applyBorder="1"/>
    <xf numFmtId="0" fontId="3" fillId="43" borderId="48" xfId="28240" applyFill="1" applyBorder="1"/>
    <xf numFmtId="0" fontId="3" fillId="43" borderId="49" xfId="28240" applyFill="1" applyBorder="1"/>
    <xf numFmtId="0" fontId="173" fillId="43" borderId="0" xfId="28241" applyFont="1" applyFill="1"/>
    <xf numFmtId="0" fontId="174" fillId="43" borderId="0" xfId="28240" applyFont="1" applyFill="1" applyAlignment="1">
      <alignment horizontal="left"/>
    </xf>
    <xf numFmtId="0" fontId="3" fillId="43" borderId="0" xfId="28240" applyFill="1" applyAlignment="1">
      <alignment horizontal="left" vertical="top" wrapText="1"/>
    </xf>
    <xf numFmtId="14" fontId="3" fillId="43" borderId="0" xfId="28240" applyNumberFormat="1" applyFill="1"/>
    <xf numFmtId="0" fontId="3" fillId="43" borderId="0" xfId="28240" applyFill="1" applyAlignment="1">
      <alignment vertical="top" wrapText="1"/>
    </xf>
    <xf numFmtId="0" fontId="3" fillId="43" borderId="50" xfId="28240" applyFill="1" applyBorder="1"/>
    <xf numFmtId="0" fontId="3" fillId="43" borderId="17" xfId="28240" applyFill="1" applyBorder="1"/>
    <xf numFmtId="0" fontId="3" fillId="43" borderId="51" xfId="28240" applyFill="1" applyBorder="1"/>
    <xf numFmtId="0" fontId="3" fillId="46" borderId="50" xfId="28240" applyFill="1" applyBorder="1"/>
    <xf numFmtId="0" fontId="3" fillId="46" borderId="17" xfId="28240" applyFill="1" applyBorder="1"/>
    <xf numFmtId="0" fontId="3" fillId="46" borderId="51" xfId="28240" applyFill="1" applyBorder="1"/>
    <xf numFmtId="0" fontId="50" fillId="43" borderId="0" xfId="1589" applyFill="1"/>
    <xf numFmtId="0" fontId="3" fillId="43" borderId="45" xfId="28240" applyFill="1" applyBorder="1" applyAlignment="1">
      <alignment horizontal="left" vertical="top"/>
    </xf>
    <xf numFmtId="0" fontId="3" fillId="43" borderId="52" xfId="28240" applyFill="1" applyBorder="1" applyAlignment="1">
      <alignment horizontal="center" vertical="top"/>
    </xf>
    <xf numFmtId="0" fontId="3" fillId="43" borderId="52" xfId="28240" applyFill="1" applyBorder="1" applyAlignment="1">
      <alignment horizontal="left" vertical="top"/>
    </xf>
    <xf numFmtId="0" fontId="174" fillId="43" borderId="52" xfId="28240" applyFont="1" applyFill="1" applyBorder="1" applyAlignment="1">
      <alignment vertical="top"/>
    </xf>
    <xf numFmtId="0" fontId="174" fillId="43" borderId="52" xfId="28240" applyFont="1" applyFill="1" applyBorder="1" applyAlignment="1">
      <alignment horizontal="left" vertical="top"/>
    </xf>
    <xf numFmtId="0" fontId="3" fillId="43" borderId="52" xfId="28240" applyFill="1" applyBorder="1" applyAlignment="1">
      <alignment vertical="top" wrapText="1"/>
    </xf>
    <xf numFmtId="14" fontId="3" fillId="43" borderId="52" xfId="28240" applyNumberFormat="1" applyFill="1" applyBorder="1" applyAlignment="1">
      <alignment horizontal="left" vertical="top"/>
    </xf>
    <xf numFmtId="0" fontId="174" fillId="43" borderId="52" xfId="28240" applyFont="1" applyFill="1" applyBorder="1" applyAlignment="1">
      <alignment horizontal="center" vertical="center"/>
    </xf>
    <xf numFmtId="0" fontId="174" fillId="43" borderId="0" xfId="28240" applyFont="1" applyFill="1"/>
    <xf numFmtId="0" fontId="115" fillId="0" borderId="0" xfId="1237" applyFont="1"/>
    <xf numFmtId="0" fontId="175" fillId="0" borderId="0" xfId="28242"/>
    <xf numFmtId="0" fontId="1" fillId="0" borderId="0" xfId="28708"/>
    <xf numFmtId="0" fontId="174" fillId="43" borderId="52" xfId="28240" applyFont="1" applyFill="1" applyBorder="1" applyAlignment="1">
      <alignment horizontal="left" vertical="center"/>
    </xf>
    <xf numFmtId="0" fontId="178" fillId="45" borderId="53" xfId="798" applyFont="1" applyFill="1" applyBorder="1" applyAlignment="1">
      <alignment horizontal="center" vertical="center" wrapText="1"/>
    </xf>
    <xf numFmtId="0" fontId="178" fillId="45" borderId="53" xfId="789" applyFont="1" applyFill="1" applyBorder="1" applyAlignment="1">
      <alignment horizontal="center" vertical="center" wrapText="1"/>
    </xf>
    <xf numFmtId="0" fontId="177" fillId="46" borderId="54" xfId="789" applyFont="1" applyFill="1" applyBorder="1" applyAlignment="1">
      <alignment horizontal="center" vertical="center" wrapText="1"/>
    </xf>
    <xf numFmtId="184" fontId="177" fillId="44" borderId="0" xfId="0" applyNumberFormat="1" applyFont="1" applyFill="1"/>
    <xf numFmtId="184" fontId="179" fillId="44" borderId="0" xfId="0" applyNumberFormat="1" applyFont="1" applyFill="1"/>
    <xf numFmtId="184" fontId="178" fillId="45" borderId="53" xfId="0" applyNumberFormat="1" applyFont="1" applyFill="1" applyBorder="1" applyAlignment="1">
      <alignment horizontal="center" vertical="center" wrapText="1"/>
    </xf>
    <xf numFmtId="184" fontId="177" fillId="46" borderId="54" xfId="789" applyNumberFormat="1" applyFont="1" applyFill="1" applyBorder="1" applyAlignment="1">
      <alignment horizontal="center" vertical="center" wrapText="1"/>
    </xf>
    <xf numFmtId="184" fontId="177" fillId="44" borderId="53" xfId="0" applyNumberFormat="1" applyFont="1" applyFill="1" applyBorder="1"/>
    <xf numFmtId="0" fontId="115" fillId="94" borderId="0" xfId="1237" applyFont="1" applyFill="1"/>
    <xf numFmtId="0" fontId="50" fillId="94" borderId="0" xfId="1237" applyFill="1"/>
    <xf numFmtId="184" fontId="180" fillId="40" borderId="0" xfId="0" quotePrefix="1" applyNumberFormat="1" applyFont="1" applyFill="1"/>
    <xf numFmtId="184" fontId="180" fillId="40" borderId="0" xfId="0" applyNumberFormat="1" applyFont="1" applyFill="1"/>
    <xf numFmtId="0" fontId="50" fillId="95" borderId="19" xfId="0" applyFont="1" applyFill="1" applyBorder="1"/>
    <xf numFmtId="0" fontId="0" fillId="96" borderId="18" xfId="0" applyFill="1" applyBorder="1"/>
    <xf numFmtId="0" fontId="179" fillId="44" borderId="0" xfId="0" applyFont="1" applyFill="1"/>
    <xf numFmtId="0" fontId="179" fillId="44" borderId="0" xfId="798" applyFont="1" applyFill="1" applyAlignment="1">
      <alignment horizontal="left"/>
    </xf>
    <xf numFmtId="0" fontId="179" fillId="44" borderId="0" xfId="798" applyFont="1" applyFill="1"/>
    <xf numFmtId="0" fontId="177" fillId="44" borderId="0" xfId="0" applyFont="1" applyFill="1"/>
    <xf numFmtId="185" fontId="177" fillId="44" borderId="0" xfId="0" applyNumberFormat="1" applyFont="1" applyFill="1"/>
    <xf numFmtId="0" fontId="177" fillId="95" borderId="55" xfId="0" applyFont="1" applyFill="1" applyBorder="1"/>
    <xf numFmtId="185" fontId="50" fillId="44" borderId="19" xfId="0" applyNumberFormat="1" applyFont="1" applyFill="1" applyBorder="1"/>
    <xf numFmtId="0" fontId="174" fillId="43" borderId="0" xfId="28240" applyFont="1" applyFill="1" applyAlignment="1">
      <alignment horizontal="left"/>
    </xf>
    <xf numFmtId="0" fontId="3" fillId="43" borderId="0" xfId="28240" applyFill="1" applyAlignment="1">
      <alignment horizontal="left" vertical="top" wrapText="1"/>
    </xf>
    <xf numFmtId="0" fontId="176" fillId="43" borderId="0" xfId="28240" applyFont="1" applyFill="1" applyAlignment="1">
      <alignment horizontal="left" vertical="top" wrapText="1"/>
    </xf>
    <xf numFmtId="0" fontId="174" fillId="43" borderId="0" xfId="28240" applyFont="1" applyFill="1" applyAlignment="1">
      <alignment horizontal="center"/>
    </xf>
  </cellXfs>
  <cellStyles count="28709">
    <cellStyle name="???????" xfId="2138" xr:uid="{2ABB3FD0-EFA1-42DD-AA74-C320C25622C4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10" xfId="2139" xr:uid="{967F77EE-9073-4C10-B8FF-4538B2645813}"/>
    <cellStyle name="20% - Accent1 10 2" xfId="6547" xr:uid="{93132405-D6A9-4B1D-984A-21B821EABD9B}"/>
    <cellStyle name="20% - Accent1 11" xfId="2140" xr:uid="{2F1F673C-819E-4FE9-86B1-BC800B60B609}"/>
    <cellStyle name="20% - Accent1 11 2" xfId="6548" xr:uid="{569BD20C-5D4E-44CB-8F82-B331744593E2}"/>
    <cellStyle name="20% - Accent1 12" xfId="2141" xr:uid="{595FDFF6-7871-40AB-BE83-21962F9F8BBD}"/>
    <cellStyle name="20% - Accent1 13" xfId="2142" xr:uid="{36FF145B-CD1B-460B-9B0A-C91140DAAC31}"/>
    <cellStyle name="20% - Accent1 14" xfId="2143" xr:uid="{2924F464-5EF1-4024-8E84-06EA0D93C11F}"/>
    <cellStyle name="20% - Accent1 15" xfId="2144" xr:uid="{D60E3452-C59C-4D07-BBAC-7B2D8325F981}"/>
    <cellStyle name="20% - Accent1 16" xfId="2145" xr:uid="{FB321CEE-71B9-434F-BC6D-074DB833F7E5}"/>
    <cellStyle name="20% - Accent1 17" xfId="2146" xr:uid="{857AA26E-FF9C-4195-B7A4-C725E3F3C04F}"/>
    <cellStyle name="20% - Accent1 18" xfId="2147" xr:uid="{78617DB2-DE69-4C9F-BB98-7D147867A97D}"/>
    <cellStyle name="20% - Accent1 19" xfId="2148" xr:uid="{AD8444EA-961F-4B92-930B-199918D23E2A}"/>
    <cellStyle name="20% - Accent1 2" xfId="7" xr:uid="{00000000-0005-0000-0000-000006000000}"/>
    <cellStyle name="20% - Accent1 2 10" xfId="5105" xr:uid="{20B9F224-A8BD-4624-92BF-466C1A2F9926}"/>
    <cellStyle name="20% - Accent1 2 11" xfId="5106" xr:uid="{EC7C00BC-3D2A-49C6-A436-1443BD59562F}"/>
    <cellStyle name="20% - Accent1 2 12" xfId="5107" xr:uid="{FD0D5A47-A781-4BA6-AA82-ED7771C430E6}"/>
    <cellStyle name="20% - Accent1 2 13" xfId="5108" xr:uid="{A44AE98A-3739-46A2-BF68-EC4C474A15B1}"/>
    <cellStyle name="20% - Accent1 2 14" xfId="5109" xr:uid="{E422FC46-8F2F-4496-814A-AE5C4527E7F2}"/>
    <cellStyle name="20% - Accent1 2 15" xfId="5110" xr:uid="{CA8B3D7E-CDF5-4373-B6F4-06BC5E10B89D}"/>
    <cellStyle name="20% - Accent1 2 16" xfId="6549" xr:uid="{E290243D-5FB4-44F8-8CBA-DAA8AA45B704}"/>
    <cellStyle name="20% - Accent1 2 2" xfId="5111" xr:uid="{7DB3C0B5-FDE1-4E4D-A2C8-5AE5DE7EA237}"/>
    <cellStyle name="20% - Accent1 2 3" xfId="5112" xr:uid="{B9882F01-3CF9-4B8F-BC67-A2DBBED38835}"/>
    <cellStyle name="20% - Accent1 2 4" xfId="5113" xr:uid="{14214742-76E1-40EE-A24F-76A8A448E261}"/>
    <cellStyle name="20% - Accent1 2 5" xfId="5114" xr:uid="{898A61F7-8AF5-4C92-AF14-542B8C3BCC88}"/>
    <cellStyle name="20% - Accent1 2 6" xfId="5115" xr:uid="{A616C6CE-589D-4D55-BB92-5B67179947EF}"/>
    <cellStyle name="20% - Accent1 2 7" xfId="5116" xr:uid="{625CD2E0-718C-4E8D-A82C-9929EF55677E}"/>
    <cellStyle name="20% - Accent1 2 8" xfId="5117" xr:uid="{61020F6D-E241-4656-91C6-A78065FA1DF1}"/>
    <cellStyle name="20% - Accent1 2 9" xfId="5118" xr:uid="{504BDDC2-BC84-4C4B-AF64-5601BFF7F1B5}"/>
    <cellStyle name="20% - Accent1 20" xfId="2149" xr:uid="{8FB2FDDB-263E-48C7-BC0B-F7659C779C9E}"/>
    <cellStyle name="20% - Accent1 21" xfId="2150" xr:uid="{B5785EE5-B340-4959-A1DE-76BBA36727CB}"/>
    <cellStyle name="20% - Accent1 22" xfId="2151" xr:uid="{0E25926E-E927-43FB-9B5E-EB06D6F106E0}"/>
    <cellStyle name="20% - Accent1 23" xfId="2152" xr:uid="{DE420DE6-BE80-437D-A0BC-236D310107C4}"/>
    <cellStyle name="20% - Accent1 24" xfId="2153" xr:uid="{0375DBA3-2FFD-47A6-969A-2FD848874BCA}"/>
    <cellStyle name="20% - Accent1 25" xfId="2154" xr:uid="{3EE448B7-BDDC-4FF0-B352-C5C09C404ED1}"/>
    <cellStyle name="20% - Accent1 26" xfId="2155" xr:uid="{8D3DFB8C-1401-4530-BFA8-C4A4E7E45AA5}"/>
    <cellStyle name="20% - Accent1 27" xfId="2156" xr:uid="{D06F6939-F6BE-4E38-A48C-DA40D7E55F6C}"/>
    <cellStyle name="20% - Accent1 28" xfId="2157" xr:uid="{0092E406-F191-4517-9BDC-32CA1F1345E7}"/>
    <cellStyle name="20% - Accent1 29" xfId="2158" xr:uid="{34A440AD-9CBB-46D8-BB8C-707E14DED472}"/>
    <cellStyle name="20% - Accent1 3" xfId="8" xr:uid="{00000000-0005-0000-0000-000007000000}"/>
    <cellStyle name="20% - Accent1 3 2" xfId="2159" xr:uid="{166B49A4-83BC-4DC3-A4DC-F1B1EF1DE278}"/>
    <cellStyle name="20% - Accent1 3 2 2" xfId="6550" xr:uid="{A2393320-CC21-4D89-83F6-8199AB695B10}"/>
    <cellStyle name="20% - Accent1 3 3" xfId="5119" xr:uid="{B58AC0DC-2896-4C2D-AB65-7D491BE64D34}"/>
    <cellStyle name="20% - Accent1 30" xfId="2160" xr:uid="{05283E3D-870D-4F82-8CEE-C9A887A8B431}"/>
    <cellStyle name="20% - Accent1 31" xfId="2161" xr:uid="{00A1D7D1-4486-494F-AAC8-72F2FD133F67}"/>
    <cellStyle name="20% - Accent1 32" xfId="2162" xr:uid="{EB54FC35-68EA-40AF-B2EC-841994D6CC26}"/>
    <cellStyle name="20% - Accent1 33" xfId="2163" xr:uid="{E5408539-19FD-45B5-A86F-29AFFE60723A}"/>
    <cellStyle name="20% - Accent1 34" xfId="2164" xr:uid="{80BF134B-26E9-4B41-B257-9BFAE6DC49A1}"/>
    <cellStyle name="20% - Accent1 35" xfId="2165" xr:uid="{E2D74ECF-F36E-42BF-B42C-4E210974187C}"/>
    <cellStyle name="20% - Accent1 36" xfId="2166" xr:uid="{C028D53E-DFC2-4DDF-8851-654B2E001D4F}"/>
    <cellStyle name="20% - Accent1 37" xfId="2167" xr:uid="{38A1FDFD-C339-490E-9804-D1826D9557DE}"/>
    <cellStyle name="20% - Accent1 38" xfId="2168" xr:uid="{02C2F3EB-E696-4AE6-880A-BE4C08861B88}"/>
    <cellStyle name="20% - Accent1 39" xfId="2169" xr:uid="{8BC9AC34-9369-48A4-8D69-F79A18CF15DF}"/>
    <cellStyle name="20% - Accent1 4" xfId="2170" xr:uid="{DE98BB0C-98FA-4699-93D2-9122C95B5400}"/>
    <cellStyle name="20% - Accent1 4 2" xfId="5120" xr:uid="{F38FC5F8-EFF5-41FC-8C3D-C27B9D23EE6F}"/>
    <cellStyle name="20% - Accent1 40" xfId="2171" xr:uid="{06778B10-0F2C-4104-868D-D5C26B8D3E81}"/>
    <cellStyle name="20% - Accent1 41" xfId="2172" xr:uid="{E890D510-B086-4F2B-89F2-51615435607F}"/>
    <cellStyle name="20% - Accent1 42" xfId="2173" xr:uid="{FF0A09BD-2992-49BE-BEE7-4296453AAC28}"/>
    <cellStyle name="20% - Accent1 43" xfId="2174" xr:uid="{4E7C2038-0CFA-47CC-B297-71CC0AD903D0}"/>
    <cellStyle name="20% - Accent1 44" xfId="1881" xr:uid="{F1A3A9F8-AA4A-4CCC-8FB1-39A15500017D}"/>
    <cellStyle name="20% - Accent1 5" xfId="2175" xr:uid="{940C96AF-2FD0-4BCD-9018-F4F4D45B9A81}"/>
    <cellStyle name="20% - Accent1 5 2" xfId="5121" xr:uid="{1C74728A-BB46-4CE1-B077-F2EDF232A1A6}"/>
    <cellStyle name="20% - Accent1 6" xfId="2176" xr:uid="{629BE2CF-A589-4BA0-958C-183174F2907D}"/>
    <cellStyle name="20% - Accent1 6 2" xfId="5122" xr:uid="{B787C6FA-A073-4A7E-A413-816CAEEA8B46}"/>
    <cellStyle name="20% - Accent1 7" xfId="2177" xr:uid="{49B27F3D-034F-4B12-9856-F6640C5A1173}"/>
    <cellStyle name="20% - Accent1 7 2" xfId="5123" xr:uid="{B85D1702-724A-4866-A035-774EA38C3D75}"/>
    <cellStyle name="20% - Accent1 8" xfId="2178" xr:uid="{BFA31EF7-10FF-4764-B92A-B030DC699262}"/>
    <cellStyle name="20% - Accent1 8 2" xfId="5124" xr:uid="{DF3F8A7A-0F43-4403-A37F-7BD4FCD620A5}"/>
    <cellStyle name="20% - Accent1 9" xfId="2179" xr:uid="{8CD307C2-3A76-437B-843D-D3BCF908FF30}"/>
    <cellStyle name="20% - Accent1 9 2" xfId="6551" xr:uid="{045DC4FD-4264-48B7-A846-6B4FF7F6C6F3}"/>
    <cellStyle name="20% - Accent2 10" xfId="2180" xr:uid="{7A3058F5-F77B-4F35-9C2B-E1BD017AF642}"/>
    <cellStyle name="20% - Accent2 10 2" xfId="6552" xr:uid="{A667E8D2-F840-4561-AD4C-610AA12285C7}"/>
    <cellStyle name="20% - Accent2 11" xfId="2181" xr:uid="{B7A5ADBD-7AED-4619-A6FF-9770BC933387}"/>
    <cellStyle name="20% - Accent2 11 2" xfId="6553" xr:uid="{38A149B6-1B92-4F97-A43A-C7F486F56D2C}"/>
    <cellStyle name="20% - Accent2 12" xfId="2182" xr:uid="{67D1B4DC-16B6-4079-BAC8-1D6659427A0F}"/>
    <cellStyle name="20% - Accent2 13" xfId="2183" xr:uid="{52375880-489E-4470-9357-804A3AC004EF}"/>
    <cellStyle name="20% - Accent2 14" xfId="2184" xr:uid="{628A99B9-5522-404C-A286-5BF805CFE35E}"/>
    <cellStyle name="20% - Accent2 15" xfId="2185" xr:uid="{7BEF85AD-AF8A-440B-85F2-680C3B494E09}"/>
    <cellStyle name="20% - Accent2 16" xfId="2186" xr:uid="{664FA358-AA09-43AD-BAC5-9833F9C92A7E}"/>
    <cellStyle name="20% - Accent2 17" xfId="2187" xr:uid="{98877749-F2CF-4C91-BE76-E7186C38978E}"/>
    <cellStyle name="20% - Accent2 18" xfId="2188" xr:uid="{54631283-BADB-4725-BF87-1408981FE05D}"/>
    <cellStyle name="20% - Accent2 19" xfId="2189" xr:uid="{8D77F616-7598-40D8-AA79-42F91305F735}"/>
    <cellStyle name="20% - Accent2 2" xfId="9" xr:uid="{00000000-0005-0000-0000-000008000000}"/>
    <cellStyle name="20% - Accent2 2 10" xfId="5125" xr:uid="{60CF61E5-1028-4B03-8296-983858BA7C7C}"/>
    <cellStyle name="20% - Accent2 2 11" xfId="5126" xr:uid="{C9EFB57B-7BBB-4A2C-8134-2A0893518559}"/>
    <cellStyle name="20% - Accent2 2 12" xfId="5127" xr:uid="{5400814E-8CDE-4259-BA36-9B6DC18268AE}"/>
    <cellStyle name="20% - Accent2 2 13" xfId="5128" xr:uid="{FBBB0F4C-8C09-4DDD-8882-ABDC9FBB6480}"/>
    <cellStyle name="20% - Accent2 2 14" xfId="5129" xr:uid="{020FDBCF-3952-43DB-A9D2-05F70251B38D}"/>
    <cellStyle name="20% - Accent2 2 15" xfId="5130" xr:uid="{9918F740-8F6D-47B2-9B7B-A294359A8189}"/>
    <cellStyle name="20% - Accent2 2 16" xfId="6554" xr:uid="{2E91E91E-9C66-4692-946B-E24ACAC08DC8}"/>
    <cellStyle name="20% - Accent2 2 2" xfId="5131" xr:uid="{5E5E5EC2-4476-4F66-9BA1-61DB8955DE65}"/>
    <cellStyle name="20% - Accent2 2 3" xfId="5132" xr:uid="{EA637828-88FA-4FF7-84B3-33920ECC6E70}"/>
    <cellStyle name="20% - Accent2 2 4" xfId="5133" xr:uid="{2EE21FA0-521E-40A9-A48B-0D39ABF29F59}"/>
    <cellStyle name="20% - Accent2 2 5" xfId="5134" xr:uid="{1F8D06D1-BFD9-4C1F-BA2A-E2D1611C835C}"/>
    <cellStyle name="20% - Accent2 2 6" xfId="5135" xr:uid="{6A9EE208-F6F4-48F7-BCF7-DDEBA04617F1}"/>
    <cellStyle name="20% - Accent2 2 7" xfId="5136" xr:uid="{5D3768B9-B916-4EBA-A148-9743F2E0A86E}"/>
    <cellStyle name="20% - Accent2 2 8" xfId="5137" xr:uid="{B62C271A-3A54-489A-8384-B97723C85C18}"/>
    <cellStyle name="20% - Accent2 2 9" xfId="5138" xr:uid="{1B31FCE8-E092-4A45-A472-30E7EA7227C6}"/>
    <cellStyle name="20% - Accent2 20" xfId="2190" xr:uid="{D291E5AD-436C-40BC-A0FE-CA09C036B020}"/>
    <cellStyle name="20% - Accent2 21" xfId="2191" xr:uid="{132B9394-9564-4F7F-A302-C60F606573FE}"/>
    <cellStyle name="20% - Accent2 22" xfId="2192" xr:uid="{9AF6444B-72DA-45DE-BD09-F78AEDE37EAD}"/>
    <cellStyle name="20% - Accent2 23" xfId="2193" xr:uid="{ADD2473E-4508-41C0-BAB9-28D8F6DC402A}"/>
    <cellStyle name="20% - Accent2 24" xfId="2194" xr:uid="{17444A64-47E8-4BCF-AFFC-184B6C63D49F}"/>
    <cellStyle name="20% - Accent2 25" xfId="2195" xr:uid="{636F1AA8-8306-48F0-A416-EE0138E5073C}"/>
    <cellStyle name="20% - Accent2 26" xfId="2196" xr:uid="{B8F9D302-3916-4D51-9843-7E664C12411C}"/>
    <cellStyle name="20% - Accent2 27" xfId="2197" xr:uid="{5CA21DF3-4C84-484A-8F9F-8478ECD05ED0}"/>
    <cellStyle name="20% - Accent2 28" xfId="2198" xr:uid="{BA77C769-D629-4CBB-BE4A-46B9FCD6B100}"/>
    <cellStyle name="20% - Accent2 29" xfId="2199" xr:uid="{A80A7B1C-8821-4C53-891E-BF0AD3FCA7A0}"/>
    <cellStyle name="20% - Accent2 3" xfId="10" xr:uid="{00000000-0005-0000-0000-000009000000}"/>
    <cellStyle name="20% - Accent2 3 2" xfId="2200" xr:uid="{2099B06B-46EF-4EE8-8809-5FCF04E4821A}"/>
    <cellStyle name="20% - Accent2 3 2 2" xfId="6555" xr:uid="{4FB0AEC1-E434-463D-9862-2E867E1728CB}"/>
    <cellStyle name="20% - Accent2 3 3" xfId="5139" xr:uid="{9A31219B-8AEB-46CD-8E91-6B28197D8DBC}"/>
    <cellStyle name="20% - Accent2 30" xfId="2201" xr:uid="{CA7CB022-D8B3-43E3-B854-7C0DA9558F56}"/>
    <cellStyle name="20% - Accent2 31" xfId="2202" xr:uid="{0856F018-2E5E-4720-980D-494D88661FBA}"/>
    <cellStyle name="20% - Accent2 32" xfId="2203" xr:uid="{6CEFE807-F2C1-4CDB-BB0C-9FFE3E9C522C}"/>
    <cellStyle name="20% - Accent2 33" xfId="2204" xr:uid="{40F830B0-4B64-46DD-B0A0-F87820894654}"/>
    <cellStyle name="20% - Accent2 34" xfId="2205" xr:uid="{72EC1D9B-CC73-4D19-B51B-4A26F68BFDD2}"/>
    <cellStyle name="20% - Accent2 35" xfId="2206" xr:uid="{1B04A077-BFD4-4693-A417-85F39EA31E64}"/>
    <cellStyle name="20% - Accent2 36" xfId="2207" xr:uid="{1800019E-F591-4FD5-8818-B6651C106423}"/>
    <cellStyle name="20% - Accent2 37" xfId="2208" xr:uid="{771905CF-8109-49CD-9A44-25CD767A5461}"/>
    <cellStyle name="20% - Accent2 38" xfId="2209" xr:uid="{E062CC98-166C-454C-943A-9C3807BE83DE}"/>
    <cellStyle name="20% - Accent2 39" xfId="2210" xr:uid="{8387FF80-180C-4D3F-B5F3-AE0FCF87022C}"/>
    <cellStyle name="20% - Accent2 4" xfId="2211" xr:uid="{0384256B-3724-446B-ACB9-E5BA8C722698}"/>
    <cellStyle name="20% - Accent2 4 2" xfId="5140" xr:uid="{FEB5B96F-C25F-4E38-82B1-44C2343E4F7E}"/>
    <cellStyle name="20% - Accent2 40" xfId="2212" xr:uid="{90545655-E285-454F-B500-D0056EBCC915}"/>
    <cellStyle name="20% - Accent2 41" xfId="2213" xr:uid="{1750D51D-A82B-444A-A1F6-DADDB5784153}"/>
    <cellStyle name="20% - Accent2 42" xfId="2214" xr:uid="{DB8E9B1F-0A74-4B37-B261-107A18B3E3DE}"/>
    <cellStyle name="20% - Accent2 43" xfId="2215" xr:uid="{859DE6F4-5C0F-4550-AFE9-0B1236E2BB77}"/>
    <cellStyle name="20% - Accent2 44" xfId="1885" xr:uid="{B13BB447-0EB0-4C44-B3E3-0EA853A1173B}"/>
    <cellStyle name="20% - Accent2 5" xfId="2216" xr:uid="{3DC6E2C7-5798-4B8B-B314-30F99539687A}"/>
    <cellStyle name="20% - Accent2 5 2" xfId="5141" xr:uid="{B86CF85E-4BF7-492F-970B-FAA91CB2F789}"/>
    <cellStyle name="20% - Accent2 6" xfId="2217" xr:uid="{D3BF5F0B-9F69-42AD-99CC-F9E002112224}"/>
    <cellStyle name="20% - Accent2 6 2" xfId="5142" xr:uid="{0766A05A-B55A-4860-951F-DE72CF732FD1}"/>
    <cellStyle name="20% - Accent2 7" xfId="2218" xr:uid="{E9B3CBF7-DC1D-405F-A372-50AC8B30D619}"/>
    <cellStyle name="20% - Accent2 7 2" xfId="5143" xr:uid="{FBED6F82-EED9-43AC-BFD8-75D4D07F084E}"/>
    <cellStyle name="20% - Accent2 8" xfId="2219" xr:uid="{FED0AA97-5154-4169-AA9F-3F4A51FD34CF}"/>
    <cellStyle name="20% - Accent2 8 2" xfId="5144" xr:uid="{3016EEBC-6B69-4CB4-A925-5F9AE542E0C8}"/>
    <cellStyle name="20% - Accent2 9" xfId="2220" xr:uid="{F5E295CF-DFD5-4EE0-859D-8046F569B6DB}"/>
    <cellStyle name="20% - Accent2 9 2" xfId="6556" xr:uid="{75FF16F8-5B75-42EA-954C-2AF3BA16993A}"/>
    <cellStyle name="20% - Accent3 10" xfId="2221" xr:uid="{CADE1C5B-3504-4379-8B48-A7DAC7AFF911}"/>
    <cellStyle name="20% - Accent3 10 2" xfId="6557" xr:uid="{93D2FAD5-BCD5-4374-B5E7-77C7D3260B22}"/>
    <cellStyle name="20% - Accent3 11" xfId="2222" xr:uid="{3095A8D6-6C37-47D6-8D14-752C895A3EB2}"/>
    <cellStyle name="20% - Accent3 11 2" xfId="6558" xr:uid="{31246995-0990-4969-A613-D7DA70F80B77}"/>
    <cellStyle name="20% - Accent3 12" xfId="2223" xr:uid="{23496075-8BC6-405B-B10E-2474184881D5}"/>
    <cellStyle name="20% - Accent3 13" xfId="2224" xr:uid="{59FFF9AC-A7C0-4B7E-9FE2-A03B085E9310}"/>
    <cellStyle name="20% - Accent3 14" xfId="2225" xr:uid="{02D7D4C1-6787-4273-BA76-14FAA8C31224}"/>
    <cellStyle name="20% - Accent3 15" xfId="2226" xr:uid="{86B2D39A-72B7-4F66-B93D-722B9BCD77D7}"/>
    <cellStyle name="20% - Accent3 16" xfId="2227" xr:uid="{05A58CB2-4C2F-4FA9-8203-96828B19EE3D}"/>
    <cellStyle name="20% - Accent3 17" xfId="2228" xr:uid="{A36CFD80-206C-4FCC-AC56-C81A66680065}"/>
    <cellStyle name="20% - Accent3 18" xfId="2229" xr:uid="{E1631E64-88D1-45F3-824B-0EA39E104922}"/>
    <cellStyle name="20% - Accent3 19" xfId="2230" xr:uid="{6EFC9267-672C-4189-BF19-3BCC1480A059}"/>
    <cellStyle name="20% - Accent3 2" xfId="11" xr:uid="{00000000-0005-0000-0000-00000A000000}"/>
    <cellStyle name="20% - Accent3 2 10" xfId="5145" xr:uid="{336B2FFA-63A4-429D-B4DE-AE385516C92B}"/>
    <cellStyle name="20% - Accent3 2 11" xfId="5146" xr:uid="{CCCF8F97-21BD-436E-AC54-884598E281D3}"/>
    <cellStyle name="20% - Accent3 2 12" xfId="5147" xr:uid="{F7374666-35E3-4CD3-8A79-4992C2B4AE40}"/>
    <cellStyle name="20% - Accent3 2 13" xfId="5148" xr:uid="{E349F081-1084-4410-AB05-B16C26A894CD}"/>
    <cellStyle name="20% - Accent3 2 14" xfId="5149" xr:uid="{9D26B20C-3826-449C-9ED8-D02A366D7F4B}"/>
    <cellStyle name="20% - Accent3 2 15" xfId="5150" xr:uid="{52AEE76D-BE94-451C-B273-9874E33E6039}"/>
    <cellStyle name="20% - Accent3 2 16" xfId="6559" xr:uid="{E5781AA0-79E7-48CB-8E1E-13ABC081C396}"/>
    <cellStyle name="20% - Accent3 2 2" xfId="5151" xr:uid="{81527C6A-8B68-4A79-83BE-59D331142A94}"/>
    <cellStyle name="20% - Accent3 2 3" xfId="5152" xr:uid="{1C80B010-0C2F-4288-BA8D-15DBD0FF3D6D}"/>
    <cellStyle name="20% - Accent3 2 4" xfId="5153" xr:uid="{5EBD32DB-D7FA-44B5-8CAC-123DE501536F}"/>
    <cellStyle name="20% - Accent3 2 5" xfId="5154" xr:uid="{4F03FF7A-3580-4663-8BE9-F6DF4B032245}"/>
    <cellStyle name="20% - Accent3 2 6" xfId="5155" xr:uid="{9F632CAA-B54E-4663-8ADF-62B0FFDE73DF}"/>
    <cellStyle name="20% - Accent3 2 7" xfId="5156" xr:uid="{7A412F0F-44D9-449D-8F25-0654619CFDB6}"/>
    <cellStyle name="20% - Accent3 2 8" xfId="5157" xr:uid="{0334F5DF-8919-4B79-873C-EA7EB6728E0E}"/>
    <cellStyle name="20% - Accent3 2 9" xfId="5158" xr:uid="{D43FAFA3-63C4-4E16-93FC-8AEA7AC016AC}"/>
    <cellStyle name="20% - Accent3 20" xfId="2231" xr:uid="{EB71C295-D297-4C77-8917-9E02924FE497}"/>
    <cellStyle name="20% - Accent3 21" xfId="2232" xr:uid="{33A0A98B-3EAE-419B-B416-BCC0BE8F614E}"/>
    <cellStyle name="20% - Accent3 22" xfId="2233" xr:uid="{545AE721-1C69-4651-8C2B-E558237F02C2}"/>
    <cellStyle name="20% - Accent3 23" xfId="2234" xr:uid="{9CB9177D-B02A-4892-B964-E02458E1D5A2}"/>
    <cellStyle name="20% - Accent3 24" xfId="2235" xr:uid="{5E573033-5AC4-43B5-9030-613053E07508}"/>
    <cellStyle name="20% - Accent3 25" xfId="2236" xr:uid="{FEDFD28E-7829-40E3-91EC-3E41F9D87E2F}"/>
    <cellStyle name="20% - Accent3 26" xfId="2237" xr:uid="{D203DCA3-B655-4C33-8167-054E78932C2D}"/>
    <cellStyle name="20% - Accent3 27" xfId="2238" xr:uid="{F64FEBB7-9F23-4A1F-BC14-C660458E7DED}"/>
    <cellStyle name="20% - Accent3 28" xfId="2239" xr:uid="{FB933B96-FF2E-4DBD-B688-AF557E7F9167}"/>
    <cellStyle name="20% - Accent3 29" xfId="2240" xr:uid="{2B34D5CE-230D-4A46-8635-CE4640E9EF8A}"/>
    <cellStyle name="20% - Accent3 3" xfId="12" xr:uid="{00000000-0005-0000-0000-00000B000000}"/>
    <cellStyle name="20% - Accent3 3 2" xfId="2241" xr:uid="{5012A6B4-549E-4619-88E2-39CD4F7D2753}"/>
    <cellStyle name="20% - Accent3 3 2 2" xfId="6560" xr:uid="{D92D461D-993E-487F-8EEF-021D87416728}"/>
    <cellStyle name="20% - Accent3 3 3" xfId="5159" xr:uid="{692AE270-D30E-4543-9FC9-E8A40E290D98}"/>
    <cellStyle name="20% - Accent3 30" xfId="2242" xr:uid="{C6B96EA5-7CDD-4D83-8DBF-682E07425D91}"/>
    <cellStyle name="20% - Accent3 31" xfId="2243" xr:uid="{3A2602A3-E092-42EA-8EBA-D21064380998}"/>
    <cellStyle name="20% - Accent3 32" xfId="2244" xr:uid="{DE00EFD2-3114-490D-9DED-8A7EF9B7DD51}"/>
    <cellStyle name="20% - Accent3 33" xfId="2245" xr:uid="{A19AA294-F347-43FE-B9C0-318864D7E805}"/>
    <cellStyle name="20% - Accent3 34" xfId="2246" xr:uid="{C0498477-88D5-4DEB-8938-26A8EA70124B}"/>
    <cellStyle name="20% - Accent3 35" xfId="2247" xr:uid="{6A4564C2-B6C4-4AEC-97E6-470E9BC424E8}"/>
    <cellStyle name="20% - Accent3 36" xfId="2248" xr:uid="{BBAC4524-76ED-4FBC-835A-25799BEEA657}"/>
    <cellStyle name="20% - Accent3 37" xfId="2249" xr:uid="{74B4986F-8B56-48EF-9F58-C3B94F304EAB}"/>
    <cellStyle name="20% - Accent3 38" xfId="2250" xr:uid="{014B42CA-FCF2-47BF-B23C-848202086F81}"/>
    <cellStyle name="20% - Accent3 39" xfId="2251" xr:uid="{478474E4-6C8F-4170-B821-61CCC52F2192}"/>
    <cellStyle name="20% - Accent3 4" xfId="2252" xr:uid="{9B7E78CF-FF56-4B51-BBC0-2829434FD4B0}"/>
    <cellStyle name="20% - Accent3 4 2" xfId="5160" xr:uid="{9E11DC69-766E-4095-862E-C8A545114E1B}"/>
    <cellStyle name="20% - Accent3 40" xfId="2253" xr:uid="{16F90DBF-89BC-487C-8837-D9383BD2817E}"/>
    <cellStyle name="20% - Accent3 41" xfId="2254" xr:uid="{B933B667-CD83-40EB-AA78-8F4F08875281}"/>
    <cellStyle name="20% - Accent3 42" xfId="2255" xr:uid="{19DCC25D-FCC4-4EA1-B38D-F7607A999A57}"/>
    <cellStyle name="20% - Accent3 43" xfId="2256" xr:uid="{6457B29E-A0B1-4FF2-986A-61D38BF5478A}"/>
    <cellStyle name="20% - Accent3 44" xfId="1889" xr:uid="{22B1F270-8A5E-4A7D-84D5-F3F4E8D4843D}"/>
    <cellStyle name="20% - Accent3 5" xfId="2257" xr:uid="{0B6567B2-487D-434C-A3DA-14A36262F38A}"/>
    <cellStyle name="20% - Accent3 5 2" xfId="5161" xr:uid="{5B9DC104-C982-4171-81CB-956D6E5ABEC7}"/>
    <cellStyle name="20% - Accent3 6" xfId="2258" xr:uid="{6764DC00-361E-45F5-AA63-E8270B1BFA0C}"/>
    <cellStyle name="20% - Accent3 6 2" xfId="5162" xr:uid="{09DDD904-91FB-41C0-B5DB-72351476D131}"/>
    <cellStyle name="20% - Accent3 7" xfId="2259" xr:uid="{9A272698-0602-41F0-8C96-7420C0540E8E}"/>
    <cellStyle name="20% - Accent3 7 2" xfId="5163" xr:uid="{23B6EC08-9592-4897-82CA-7D2BFD396FDD}"/>
    <cellStyle name="20% - Accent3 8" xfId="2260" xr:uid="{7D931EEE-B7E0-4018-8413-FDE930C833A1}"/>
    <cellStyle name="20% - Accent3 8 2" xfId="5164" xr:uid="{23A08816-22FC-41DA-96E2-9B4B52C38F2E}"/>
    <cellStyle name="20% - Accent3 9" xfId="2261" xr:uid="{EF3D398F-5F33-49D2-854C-9426EC4E65D2}"/>
    <cellStyle name="20% - Accent3 9 2" xfId="6561" xr:uid="{46F55DD5-4D90-461B-B1C2-768E0B8F60FC}"/>
    <cellStyle name="20% - Accent4 10" xfId="2262" xr:uid="{E311D254-E797-4103-A1A9-2760F3027E2C}"/>
    <cellStyle name="20% - Accent4 10 2" xfId="6562" xr:uid="{8393D8FA-173A-4610-96B0-49A44AD9F3EF}"/>
    <cellStyle name="20% - Accent4 11" xfId="2263" xr:uid="{2E93C9DE-91ED-448A-92DE-361608E1BD67}"/>
    <cellStyle name="20% - Accent4 11 2" xfId="6563" xr:uid="{53383B6F-4362-4552-9CFE-AC9989BA5718}"/>
    <cellStyle name="20% - Accent4 12" xfId="2264" xr:uid="{82F33F56-F87B-4505-A43C-117CFF3EF8A3}"/>
    <cellStyle name="20% - Accent4 13" xfId="2265" xr:uid="{D598E5E1-A461-496E-B1B3-157A514FB134}"/>
    <cellStyle name="20% - Accent4 14" xfId="2266" xr:uid="{7D3D3D97-62CE-461F-84AA-468DD36748AE}"/>
    <cellStyle name="20% - Accent4 15" xfId="2267" xr:uid="{3EC0750E-2DF3-48C0-A703-614515513A20}"/>
    <cellStyle name="20% - Accent4 16" xfId="2268" xr:uid="{55D67CC8-CC87-4AEC-B96A-787AFE91CFE0}"/>
    <cellStyle name="20% - Accent4 17" xfId="2269" xr:uid="{833DD40C-0643-43E8-9958-4E80F7EB8B2B}"/>
    <cellStyle name="20% - Accent4 18" xfId="2270" xr:uid="{8EBCDF27-32B4-430B-A9F1-83445C055E08}"/>
    <cellStyle name="20% - Accent4 19" xfId="2271" xr:uid="{D4D88011-E23F-4BA1-9AA1-BAC2C52EF760}"/>
    <cellStyle name="20% - Accent4 2" xfId="13" xr:uid="{00000000-0005-0000-0000-00000C000000}"/>
    <cellStyle name="20% - Accent4 2 10" xfId="5165" xr:uid="{7865B8B9-D521-49A4-9CFE-3DEF450240F7}"/>
    <cellStyle name="20% - Accent4 2 11" xfId="5166" xr:uid="{19E7BB9C-61EA-4359-B94E-B0B3A468EB97}"/>
    <cellStyle name="20% - Accent4 2 12" xfId="5167" xr:uid="{60F240FD-DB27-4689-81F3-46B894080AA4}"/>
    <cellStyle name="20% - Accent4 2 13" xfId="5168" xr:uid="{29920036-9205-4B71-ABD6-89E53A90C945}"/>
    <cellStyle name="20% - Accent4 2 14" xfId="5169" xr:uid="{9E8FC125-E44E-419E-A4FD-07214CB16DB8}"/>
    <cellStyle name="20% - Accent4 2 15" xfId="5170" xr:uid="{D4FD10ED-4669-47E9-9D69-2003CD096396}"/>
    <cellStyle name="20% - Accent4 2 16" xfId="6564" xr:uid="{89D3703A-FC6F-465B-B1B3-68B8EB48256B}"/>
    <cellStyle name="20% - Accent4 2 2" xfId="5171" xr:uid="{A5E4AFB5-CF26-475C-AB9A-C057DAF441F5}"/>
    <cellStyle name="20% - Accent4 2 3" xfId="5172" xr:uid="{B26CCD0D-E1A0-46AF-BE3C-A14B1F704091}"/>
    <cellStyle name="20% - Accent4 2 4" xfId="5173" xr:uid="{3EF01DE7-A015-4766-AB47-4CF7038AA523}"/>
    <cellStyle name="20% - Accent4 2 5" xfId="5174" xr:uid="{BFFA776D-A4C8-4C1D-BC9F-00996AF4CA24}"/>
    <cellStyle name="20% - Accent4 2 6" xfId="5175" xr:uid="{7691462D-2898-43B3-A776-7465CA899C8D}"/>
    <cellStyle name="20% - Accent4 2 7" xfId="5176" xr:uid="{DAB666A4-8688-4996-BDB9-37AD716F6784}"/>
    <cellStyle name="20% - Accent4 2 8" xfId="5177" xr:uid="{355EA1B9-56B5-431E-BB4C-6A2429809CD8}"/>
    <cellStyle name="20% - Accent4 2 9" xfId="5178" xr:uid="{7BA4E2B5-30DD-4A2C-AEE0-4FBEFD2E56D0}"/>
    <cellStyle name="20% - Accent4 20" xfId="2272" xr:uid="{2CC4478A-AE80-44D3-9D3D-A94B3454AEF3}"/>
    <cellStyle name="20% - Accent4 21" xfId="2273" xr:uid="{57F79953-B47F-43C1-9A44-E957053F0B1E}"/>
    <cellStyle name="20% - Accent4 22" xfId="2274" xr:uid="{AF6181F2-191E-44FF-9459-7D740918ED5D}"/>
    <cellStyle name="20% - Accent4 23" xfId="2275" xr:uid="{6934BE87-C8CA-419D-9251-176B43F95A71}"/>
    <cellStyle name="20% - Accent4 24" xfId="2276" xr:uid="{965FF30F-A8A5-4843-A1F7-A70708236568}"/>
    <cellStyle name="20% - Accent4 25" xfId="2277" xr:uid="{D7299A95-ACC4-4245-889F-732C36DA96CB}"/>
    <cellStyle name="20% - Accent4 26" xfId="2278" xr:uid="{6EB4F1A4-8E17-4359-924A-7CC03930A389}"/>
    <cellStyle name="20% - Accent4 27" xfId="2279" xr:uid="{AD569BFA-C4F2-4713-9956-FCBBB6CEC5A2}"/>
    <cellStyle name="20% - Accent4 28" xfId="2280" xr:uid="{D8E939F5-A6DF-4BC7-9417-8FA14DBC9EDD}"/>
    <cellStyle name="20% - Accent4 29" xfId="2281" xr:uid="{E5D0ADC8-83E7-4A53-917D-AA8AF7CDF0AD}"/>
    <cellStyle name="20% - Accent4 3" xfId="14" xr:uid="{00000000-0005-0000-0000-00000D000000}"/>
    <cellStyle name="20% - Accent4 3 2" xfId="2282" xr:uid="{DDCB1B2E-1BA8-4A61-8BAC-84C75D8C8B3A}"/>
    <cellStyle name="20% - Accent4 3 2 2" xfId="6565" xr:uid="{E2EFA86D-4510-4439-B337-6349A9AAD5C4}"/>
    <cellStyle name="20% - Accent4 3 3" xfId="5179" xr:uid="{84132739-4254-4D0F-8E35-D31202460E4C}"/>
    <cellStyle name="20% - Accent4 30" xfId="2283" xr:uid="{FEF96419-FAF0-4739-BF34-95AEF06BF9B3}"/>
    <cellStyle name="20% - Accent4 31" xfId="2284" xr:uid="{FAB47663-FFED-4574-8443-FEEB904B98F3}"/>
    <cellStyle name="20% - Accent4 32" xfId="2285" xr:uid="{3AABBB40-5A9D-4565-8988-787062D876BF}"/>
    <cellStyle name="20% - Accent4 33" xfId="2286" xr:uid="{8C9F6D00-3195-4912-B718-9ED8DC2F45F5}"/>
    <cellStyle name="20% - Accent4 34" xfId="2287" xr:uid="{7F36831E-CE91-42FF-B289-CC825F28F2E0}"/>
    <cellStyle name="20% - Accent4 35" xfId="2288" xr:uid="{A8C6D2C1-51D4-4100-A01E-F8C970007CEC}"/>
    <cellStyle name="20% - Accent4 36" xfId="2289" xr:uid="{FB42013E-68E8-4509-8E1C-E3B01A95A55A}"/>
    <cellStyle name="20% - Accent4 37" xfId="2290" xr:uid="{1A18864C-1A9E-48EC-82AB-FF37AE457780}"/>
    <cellStyle name="20% - Accent4 38" xfId="2291" xr:uid="{188D188A-B69B-42C0-9880-46BBFADEB849}"/>
    <cellStyle name="20% - Accent4 39" xfId="2292" xr:uid="{799640AB-D2CB-404B-A9E1-3C3A7460EC76}"/>
    <cellStyle name="20% - Accent4 4" xfId="2293" xr:uid="{3FCBECB4-694A-4579-B894-6B80C20BC148}"/>
    <cellStyle name="20% - Accent4 4 2" xfId="5180" xr:uid="{654F1FF2-1E51-4DE9-A603-B90B38527CAE}"/>
    <cellStyle name="20% - Accent4 40" xfId="2294" xr:uid="{A6552D4C-AF0C-4826-9976-54F10977B622}"/>
    <cellStyle name="20% - Accent4 41" xfId="2295" xr:uid="{5342B2E0-22E6-4F21-BE52-7629D04E4B34}"/>
    <cellStyle name="20% - Accent4 42" xfId="2296" xr:uid="{515A29CC-D884-4F94-A160-2B59AD1AC935}"/>
    <cellStyle name="20% - Accent4 43" xfId="2297" xr:uid="{C2DB4F9B-D926-412B-B6D9-E9DD87784BB8}"/>
    <cellStyle name="20% - Accent4 44" xfId="1893" xr:uid="{20587420-E2C6-4D67-BB12-A473368B7D85}"/>
    <cellStyle name="20% - Accent4 5" xfId="2298" xr:uid="{621625E8-1AB6-480D-B840-1332DCE96F24}"/>
    <cellStyle name="20% - Accent4 5 2" xfId="5181" xr:uid="{942396D5-7026-461A-A2F9-B51DFB204049}"/>
    <cellStyle name="20% - Accent4 6" xfId="2299" xr:uid="{653106CF-3099-4842-B556-387C55E0A359}"/>
    <cellStyle name="20% - Accent4 6 2" xfId="5182" xr:uid="{E8E90897-46EE-4682-83FA-94F0B0275431}"/>
    <cellStyle name="20% - Accent4 7" xfId="2300" xr:uid="{7A9C256A-01C6-4F8F-9D6C-92FB40F79F00}"/>
    <cellStyle name="20% - Accent4 7 2" xfId="5183" xr:uid="{533EF3F7-0237-4ED2-BFEF-2E4FDB90C959}"/>
    <cellStyle name="20% - Accent4 8" xfId="2301" xr:uid="{0D5F8C4C-C465-4092-8034-016E8FF2EE92}"/>
    <cellStyle name="20% - Accent4 8 2" xfId="5184" xr:uid="{32F80FDF-981F-4097-BCD4-ABD6F3F87F95}"/>
    <cellStyle name="20% - Accent4 9" xfId="2302" xr:uid="{56BE3A4D-8FB4-4BFB-8992-8E9E226D990F}"/>
    <cellStyle name="20% - Accent4 9 2" xfId="6566" xr:uid="{2643E7A4-B73F-450F-91E3-F8BFAAF071B8}"/>
    <cellStyle name="20% - Accent5 10" xfId="2303" xr:uid="{3CBFCDAF-5B9B-40EA-826E-4269E7A7F009}"/>
    <cellStyle name="20% - Accent5 10 2" xfId="6567" xr:uid="{7BB72B3F-7297-4FF5-8D20-C8C39ACC7BD3}"/>
    <cellStyle name="20% - Accent5 11" xfId="2304" xr:uid="{21233B30-358D-471C-8DBD-78330CD3293F}"/>
    <cellStyle name="20% - Accent5 11 2" xfId="6568" xr:uid="{F2B67AA8-93B7-4D83-B5F0-DD5E341B3BFE}"/>
    <cellStyle name="20% - Accent5 12" xfId="2305" xr:uid="{59216F59-EFF0-48CE-8B67-481A19FEEF83}"/>
    <cellStyle name="20% - Accent5 13" xfId="2306" xr:uid="{AD02561E-5F20-489E-998F-7CD42ECC33ED}"/>
    <cellStyle name="20% - Accent5 14" xfId="2307" xr:uid="{841818F3-2A80-4B5A-B4AC-B35B4F414EB9}"/>
    <cellStyle name="20% - Accent5 15" xfId="2308" xr:uid="{23623FC3-7064-4CE5-8D67-C8AE8746D417}"/>
    <cellStyle name="20% - Accent5 16" xfId="2309" xr:uid="{0DA15937-9DA9-45C1-9454-9B36B8BA7FB5}"/>
    <cellStyle name="20% - Accent5 17" xfId="2310" xr:uid="{491F19D8-8BC7-4061-B519-CD3EFE62E256}"/>
    <cellStyle name="20% - Accent5 18" xfId="2311" xr:uid="{74178B0D-47F6-4AA4-BB56-E6547FA93173}"/>
    <cellStyle name="20% - Accent5 19" xfId="2312" xr:uid="{7F8EAA05-663E-4624-A022-CFDB028AC426}"/>
    <cellStyle name="20% - Accent5 2" xfId="15" xr:uid="{00000000-0005-0000-0000-00000E000000}"/>
    <cellStyle name="20% - Accent5 2 10" xfId="5185" xr:uid="{49A91CBC-69D1-4DEA-A36E-06F26CAC6A8D}"/>
    <cellStyle name="20% - Accent5 2 11" xfId="5186" xr:uid="{C295736D-65B1-49EC-A219-B9F5FB196027}"/>
    <cellStyle name="20% - Accent5 2 12" xfId="5187" xr:uid="{24620E3B-D8CB-4BE1-BE02-24026F6BBE5B}"/>
    <cellStyle name="20% - Accent5 2 13" xfId="5188" xr:uid="{31061871-B1CF-4120-91E6-7E5C44EC0C40}"/>
    <cellStyle name="20% - Accent5 2 14" xfId="5189" xr:uid="{27B08A8B-62AC-4168-90C8-357B5E639496}"/>
    <cellStyle name="20% - Accent5 2 15" xfId="5190" xr:uid="{881C2BCC-03C7-4DC0-A142-74284E61794B}"/>
    <cellStyle name="20% - Accent5 2 2" xfId="5191" xr:uid="{3C3D7302-8929-46F2-8493-AC3F508B511A}"/>
    <cellStyle name="20% - Accent5 2 3" xfId="5192" xr:uid="{D122E18D-E1E0-42F3-A3D2-776C8604EFD4}"/>
    <cellStyle name="20% - Accent5 2 4" xfId="5193" xr:uid="{BC634DC2-BD32-4A9F-9D50-41FDF41A32A1}"/>
    <cellStyle name="20% - Accent5 2 5" xfId="5194" xr:uid="{823A4A16-D004-4494-9EE0-CE124601DD3A}"/>
    <cellStyle name="20% - Accent5 2 6" xfId="5195" xr:uid="{0BF4775E-E7D9-4022-923A-B802C2204944}"/>
    <cellStyle name="20% - Accent5 2 7" xfId="5196" xr:uid="{36DF1648-3EC0-4D10-9DAA-FE882FBA9CCA}"/>
    <cellStyle name="20% - Accent5 2 8" xfId="5197" xr:uid="{0C1A235D-BF49-45C4-B860-5BF2F3DDC82B}"/>
    <cellStyle name="20% - Accent5 2 9" xfId="5198" xr:uid="{07F73CF8-F01F-40FA-A2B9-8BEAAEC9F078}"/>
    <cellStyle name="20% - Accent5 20" xfId="2313" xr:uid="{B091679E-92DD-42B7-9DE8-CECE1A36797B}"/>
    <cellStyle name="20% - Accent5 21" xfId="2314" xr:uid="{93863F10-7AC9-4F44-9055-8730596262A8}"/>
    <cellStyle name="20% - Accent5 22" xfId="2315" xr:uid="{530F9597-EA5B-4ABF-9816-079B5FC20031}"/>
    <cellStyle name="20% - Accent5 23" xfId="2316" xr:uid="{5D7C4238-4F53-4EAD-A8FD-C434F6D6060A}"/>
    <cellStyle name="20% - Accent5 24" xfId="2317" xr:uid="{CBA72BC1-5C7F-4EA8-AA6C-BFEEBC95304E}"/>
    <cellStyle name="20% - Accent5 25" xfId="2318" xr:uid="{04BBD5FA-D1F7-420C-9397-B12D6E55E9FA}"/>
    <cellStyle name="20% - Accent5 26" xfId="2319" xr:uid="{4FC0795A-FF2F-4B4C-9615-F1F5C907B43D}"/>
    <cellStyle name="20% - Accent5 27" xfId="2320" xr:uid="{C04F5FA1-B69F-496B-845D-DE04EDEC8FFE}"/>
    <cellStyle name="20% - Accent5 28" xfId="2321" xr:uid="{495065D6-7811-409B-91DD-B478335D123D}"/>
    <cellStyle name="20% - Accent5 29" xfId="2322" xr:uid="{7A878418-ABCE-4AC6-95E1-2FF5E2CD496A}"/>
    <cellStyle name="20% - Accent5 3" xfId="16" xr:uid="{00000000-0005-0000-0000-00000F000000}"/>
    <cellStyle name="20% - Accent5 3 2" xfId="2323" xr:uid="{85BF7616-88E5-479A-9E85-EAAAC5A5A6F9}"/>
    <cellStyle name="20% - Accent5 30" xfId="2324" xr:uid="{EA1FEF77-6808-44F4-8173-59810A52ACD0}"/>
    <cellStyle name="20% - Accent5 31" xfId="2325" xr:uid="{F55F5FE8-4491-4792-AD12-19100625BC8A}"/>
    <cellStyle name="20% - Accent5 32" xfId="2326" xr:uid="{0BC5A76A-A8D7-4193-81F2-C2B6E686E825}"/>
    <cellStyle name="20% - Accent5 33" xfId="2327" xr:uid="{B2ADDEBA-6912-4610-BA82-A44DF41144F1}"/>
    <cellStyle name="20% - Accent5 34" xfId="2328" xr:uid="{8EB358F2-EBE4-4FD6-B6CA-23906CC849F9}"/>
    <cellStyle name="20% - Accent5 35" xfId="2329" xr:uid="{82AD0279-B97B-4EB6-9C87-BE1C37C5E6F7}"/>
    <cellStyle name="20% - Accent5 36" xfId="2330" xr:uid="{1852209C-7BD2-4CED-8448-75EACB28FA7B}"/>
    <cellStyle name="20% - Accent5 37" xfId="2331" xr:uid="{25FA98C7-D05C-47A4-8A0D-101EA0A73B3B}"/>
    <cellStyle name="20% - Accent5 38" xfId="2332" xr:uid="{55DB4E29-9CD2-4422-AC31-6DB81BE2175D}"/>
    <cellStyle name="20% - Accent5 39" xfId="2333" xr:uid="{80FCA763-35A8-4788-9601-041E36A82EE8}"/>
    <cellStyle name="20% - Accent5 4" xfId="2334" xr:uid="{4E6378F3-559A-48BE-BC12-E414803F9916}"/>
    <cellStyle name="20% - Accent5 40" xfId="2335" xr:uid="{82E3C60A-92E3-4E49-AC64-219D38F043D3}"/>
    <cellStyle name="20% - Accent5 41" xfId="2336" xr:uid="{54D5C0BB-4638-4805-B8B6-D765953C3F4C}"/>
    <cellStyle name="20% - Accent5 42" xfId="2337" xr:uid="{9F48436F-1BFC-4211-A8C8-BE3D0A1BA3A3}"/>
    <cellStyle name="20% - Accent5 43" xfId="2338" xr:uid="{17F9417F-F302-498F-ADA9-5FEA72BA3B85}"/>
    <cellStyle name="20% - Accent5 44" xfId="1897" xr:uid="{7010AF0E-3CC8-42FF-B768-6DF09E677057}"/>
    <cellStyle name="20% - Accent5 5" xfId="2339" xr:uid="{FDA86089-07D7-4918-A83D-F576B21EED9A}"/>
    <cellStyle name="20% - Accent5 6" xfId="2340" xr:uid="{70C09F59-1C33-4C28-BA64-C84F8556E351}"/>
    <cellStyle name="20% - Accent5 7" xfId="2341" xr:uid="{FF7A1648-82FB-43E4-990A-FC9CCAE6878B}"/>
    <cellStyle name="20% - Accent5 8" xfId="2342" xr:uid="{1AB490AD-FD04-4724-A18A-78D4E615529E}"/>
    <cellStyle name="20% - Accent5 9" xfId="2343" xr:uid="{1D9465EB-7B55-487C-9AF2-5E766AF21FDB}"/>
    <cellStyle name="20% - Accent5 9 2" xfId="6569" xr:uid="{883E01A2-50A6-4348-965C-E7497213FAA1}"/>
    <cellStyle name="20% - Accent6 10" xfId="2344" xr:uid="{269E77D1-EF90-4DEC-8C1E-15491B82EA1F}"/>
    <cellStyle name="20% - Accent6 10 2" xfId="6570" xr:uid="{D5A438E2-9EC7-4C7E-8A98-DD698C4C3D50}"/>
    <cellStyle name="20% - Accent6 11" xfId="2345" xr:uid="{D68551C5-DC1A-4BE9-B147-8791F7FB7023}"/>
    <cellStyle name="20% - Accent6 11 2" xfId="6571" xr:uid="{8948D5FC-2C8F-4DE1-B67E-6AB73D06A65D}"/>
    <cellStyle name="20% - Accent6 12" xfId="2346" xr:uid="{BB0EEAB8-428A-45A5-9220-6CE6A9536818}"/>
    <cellStyle name="20% - Accent6 13" xfId="2347" xr:uid="{417D4776-C59E-44B5-A4FE-8A760A6C945B}"/>
    <cellStyle name="20% - Accent6 14" xfId="2348" xr:uid="{ABFE2840-FB26-4351-A065-5C6A8A7C3F06}"/>
    <cellStyle name="20% - Accent6 15" xfId="2349" xr:uid="{A83543CC-9CDF-40B9-B649-B93E52C24937}"/>
    <cellStyle name="20% - Accent6 16" xfId="2350" xr:uid="{08E630E5-CA35-4644-983D-892E12E25AA2}"/>
    <cellStyle name="20% - Accent6 17" xfId="2351" xr:uid="{F0D37685-9CB7-4661-AA7D-6E77134B51A1}"/>
    <cellStyle name="20% - Accent6 18" xfId="2352" xr:uid="{D33BA9E9-1CD7-4C68-8399-45B925CCF876}"/>
    <cellStyle name="20% - Accent6 19" xfId="2353" xr:uid="{6F89C696-8533-4B6E-BD53-41CA7EC01BC2}"/>
    <cellStyle name="20% - Accent6 2" xfId="17" xr:uid="{00000000-0005-0000-0000-000010000000}"/>
    <cellStyle name="20% - Accent6 2 10" xfId="5199" xr:uid="{7381B28E-5CCB-4D85-B8F3-488195B77491}"/>
    <cellStyle name="20% - Accent6 2 11" xfId="5200" xr:uid="{4AB57182-4588-4286-9F29-DD3879764109}"/>
    <cellStyle name="20% - Accent6 2 12" xfId="5201" xr:uid="{1980EF2F-9A70-49AE-9D02-4E98AC1DFE9D}"/>
    <cellStyle name="20% - Accent6 2 13" xfId="5202" xr:uid="{36B874D3-05B7-4B84-8EC4-1738E992653F}"/>
    <cellStyle name="20% - Accent6 2 14" xfId="5203" xr:uid="{894E9716-4001-4FD5-A213-DC5DAECB8FD0}"/>
    <cellStyle name="20% - Accent6 2 15" xfId="5204" xr:uid="{A0FAC079-F3D1-4011-8CC5-C46F4E3BB0D8}"/>
    <cellStyle name="20% - Accent6 2 16" xfId="6572" xr:uid="{7868D895-3B90-4323-BBCD-5AA1AF4587A2}"/>
    <cellStyle name="20% - Accent6 2 2" xfId="5205" xr:uid="{1A14AFC7-A7C5-4469-B301-C2D59146453B}"/>
    <cellStyle name="20% - Accent6 2 3" xfId="5206" xr:uid="{7F9ED39E-708B-4000-AADB-E61C40860310}"/>
    <cellStyle name="20% - Accent6 2 4" xfId="5207" xr:uid="{146E3652-90DC-4D4E-BE45-DB85749D08ED}"/>
    <cellStyle name="20% - Accent6 2 5" xfId="5208" xr:uid="{7527C980-0E11-4A40-8283-36F5AC9F617A}"/>
    <cellStyle name="20% - Accent6 2 6" xfId="5209" xr:uid="{78D7344D-949B-41CD-B049-43B5C8925BCC}"/>
    <cellStyle name="20% - Accent6 2 7" xfId="5210" xr:uid="{7F655453-C7A5-4382-BC8F-5EA43F4E6FAC}"/>
    <cellStyle name="20% - Accent6 2 8" xfId="5211" xr:uid="{810D0DA7-936E-4BE3-8E85-0168A7F54F9D}"/>
    <cellStyle name="20% - Accent6 2 9" xfId="5212" xr:uid="{1556997A-D5A8-4E9C-82AA-D35E6F246D22}"/>
    <cellStyle name="20% - Accent6 20" xfId="2354" xr:uid="{E0946E8A-9A09-46D6-BF3F-18C5D5CC9D42}"/>
    <cellStyle name="20% - Accent6 21" xfId="2355" xr:uid="{964C2A71-FAD5-4AA7-8055-C62EDC874DC3}"/>
    <cellStyle name="20% - Accent6 22" xfId="2356" xr:uid="{CFDCCB75-29ED-4B72-93FF-C700C8B606FB}"/>
    <cellStyle name="20% - Accent6 23" xfId="2357" xr:uid="{0E442C99-665A-4A6B-AA51-FB44E1243EB5}"/>
    <cellStyle name="20% - Accent6 24" xfId="2358" xr:uid="{DDD9E389-DA76-4822-8907-DFBAAFF0BF7F}"/>
    <cellStyle name="20% - Accent6 25" xfId="2359" xr:uid="{964399C4-1BE9-4E5F-80CB-F931F37E08AC}"/>
    <cellStyle name="20% - Accent6 26" xfId="2360" xr:uid="{0556DEF9-7763-4339-9B63-3D1756F26CA0}"/>
    <cellStyle name="20% - Accent6 27" xfId="2361" xr:uid="{FC1F6958-1DC0-43ED-91DB-9A01241E2267}"/>
    <cellStyle name="20% - Accent6 28" xfId="2362" xr:uid="{90EF66AD-CDC4-4F62-AA5B-80B88492837D}"/>
    <cellStyle name="20% - Accent6 29" xfId="2363" xr:uid="{7E1B4541-03E9-47EE-A3DE-53CAF24C9A73}"/>
    <cellStyle name="20% - Accent6 3" xfId="18" xr:uid="{00000000-0005-0000-0000-000011000000}"/>
    <cellStyle name="20% - Accent6 3 2" xfId="2364" xr:uid="{DD748723-744A-47CE-B7A5-0A3F50206C3A}"/>
    <cellStyle name="20% - Accent6 3 2 2" xfId="6573" xr:uid="{17AE1FAE-461D-49AE-B632-A50F679DE9FD}"/>
    <cellStyle name="20% - Accent6 3 3" xfId="5213" xr:uid="{A6C1FA29-F56A-43F5-9331-86F6F64C2128}"/>
    <cellStyle name="20% - Accent6 30" xfId="2365" xr:uid="{06E48119-8710-4855-805E-B27D2C23E539}"/>
    <cellStyle name="20% - Accent6 31" xfId="2366" xr:uid="{ACD09BBF-4578-4CF8-8BCD-891FBF405CF4}"/>
    <cellStyle name="20% - Accent6 32" xfId="2367" xr:uid="{482B807C-F4A8-4C9F-8442-DB15BA16162A}"/>
    <cellStyle name="20% - Accent6 33" xfId="2368" xr:uid="{1AC51211-AF96-45A4-BFCD-5C6150561BD5}"/>
    <cellStyle name="20% - Accent6 34" xfId="2369" xr:uid="{EF267CD9-4374-4BB4-A46C-AC2C74626E60}"/>
    <cellStyle name="20% - Accent6 35" xfId="2370" xr:uid="{322F82D8-87C7-4C9D-B543-DB333B5AB522}"/>
    <cellStyle name="20% - Accent6 36" xfId="2371" xr:uid="{E7D7533A-6C15-45FD-B4F6-D208887D89F8}"/>
    <cellStyle name="20% - Accent6 37" xfId="2372" xr:uid="{BF7BD057-7E6B-46D4-802F-C2235EE01763}"/>
    <cellStyle name="20% - Accent6 38" xfId="2373" xr:uid="{43B3DE09-7D89-463F-A748-1CADEF0D3F54}"/>
    <cellStyle name="20% - Accent6 39" xfId="2374" xr:uid="{D75D66C8-9ABB-4141-A083-D9346620810A}"/>
    <cellStyle name="20% - Accent6 4" xfId="2375" xr:uid="{674DB09E-4B43-4F23-8B9C-16EE3C4A5250}"/>
    <cellStyle name="20% - Accent6 4 2" xfId="5214" xr:uid="{A0B5EE27-C874-45A6-96A2-381D0A7E7481}"/>
    <cellStyle name="20% - Accent6 40" xfId="2376" xr:uid="{A2CBB7F5-B815-4A95-896C-31BC35F828EF}"/>
    <cellStyle name="20% - Accent6 41" xfId="2377" xr:uid="{8CF924C7-C7E8-47EA-814B-09E7AB83C1A7}"/>
    <cellStyle name="20% - Accent6 42" xfId="2378" xr:uid="{7429EB8A-3CE1-44B5-9095-D74CDBE40062}"/>
    <cellStyle name="20% - Accent6 43" xfId="2379" xr:uid="{D047EEDE-B6D7-4AB5-AD5A-CF60ED89A166}"/>
    <cellStyle name="20% - Accent6 44" xfId="2380" xr:uid="{EA4A3573-DDBE-409C-94B4-5FCDCA5A62C2}"/>
    <cellStyle name="20% - Accent6 44 2" xfId="6574" xr:uid="{BCC1EFAF-443F-497D-AB5C-5B413C257274}"/>
    <cellStyle name="20% - Accent6 45" xfId="1901" xr:uid="{2785C6D8-440C-48ED-B1B3-65030D007864}"/>
    <cellStyle name="20% - Accent6 5" xfId="2381" xr:uid="{296E87AC-FFB4-4FC3-AE66-ABFC75BEA621}"/>
    <cellStyle name="20% - Accent6 5 2" xfId="5215" xr:uid="{1A2FAED9-CEEA-4F28-B87B-29E659185F1A}"/>
    <cellStyle name="20% - Accent6 6" xfId="2382" xr:uid="{57F6ECA6-8FA6-4656-9E36-BA85B01A7EE1}"/>
    <cellStyle name="20% - Accent6 6 2" xfId="5216" xr:uid="{588A011B-55D9-48A0-90B2-35B0E44680D0}"/>
    <cellStyle name="20% - Accent6 7" xfId="2383" xr:uid="{B5C3E706-FBD1-4C66-A936-2AE9778DF05E}"/>
    <cellStyle name="20% - Accent6 7 2" xfId="5217" xr:uid="{64489D3C-2B4F-4783-84D4-4CA7BDFC1D81}"/>
    <cellStyle name="20% - Accent6 8" xfId="2384" xr:uid="{90F69151-A4E3-41B1-AA96-00EC1BC81466}"/>
    <cellStyle name="20% - Accent6 8 2" xfId="5218" xr:uid="{B7FA9912-240D-4BB8-A614-99C0248E706D}"/>
    <cellStyle name="20% - Accent6 9" xfId="2385" xr:uid="{1D0760E3-E92A-4675-B902-90472967E5A8}"/>
    <cellStyle name="20% - Accent6 9 2" xfId="6575" xr:uid="{1693B0BC-B953-4B46-A9A3-08B0AD67A0AF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24474" xr:uid="{015FBDD3-67E3-4985-8A9A-2FFB02EF6A65}"/>
    <cellStyle name="20% - akcent 1 11" xfId="23" xr:uid="{00000000-0005-0000-0000-000016000000}"/>
    <cellStyle name="20% - akcent 1 11 2" xfId="1241" xr:uid="{DB63FB1C-9422-40B0-BF07-99337429CBBB}"/>
    <cellStyle name="20% - akcent 1 11 3" xfId="24475" xr:uid="{CD6CB66A-967F-4265-8D11-3D8C2B081DD8}"/>
    <cellStyle name="20% - akcent 1 11 4" xfId="25641" xr:uid="{F5118750-B6B6-4237-BB62-A88D8578AECF}"/>
    <cellStyle name="20% - akcent 1 12" xfId="24" xr:uid="{00000000-0005-0000-0000-000017000000}"/>
    <cellStyle name="20% - akcent 1 13" xfId="1242" xr:uid="{D68D5277-9EFD-49E0-8368-8279879CC14F}"/>
    <cellStyle name="20% - akcent 1 14" xfId="1243" xr:uid="{A205D48C-D348-49F7-BF68-9EC598ED8394}"/>
    <cellStyle name="20% - akcent 1 15" xfId="1244" xr:uid="{40BE5E80-38BC-43D3-A762-7165D632282C}"/>
    <cellStyle name="20% - akcent 1 15 2" xfId="25313" xr:uid="{4483901A-085F-4579-9C10-C855C120E936}"/>
    <cellStyle name="20% - akcent 1 15 3" xfId="25312" xr:uid="{1D7481E2-D87B-4DCD-882E-8E0AC6C1E817}"/>
    <cellStyle name="20% - akcent 1 15 4" xfId="25642" xr:uid="{3EF503F6-EE82-4978-B09D-FF0D03AA9CE7}"/>
    <cellStyle name="20% - akcent 1 15 5" xfId="24476" xr:uid="{DE649A2F-20BC-4D2E-B49B-2BF4CA58BF80}"/>
    <cellStyle name="20% - akcent 1 16" xfId="1245" xr:uid="{C06A7D05-B353-4E92-9C66-F4ED2521590B}"/>
    <cellStyle name="20% - akcent 1 17" xfId="1246" xr:uid="{A6B9035E-7BD7-4232-A452-76C9A7D5C2B6}"/>
    <cellStyle name="20% - akcent 1 18" xfId="1247" xr:uid="{E7F04E87-AD52-427D-9E41-5FAC4F1C07EF}"/>
    <cellStyle name="20% - akcent 1 19" xfId="1248" xr:uid="{D87D4A9B-8556-4D0D-9FE9-752E1EEC8EF0}"/>
    <cellStyle name="20% - akcent 1 2" xfId="25" xr:uid="{00000000-0005-0000-0000-000018000000}"/>
    <cellStyle name="20% - akcent 1 20" xfId="1249" xr:uid="{878B9766-0484-45C8-A123-6FBE551ED5C1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24477" xr:uid="{8796A1A7-B846-45BA-AFA0-D8212A8D485E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0_COM_BND" xfId="24478" xr:uid="{7013B4D1-3A7E-431A-9764-7F924A56B491}"/>
    <cellStyle name="20% - akcent 2 11" xfId="40" xr:uid="{00000000-0005-0000-0000-000027000000}"/>
    <cellStyle name="20% - akcent 2 11 2" xfId="1250" xr:uid="{1BE9314E-EBCC-4F81-A411-E474E3B4DCF0}"/>
    <cellStyle name="20% - akcent 2 11 3" xfId="24479" xr:uid="{73826C2B-DEE3-4CFD-8147-1F70739653AA}"/>
    <cellStyle name="20% - akcent 2 11 4" xfId="25643" xr:uid="{CFDF3970-6DF8-49F6-86AC-EB14A6C07AEB}"/>
    <cellStyle name="20% - akcent 2 12" xfId="41" xr:uid="{00000000-0005-0000-0000-000028000000}"/>
    <cellStyle name="20% - akcent 2 13" xfId="1251" xr:uid="{5C20E052-CF9A-4838-B82E-3A9965AF3B9F}"/>
    <cellStyle name="20% - akcent 2 14" xfId="1252" xr:uid="{F4B77C29-6F33-4860-A75D-82679387445D}"/>
    <cellStyle name="20% - akcent 2 15" xfId="1253" xr:uid="{E9069BDD-1B27-4DCC-A5C2-DD0AF8B9A69E}"/>
    <cellStyle name="20% - akcent 2 15 2" xfId="25315" xr:uid="{D74D62FD-E4D4-4C1F-861A-387AC3D1F942}"/>
    <cellStyle name="20% - akcent 2 15 3" xfId="25314" xr:uid="{F4AB0324-D001-46F9-B0CC-81C9158BEADF}"/>
    <cellStyle name="20% - akcent 2 15 4" xfId="25644" xr:uid="{D70302A2-771F-4B55-AD1A-50CFD7C4F1A9}"/>
    <cellStyle name="20% - akcent 2 15 5" xfId="24480" xr:uid="{E6AC83E9-0FC6-4E29-AC73-B5A8C5144AC1}"/>
    <cellStyle name="20% - akcent 2 16" xfId="1254" xr:uid="{F6DEDAE4-7D46-42BF-88C0-8BA758B26E48}"/>
    <cellStyle name="20% - akcent 2 17" xfId="1255" xr:uid="{66591F16-58B2-4884-BAEB-F4B0F214E552}"/>
    <cellStyle name="20% - akcent 2 18" xfId="1256" xr:uid="{9C91A11E-B6D2-4B91-A571-671C355BD96C}"/>
    <cellStyle name="20% - akcent 2 19" xfId="1257" xr:uid="{E8DE571C-2FB3-4D75-81E9-B39561061A2B}"/>
    <cellStyle name="20% - akcent 2 2" xfId="42" xr:uid="{00000000-0005-0000-0000-000029000000}"/>
    <cellStyle name="20% - akcent 2 20" xfId="1258" xr:uid="{92C40C3F-DC79-47CF-8E58-FFCD1B8FE50E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 9_COM_BND" xfId="24481" xr:uid="{D39E1D75-85F4-4F7D-99AD-1E3A5C85ADC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0_COM_BND" xfId="24482" xr:uid="{87EF39BB-F38F-4567-BD6D-F7882FE21643}"/>
    <cellStyle name="20% - akcent 3 11" xfId="57" xr:uid="{00000000-0005-0000-0000-000038000000}"/>
    <cellStyle name="20% - akcent 3 11 2" xfId="1259" xr:uid="{409DA00B-A8FB-409C-A65C-82A49D4E1D55}"/>
    <cellStyle name="20% - akcent 3 11 3" xfId="24483" xr:uid="{ED396FCC-4011-4ED9-B9D1-19779C9E46F1}"/>
    <cellStyle name="20% - akcent 3 11 4" xfId="25645" xr:uid="{E661EC28-432B-4D54-AB37-B4E7DED4C96C}"/>
    <cellStyle name="20% - akcent 3 12" xfId="58" xr:uid="{00000000-0005-0000-0000-000039000000}"/>
    <cellStyle name="20% - akcent 3 13" xfId="1260" xr:uid="{911C2B70-2F22-446B-891B-1619347BE896}"/>
    <cellStyle name="20% - akcent 3 14" xfId="1261" xr:uid="{5F8A2C07-3EE2-41C1-9EEF-9316941FBEEF}"/>
    <cellStyle name="20% - akcent 3 15" xfId="1262" xr:uid="{07B2970A-88E4-42D7-9FF7-DAEC4C3D4EC4}"/>
    <cellStyle name="20% - akcent 3 15 2" xfId="25317" xr:uid="{1E0FCEB5-A952-40CB-877D-AA78C8997C3B}"/>
    <cellStyle name="20% - akcent 3 15 3" xfId="25316" xr:uid="{424DBD4E-AEB0-4E69-A6A3-5CC247B66F13}"/>
    <cellStyle name="20% - akcent 3 15 4" xfId="25646" xr:uid="{FCC442BA-5B53-48CD-B91B-3770ABADE41A}"/>
    <cellStyle name="20% - akcent 3 15 5" xfId="24484" xr:uid="{FAE78296-86BA-4568-888C-1DF55A2D9DC2}"/>
    <cellStyle name="20% - akcent 3 16" xfId="1263" xr:uid="{990947AB-EEE1-4605-B1E3-4CF8DAE2A7B9}"/>
    <cellStyle name="20% - akcent 3 17" xfId="1264" xr:uid="{C791A6BD-3D54-4FEA-9F1E-8ABBC0F9A199}"/>
    <cellStyle name="20% - akcent 3 18" xfId="1265" xr:uid="{BDF54BEA-4C89-407D-A7E6-BCF49D4A92EE}"/>
    <cellStyle name="20% - akcent 3 19" xfId="1266" xr:uid="{2C73016C-3947-48DF-9733-2AA3271C2B9F}"/>
    <cellStyle name="20% - akcent 3 2" xfId="59" xr:uid="{00000000-0005-0000-0000-00003A000000}"/>
    <cellStyle name="20% - akcent 3 20" xfId="1267" xr:uid="{3762E2A9-7FCB-4D71-8F2F-05867436041E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 9_COM_BND" xfId="24485" xr:uid="{C21AFF52-3B9C-4F45-9FE7-B2E9DB03F3D6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0_COM_BND" xfId="24486" xr:uid="{1E09239B-8496-4DAD-9683-75B1A2DC8E13}"/>
    <cellStyle name="20% - akcent 4 11" xfId="74" xr:uid="{00000000-0005-0000-0000-000049000000}"/>
    <cellStyle name="20% - akcent 4 11 2" xfId="1268" xr:uid="{7A0D10DD-9CD6-417C-A3C0-0D92C9EF8907}"/>
    <cellStyle name="20% - akcent 4 11 3" xfId="24487" xr:uid="{46BC79CA-60E5-406E-98ED-67BBC234E775}"/>
    <cellStyle name="20% - akcent 4 11 4" xfId="25647" xr:uid="{3250CC24-0D22-4717-9981-370DADD047F7}"/>
    <cellStyle name="20% - akcent 4 12" xfId="75" xr:uid="{00000000-0005-0000-0000-00004A000000}"/>
    <cellStyle name="20% - akcent 4 13" xfId="1269" xr:uid="{27E91576-D961-47EC-8CAD-D433929460B2}"/>
    <cellStyle name="20% - akcent 4 14" xfId="1270" xr:uid="{AD7882E3-5403-4106-8339-0241B9B6FE57}"/>
    <cellStyle name="20% - akcent 4 15" xfId="1271" xr:uid="{28AC9077-9F97-495D-8B36-B1AA6956D014}"/>
    <cellStyle name="20% - akcent 4 15 2" xfId="25319" xr:uid="{8BB7D20B-74EB-4654-B522-72CDC9826EF9}"/>
    <cellStyle name="20% - akcent 4 15 3" xfId="25318" xr:uid="{E7FE5380-8D1F-432B-B9BC-6C863AF510B7}"/>
    <cellStyle name="20% - akcent 4 15 4" xfId="25648" xr:uid="{11D8882E-555E-4A86-9941-70AEB7479D53}"/>
    <cellStyle name="20% - akcent 4 15 5" xfId="24488" xr:uid="{3D5AB23E-AB5B-4CE5-8931-AA28D990BFBB}"/>
    <cellStyle name="20% - akcent 4 16" xfId="1272" xr:uid="{CA2DD226-4146-4652-989A-11E24881A32A}"/>
    <cellStyle name="20% - akcent 4 17" xfId="1273" xr:uid="{F41A4C99-E0A9-460C-9750-A42D86D06A42}"/>
    <cellStyle name="20% - akcent 4 18" xfId="1274" xr:uid="{A4A49D1C-6C78-42D5-A98D-0999FF4CF973}"/>
    <cellStyle name="20% - akcent 4 19" xfId="1275" xr:uid="{696436D7-7C93-465C-A5CF-15A3B2503514}"/>
    <cellStyle name="20% - akcent 4 2" xfId="76" xr:uid="{00000000-0005-0000-0000-00004B000000}"/>
    <cellStyle name="20% - akcent 4 20" xfId="1276" xr:uid="{C85EF089-0244-433A-BA1A-C87087BF3868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 9_COM_BND" xfId="24489" xr:uid="{85BCCA77-F013-4104-B952-697399954878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0_COM_BND" xfId="24490" xr:uid="{963915AE-A884-454A-B922-285DC6A311DA}"/>
    <cellStyle name="20% - akcent 5 11" xfId="91" xr:uid="{00000000-0005-0000-0000-00005A000000}"/>
    <cellStyle name="20% - akcent 5 11 2" xfId="1277" xr:uid="{4E49B2C5-815D-4721-B698-5754834BB3AF}"/>
    <cellStyle name="20% - akcent 5 11 3" xfId="24491" xr:uid="{CD4208BE-4E36-479D-B5F8-F3E7AD414615}"/>
    <cellStyle name="20% - akcent 5 11 4" xfId="25649" xr:uid="{2E27155C-D4B7-4C02-AFEC-095F8B52E9A8}"/>
    <cellStyle name="20% - akcent 5 12" xfId="92" xr:uid="{00000000-0005-0000-0000-00005B000000}"/>
    <cellStyle name="20% - akcent 5 13" xfId="1278" xr:uid="{E38D43F5-3410-460E-B35E-EA11D50FE1DB}"/>
    <cellStyle name="20% - akcent 5 14" xfId="1279" xr:uid="{B9EB5FA3-D58A-46C6-97FB-B9C9F00DA158}"/>
    <cellStyle name="20% - akcent 5 15" xfId="1280" xr:uid="{5B059051-F0D3-4CA6-9A58-9540F3173058}"/>
    <cellStyle name="20% - akcent 5 15 2" xfId="25321" xr:uid="{986D0C33-D2F4-4A09-A0D6-3B787B504B32}"/>
    <cellStyle name="20% - akcent 5 15 3" xfId="25320" xr:uid="{D28DC57A-2D8C-4444-B1BC-7C5BB2040ACF}"/>
    <cellStyle name="20% - akcent 5 15 4" xfId="25650" xr:uid="{5F986494-BAB6-46F2-8D89-FA4D72344268}"/>
    <cellStyle name="20% - akcent 5 15 5" xfId="24492" xr:uid="{C7B543B4-0783-4270-AEF9-24A8ECBCDEAB}"/>
    <cellStyle name="20% - akcent 5 16" xfId="1281" xr:uid="{1CE24379-83B0-4D48-8A0C-1E26D2B58F54}"/>
    <cellStyle name="20% - akcent 5 17" xfId="1282" xr:uid="{97607B8A-10F7-4551-9B44-4A9BBD5ED8AA}"/>
    <cellStyle name="20% - akcent 5 18" xfId="1283" xr:uid="{C9D86069-CC79-4FF2-8ABC-8184FBDB4F56}"/>
    <cellStyle name="20% - akcent 5 19" xfId="1284" xr:uid="{8C6B8411-02B7-42AC-8156-6ABA627A1BC9}"/>
    <cellStyle name="20% - akcent 5 2" xfId="93" xr:uid="{00000000-0005-0000-0000-00005C000000}"/>
    <cellStyle name="20% - akcent 5 20" xfId="1285" xr:uid="{52FF2966-A543-4DEB-8235-E84D6F0BF135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 9_COM_BND" xfId="24493" xr:uid="{B53377F2-7219-47C9-9C02-0596C70CE6EA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0_COM_BND" xfId="24494" xr:uid="{69C69F7C-8387-42DF-B5FF-974E74AF3765}"/>
    <cellStyle name="20% - akcent 6 11" xfId="108" xr:uid="{00000000-0005-0000-0000-00006B000000}"/>
    <cellStyle name="20% - akcent 6 11 2" xfId="1286" xr:uid="{BE12E9D2-6EED-49E4-BF9D-63E708E3F319}"/>
    <cellStyle name="20% - akcent 6 11 3" xfId="24495" xr:uid="{FCFB5A72-0829-4DD6-BCEE-4F9A076492FC}"/>
    <cellStyle name="20% - akcent 6 11 4" xfId="25651" xr:uid="{D6174A59-A5E6-4614-9367-D08FE6B61B38}"/>
    <cellStyle name="20% - akcent 6 12" xfId="109" xr:uid="{00000000-0005-0000-0000-00006C000000}"/>
    <cellStyle name="20% - akcent 6 13" xfId="1287" xr:uid="{229C31BF-906C-4CB5-96E2-0B5052B6B79E}"/>
    <cellStyle name="20% - akcent 6 14" xfId="1288" xr:uid="{51A923A4-A530-41CD-A635-AB927DB7CBE1}"/>
    <cellStyle name="20% - akcent 6 15" xfId="1289" xr:uid="{D5C4FC32-DD47-47AA-B488-EE795E965EBD}"/>
    <cellStyle name="20% - akcent 6 15 2" xfId="25323" xr:uid="{1A183304-FAD8-4664-A295-2CE27341EE67}"/>
    <cellStyle name="20% - akcent 6 15 3" xfId="25322" xr:uid="{022D12C4-A800-4446-A35B-AABEFB1CF923}"/>
    <cellStyle name="20% - akcent 6 15 4" xfId="25652" xr:uid="{099777E2-F2AC-44F5-9A3F-1357F4B760F5}"/>
    <cellStyle name="20% - akcent 6 15 5" xfId="24496" xr:uid="{34D22177-3A87-44F6-8DC5-96D109E1C221}"/>
    <cellStyle name="20% - akcent 6 16" xfId="1290" xr:uid="{743F6491-3E4C-4A25-BF0D-9DBD9519E038}"/>
    <cellStyle name="20% - akcent 6 17" xfId="1291" xr:uid="{2F12D551-A6EC-4517-B386-D4EB36735AAE}"/>
    <cellStyle name="20% - akcent 6 18" xfId="1292" xr:uid="{7010D4EA-E026-45D8-9F6E-503C12F46D84}"/>
    <cellStyle name="20% - akcent 6 19" xfId="1293" xr:uid="{E9FEABCA-E0D1-4D30-ACB9-776D018D8E49}"/>
    <cellStyle name="20% - akcent 6 2" xfId="110" xr:uid="{00000000-0005-0000-0000-00006D000000}"/>
    <cellStyle name="20% - akcent 6 20" xfId="1294" xr:uid="{F0480FD5-FEA2-4992-ABB1-7052981C4AB4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 9_COM_BND" xfId="24497" xr:uid="{F945C718-1259-4CF8-B4DC-AB68AA2F3E5A}"/>
    <cellStyle name="20% - akcent 6_D_HEAT" xfId="120" xr:uid="{00000000-0005-0000-0000-000077000000}"/>
    <cellStyle name="20% - Akzent1" xfId="2386" xr:uid="{8A493A17-5F79-401E-B69B-94EFB8D19F60}"/>
    <cellStyle name="20% - Akzent2" xfId="2387" xr:uid="{FE01A8BC-A542-48F5-880C-00A716476130}"/>
    <cellStyle name="20% - Akzent3" xfId="2388" xr:uid="{AD3A3E81-D7A6-4665-975C-6FF4C1C6833E}"/>
    <cellStyle name="20% - Akzent4" xfId="2389" xr:uid="{F180938D-5721-4666-BCBD-AB64D33065FC}"/>
    <cellStyle name="20% - Akzent5" xfId="2390" xr:uid="{C8C17E44-A245-4435-A659-527BBE9F1895}"/>
    <cellStyle name="20% - Akzent6" xfId="2391" xr:uid="{FFC60755-A5F0-4327-B343-4E0D68FDC7A5}"/>
    <cellStyle name="2x indented GHG Textfiels" xfId="121" xr:uid="{00000000-0005-0000-0000-000078000000}"/>
    <cellStyle name="2x indented GHG Textfiels 2" xfId="122" xr:uid="{00000000-0005-0000-0000-000079000000}"/>
    <cellStyle name="2x indented GHG Textfiels 3" xfId="24206" xr:uid="{9EED4C4A-910C-4C5C-83C6-DFD2A3EB8D41}"/>
    <cellStyle name="2x indented GHG Textfiels 4" xfId="2392" xr:uid="{8FD06E19-B9B6-4B5A-BBFF-DDE8C1EE2C15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10" xfId="2393" xr:uid="{84A65654-4EE0-4704-9A3B-2F8607287118}"/>
    <cellStyle name="40% - Accent1 10 2" xfId="6576" xr:uid="{48A7A1E5-39A8-4E4F-A037-068A89ADA3EA}"/>
    <cellStyle name="40% - Accent1 11" xfId="2394" xr:uid="{30A1F4D8-BD6A-44EB-97C3-A90BADE5611B}"/>
    <cellStyle name="40% - Accent1 11 2" xfId="6577" xr:uid="{84604BF2-3B62-4262-8297-6A62B864B87D}"/>
    <cellStyle name="40% - Accent1 12" xfId="2395" xr:uid="{65182084-F281-4420-B60F-B82A75390562}"/>
    <cellStyle name="40% - Accent1 13" xfId="2396" xr:uid="{C647116E-8C93-4121-9D1E-B15BB018AA29}"/>
    <cellStyle name="40% - Accent1 14" xfId="2397" xr:uid="{9FC46B00-4C4E-4E29-8FD3-3F00EE5E44B1}"/>
    <cellStyle name="40% - Accent1 15" xfId="2398" xr:uid="{3ECFAC29-5EE3-4866-8525-D8EFF0E90A21}"/>
    <cellStyle name="40% - Accent1 16" xfId="2399" xr:uid="{4217E599-87FD-4701-A66D-A845C9DE4AE1}"/>
    <cellStyle name="40% - Accent1 17" xfId="2400" xr:uid="{153AF4AE-2078-41AF-A961-BF341658CDC7}"/>
    <cellStyle name="40% - Accent1 18" xfId="2401" xr:uid="{81DC2880-21A7-4A3D-91A4-D3E611FD5FA6}"/>
    <cellStyle name="40% - Accent1 19" xfId="2402" xr:uid="{E3BF83F0-21B5-46B8-9940-8379D2C365A2}"/>
    <cellStyle name="40% - Accent1 2" xfId="129" xr:uid="{00000000-0005-0000-0000-000080000000}"/>
    <cellStyle name="40% - Accent1 2 10" xfId="5219" xr:uid="{2407D95D-2CEA-4CE6-87C4-6FDD8F886A0F}"/>
    <cellStyle name="40% - Accent1 2 11" xfId="5220" xr:uid="{0ACA4056-B516-43C4-9289-902A0CBD43F9}"/>
    <cellStyle name="40% - Accent1 2 12" xfId="5221" xr:uid="{A65B045D-0839-4F65-9009-DCAA78419428}"/>
    <cellStyle name="40% - Accent1 2 13" xfId="5222" xr:uid="{F78F1066-7F11-4AF8-BF53-99CFF905F1BD}"/>
    <cellStyle name="40% - Accent1 2 14" xfId="5223" xr:uid="{A036A53D-C1E1-4AB1-A152-8B752180B87B}"/>
    <cellStyle name="40% - Accent1 2 15" xfId="5224" xr:uid="{BAB2C643-8D21-41D8-A2A5-27F95DECFA8D}"/>
    <cellStyle name="40% - Accent1 2 16" xfId="6578" xr:uid="{C9662898-7213-4CAD-AA90-38C5CF477543}"/>
    <cellStyle name="40% - Accent1 2 2" xfId="5225" xr:uid="{38C0AB9A-125F-452E-8FEE-3A1459FDF7C4}"/>
    <cellStyle name="40% - Accent1 2 3" xfId="5226" xr:uid="{C707A691-E569-4218-A709-22AA8DCB79E0}"/>
    <cellStyle name="40% - Accent1 2 4" xfId="5227" xr:uid="{F73C9531-FFB2-4757-96E8-D5DD7F5A7ECF}"/>
    <cellStyle name="40% - Accent1 2 5" xfId="5228" xr:uid="{A8B5533F-36DF-4F4C-9EC0-F2D4B419A21F}"/>
    <cellStyle name="40% - Accent1 2 6" xfId="5229" xr:uid="{49C1856A-E31A-4355-91F8-EFEC1B3620E6}"/>
    <cellStyle name="40% - Accent1 2 7" xfId="5230" xr:uid="{14BFA1DA-FA23-402A-A546-E810723C275B}"/>
    <cellStyle name="40% - Accent1 2 8" xfId="5231" xr:uid="{C9957972-83C0-4A87-92AB-B3EFF4180527}"/>
    <cellStyle name="40% - Accent1 2 9" xfId="5232" xr:uid="{6CB7D8B6-57CE-4B4B-98BA-E32090F74F5A}"/>
    <cellStyle name="40% - Accent1 20" xfId="2403" xr:uid="{1A87D1EB-792D-4E96-B7E5-4BDDA04BF9A9}"/>
    <cellStyle name="40% - Accent1 21" xfId="2404" xr:uid="{3D520EAB-9922-4E5F-8F1D-7EC999A8AD41}"/>
    <cellStyle name="40% - Accent1 22" xfId="2405" xr:uid="{BBF0A65C-9E30-478B-89AB-4A9B40E14250}"/>
    <cellStyle name="40% - Accent1 23" xfId="2406" xr:uid="{055B7674-0F4A-4F01-9DB0-36078CD29A44}"/>
    <cellStyle name="40% - Accent1 24" xfId="2407" xr:uid="{3A5F7CF0-F520-4EC5-BFC1-747AF5D25858}"/>
    <cellStyle name="40% - Accent1 25" xfId="2408" xr:uid="{4712A820-B7A8-4E48-93A5-0A236B4729EF}"/>
    <cellStyle name="40% - Accent1 26" xfId="2409" xr:uid="{9E49285F-80E9-4F6D-B9A9-BB620EDE21AA}"/>
    <cellStyle name="40% - Accent1 27" xfId="2410" xr:uid="{987A73A0-3299-47E1-9643-C25A948A6FE7}"/>
    <cellStyle name="40% - Accent1 28" xfId="2411" xr:uid="{E2D581D0-732E-44E7-823D-D106FF833AAB}"/>
    <cellStyle name="40% - Accent1 29" xfId="2412" xr:uid="{18FF7565-6F5F-496D-9EA6-78E2C2CF7EAD}"/>
    <cellStyle name="40% - Accent1 3" xfId="130" xr:uid="{00000000-0005-0000-0000-000081000000}"/>
    <cellStyle name="40% - Accent1 3 2" xfId="2413" xr:uid="{D92C2F1A-3C23-4D2A-B9B6-E45E9F91B2D3}"/>
    <cellStyle name="40% - Accent1 3 2 2" xfId="6579" xr:uid="{1329A240-4231-4C37-BC8C-F39F7E2244AD}"/>
    <cellStyle name="40% - Accent1 3 3" xfId="5233" xr:uid="{CC58A218-6C0D-40FD-B6DC-E6E0891374FD}"/>
    <cellStyle name="40% - Accent1 30" xfId="2414" xr:uid="{6711B560-92D4-430A-84B1-2F9CEC240688}"/>
    <cellStyle name="40% - Accent1 31" xfId="2415" xr:uid="{3D01FFEB-B94D-4C70-9313-D25AC12DE185}"/>
    <cellStyle name="40% - Accent1 32" xfId="2416" xr:uid="{92821273-851F-4A54-89F7-48E505D144D2}"/>
    <cellStyle name="40% - Accent1 33" xfId="2417" xr:uid="{C40BD61B-43AF-4CE6-9058-E69A17E340C1}"/>
    <cellStyle name="40% - Accent1 34" xfId="2418" xr:uid="{FE20624B-F66C-40E1-9ED5-9B1A3A70D676}"/>
    <cellStyle name="40% - Accent1 35" xfId="2419" xr:uid="{3EE529E3-1D78-4EAD-9E94-47A76E217D38}"/>
    <cellStyle name="40% - Accent1 36" xfId="2420" xr:uid="{78D9FC30-7A2B-4CE5-9A70-8A23F854FCEB}"/>
    <cellStyle name="40% - Accent1 37" xfId="2421" xr:uid="{8D8E9198-D328-4817-920D-30526A237FBD}"/>
    <cellStyle name="40% - Accent1 38" xfId="2422" xr:uid="{F77366D3-C032-45E3-AD28-E55FD213776B}"/>
    <cellStyle name="40% - Accent1 39" xfId="2423" xr:uid="{48969C03-4C11-4326-8553-C61BCB05107A}"/>
    <cellStyle name="40% - Accent1 4" xfId="2424" xr:uid="{46AF8BED-B011-4A7A-AB97-45E142171EC5}"/>
    <cellStyle name="40% - Accent1 4 2" xfId="5234" xr:uid="{BD323B1D-C2C3-47B7-B4EB-35A4127A2823}"/>
    <cellStyle name="40% - Accent1 40" xfId="2425" xr:uid="{C5417343-91F1-49C5-90B2-737B9104C539}"/>
    <cellStyle name="40% - Accent1 41" xfId="2426" xr:uid="{B373F08A-92F8-4081-B2FE-1397D3905BB2}"/>
    <cellStyle name="40% - Accent1 42" xfId="2427" xr:uid="{2B314D43-6E51-473E-A31E-63E39522D08E}"/>
    <cellStyle name="40% - Accent1 43" xfId="2428" xr:uid="{E927DF9F-904E-4392-8664-450B9502A694}"/>
    <cellStyle name="40% - Accent1 44" xfId="1882" xr:uid="{AC0E8CD3-B8A0-485A-B62E-73471C05620B}"/>
    <cellStyle name="40% - Accent1 5" xfId="2429" xr:uid="{8F930062-C864-40CA-9625-3A62A97FE8A6}"/>
    <cellStyle name="40% - Accent1 5 2" xfId="5235" xr:uid="{9B0467A7-9812-495A-9D93-4C1D3A4D3537}"/>
    <cellStyle name="40% - Accent1 6" xfId="2430" xr:uid="{A0AB15BE-D0F2-4DC5-B078-573029A12D09}"/>
    <cellStyle name="40% - Accent1 6 2" xfId="5236" xr:uid="{7AAE696E-B84F-4DAF-B436-639C278CAEBC}"/>
    <cellStyle name="40% - Accent1 7" xfId="2431" xr:uid="{327D56AA-DE92-4EC2-9967-1B5C08E4CF8B}"/>
    <cellStyle name="40% - Accent1 7 2" xfId="5237" xr:uid="{275A76D6-B7B2-4986-B7C0-C710CF459A46}"/>
    <cellStyle name="40% - Accent1 8" xfId="2432" xr:uid="{3697E8E7-C029-4959-B62B-0311C6F1FD5C}"/>
    <cellStyle name="40% - Accent1 8 2" xfId="5238" xr:uid="{05605877-6202-43E4-8A17-73455D77EEDE}"/>
    <cellStyle name="40% - Accent1 9" xfId="2433" xr:uid="{2B962944-173D-4B5B-B483-556334C10367}"/>
    <cellStyle name="40% - Accent1 9 2" xfId="6580" xr:uid="{0431FE61-38C5-4E54-95F5-545E8351786C}"/>
    <cellStyle name="40% - Accent2 10" xfId="2434" xr:uid="{D9C11FEE-6367-4949-9BEC-6044641D6749}"/>
    <cellStyle name="40% - Accent2 10 2" xfId="6581" xr:uid="{88F5CD2F-9877-4E25-A66B-8A03163DFDB3}"/>
    <cellStyle name="40% - Accent2 11" xfId="2435" xr:uid="{00F7CBCD-EBD0-472A-9365-8FD9058B98C1}"/>
    <cellStyle name="40% - Accent2 11 2" xfId="6582" xr:uid="{F6ECA70D-E394-437A-8284-3AED63B5150E}"/>
    <cellStyle name="40% - Accent2 12" xfId="2436" xr:uid="{B48DB995-3FF4-4905-AD6B-6651C17FF5DC}"/>
    <cellStyle name="40% - Accent2 13" xfId="2437" xr:uid="{FE097328-AC11-4E58-9868-A3A36A67944B}"/>
    <cellStyle name="40% - Accent2 14" xfId="2438" xr:uid="{6FB37C1D-8DAA-4A00-8333-A8EF795C390C}"/>
    <cellStyle name="40% - Accent2 15" xfId="2439" xr:uid="{C660CBE4-587B-4AEE-84D9-606C9D81A222}"/>
    <cellStyle name="40% - Accent2 16" xfId="2440" xr:uid="{39FE1D51-CA69-403F-ADA1-F5C36D0841E5}"/>
    <cellStyle name="40% - Accent2 17" xfId="2441" xr:uid="{746AD292-91CF-4650-B363-576A9C4EFE09}"/>
    <cellStyle name="40% - Accent2 18" xfId="2442" xr:uid="{F1D1B06A-794B-4962-A5FC-CAB8AD8FC5D5}"/>
    <cellStyle name="40% - Accent2 19" xfId="2443" xr:uid="{59DD54A8-B1F3-46DE-B9A6-329DEEDF9BD7}"/>
    <cellStyle name="40% - Accent2 2" xfId="131" xr:uid="{00000000-0005-0000-0000-000082000000}"/>
    <cellStyle name="40% - Accent2 2 10" xfId="5239" xr:uid="{F6F65CE7-69FD-4148-9D07-267490F78C78}"/>
    <cellStyle name="40% - Accent2 2 11" xfId="5240" xr:uid="{27B013AA-5B40-4753-9B19-9CBAD95C04C7}"/>
    <cellStyle name="40% - Accent2 2 12" xfId="5241" xr:uid="{066922D4-1665-4AA0-8E57-B50A83476C09}"/>
    <cellStyle name="40% - Accent2 2 13" xfId="5242" xr:uid="{A9A569A3-B4E1-40F1-A560-F166DA39C543}"/>
    <cellStyle name="40% - Accent2 2 14" xfId="5243" xr:uid="{8A75D927-68FE-41E0-9D90-6D5241457F3B}"/>
    <cellStyle name="40% - Accent2 2 15" xfId="5244" xr:uid="{20798430-4DEC-4284-A8E4-6324EF589417}"/>
    <cellStyle name="40% - Accent2 2 2" xfId="5245" xr:uid="{936C43A2-55AE-4EFF-8698-EBB2EA15F0CE}"/>
    <cellStyle name="40% - Accent2 2 3" xfId="5246" xr:uid="{6F271171-AD9C-4B72-AE2B-2B0250D0D3AA}"/>
    <cellStyle name="40% - Accent2 2 4" xfId="5247" xr:uid="{161C0F33-ADD1-4B8B-B8CE-B96BD3454223}"/>
    <cellStyle name="40% - Accent2 2 5" xfId="5248" xr:uid="{D72730AC-7494-4EE3-8192-DE209E28B44F}"/>
    <cellStyle name="40% - Accent2 2 6" xfId="5249" xr:uid="{8AFE3FF5-6C9B-4C38-BE27-585DEC73F6C9}"/>
    <cellStyle name="40% - Accent2 2 7" xfId="5250" xr:uid="{9F4701E1-2911-4772-8486-95FCA6D66B4A}"/>
    <cellStyle name="40% - Accent2 2 8" xfId="5251" xr:uid="{E49F5762-2A04-4D7A-B0CE-847ED42E5FD6}"/>
    <cellStyle name="40% - Accent2 2 9" xfId="5252" xr:uid="{6C3FF493-29F0-4318-89A3-ADA9E8A0436F}"/>
    <cellStyle name="40% - Accent2 20" xfId="2444" xr:uid="{8A2D79EF-1A7D-4B35-BB9D-F646F2F6B439}"/>
    <cellStyle name="40% - Accent2 21" xfId="2445" xr:uid="{EB2C6284-81D8-42C6-BFE0-DF99A0ED5B20}"/>
    <cellStyle name="40% - Accent2 22" xfId="2446" xr:uid="{C0DC56A5-950C-440D-8E91-C3EEC4ED8A2E}"/>
    <cellStyle name="40% - Accent2 23" xfId="2447" xr:uid="{046769D6-9DFC-4310-98B4-DABF9EF0B63A}"/>
    <cellStyle name="40% - Accent2 24" xfId="2448" xr:uid="{AAFE8C8B-6253-4118-8991-FBF4D0522EF6}"/>
    <cellStyle name="40% - Accent2 25" xfId="2449" xr:uid="{356DA082-9010-4D31-A1E6-3CFC910385D0}"/>
    <cellStyle name="40% - Accent2 26" xfId="2450" xr:uid="{5E050196-58E6-4718-B447-B5E47AE1CBA4}"/>
    <cellStyle name="40% - Accent2 27" xfId="2451" xr:uid="{A3AC75A1-64DA-41EE-B898-B7971149F7FE}"/>
    <cellStyle name="40% - Accent2 28" xfId="2452" xr:uid="{1AFADB5F-A786-46A6-A7CF-DD99D38798FB}"/>
    <cellStyle name="40% - Accent2 29" xfId="2453" xr:uid="{381AC25C-2922-4980-B980-9932A1C72124}"/>
    <cellStyle name="40% - Accent2 3" xfId="132" xr:uid="{00000000-0005-0000-0000-000083000000}"/>
    <cellStyle name="40% - Accent2 3 2" xfId="2454" xr:uid="{CCEA5447-85BB-4687-A2CB-C0A5466F30AA}"/>
    <cellStyle name="40% - Accent2 30" xfId="2455" xr:uid="{FCB7360D-68F0-4A99-947E-AAC48474F4C3}"/>
    <cellStyle name="40% - Accent2 31" xfId="2456" xr:uid="{A50F5407-DC12-46F0-99BA-BE101A9D6266}"/>
    <cellStyle name="40% - Accent2 32" xfId="2457" xr:uid="{5C36B486-2EE6-4103-B9F4-F50C18DE4A90}"/>
    <cellStyle name="40% - Accent2 33" xfId="2458" xr:uid="{7FA9F23D-DF20-4BB7-8964-7CBFD135553B}"/>
    <cellStyle name="40% - Accent2 34" xfId="2459" xr:uid="{17F91B0F-85F1-4DC8-9369-DF4B0A19E863}"/>
    <cellStyle name="40% - Accent2 35" xfId="2460" xr:uid="{333F06EC-BBBF-4FBC-B0B4-EB8646DC94F1}"/>
    <cellStyle name="40% - Accent2 36" xfId="2461" xr:uid="{8ACF7608-6B6D-4C1D-9189-9EF9577DFCDB}"/>
    <cellStyle name="40% - Accent2 37" xfId="2462" xr:uid="{2CE7DD01-847B-45B9-8283-1947016E9652}"/>
    <cellStyle name="40% - Accent2 38" xfId="2463" xr:uid="{86A6EEEA-5825-41FD-B39B-6CF95C8B76B3}"/>
    <cellStyle name="40% - Accent2 39" xfId="2464" xr:uid="{6F74A411-9F0A-4F1F-BF9F-4D65FF2BAFAF}"/>
    <cellStyle name="40% - Accent2 4" xfId="2465" xr:uid="{DF27D5F0-C462-4DD1-BFB5-01DA04CA8EC5}"/>
    <cellStyle name="40% - Accent2 40" xfId="2466" xr:uid="{61003340-E23E-423F-9525-B317CEFAF0EE}"/>
    <cellStyle name="40% - Accent2 41" xfId="2467" xr:uid="{142BAEC4-3C82-4068-8C0B-0B80EB976CBC}"/>
    <cellStyle name="40% - Accent2 42" xfId="2468" xr:uid="{3121EDC3-CB68-48FC-88F4-22C86DCAA2F3}"/>
    <cellStyle name="40% - Accent2 43" xfId="2469" xr:uid="{8D20E3F2-7CDD-4A7E-BAAA-C0B3AFE6E481}"/>
    <cellStyle name="40% - Accent2 44" xfId="1886" xr:uid="{A9385377-FF8F-4587-B745-0DF5465B728A}"/>
    <cellStyle name="40% - Accent2 5" xfId="2470" xr:uid="{D83C4C33-D78D-4BD6-9C88-132D26E5BD4B}"/>
    <cellStyle name="40% - Accent2 6" xfId="2471" xr:uid="{8D1FCC8D-64DA-4D74-8411-780C5C4CE5AB}"/>
    <cellStyle name="40% - Accent2 7" xfId="2472" xr:uid="{4108216A-7A66-485C-892F-D6C8FFC28C24}"/>
    <cellStyle name="40% - Accent2 8" xfId="2473" xr:uid="{F5AEE51C-5481-48F0-87BA-04F619992BC4}"/>
    <cellStyle name="40% - Accent2 9" xfId="2474" xr:uid="{B8EB5583-7E75-4863-A18A-4AF10F395BAB}"/>
    <cellStyle name="40% - Accent2 9 2" xfId="6583" xr:uid="{399DE2FC-B04F-4925-B68F-C9B0A64170A7}"/>
    <cellStyle name="40% - Accent3 10" xfId="2475" xr:uid="{CE5C4D53-B749-4CD5-BD95-81D6DEFCB9FE}"/>
    <cellStyle name="40% - Accent3 10 2" xfId="6584" xr:uid="{D167BD36-66CD-4097-A000-C0A19368AA85}"/>
    <cellStyle name="40% - Accent3 11" xfId="2476" xr:uid="{E0A1BC60-2B42-47B4-ABDB-5F155490B10F}"/>
    <cellStyle name="40% - Accent3 11 2" xfId="6585" xr:uid="{865B922B-4A74-4A77-9932-E0303222144E}"/>
    <cellStyle name="40% - Accent3 12" xfId="2477" xr:uid="{D01BA964-3137-4E98-926B-B8850AB9066C}"/>
    <cellStyle name="40% - Accent3 13" xfId="2478" xr:uid="{3C4B08AF-A02B-452A-AA34-EA4335AB8EAB}"/>
    <cellStyle name="40% - Accent3 14" xfId="2479" xr:uid="{AE14AF72-9F85-44A8-B6B2-83CEACD1452C}"/>
    <cellStyle name="40% - Accent3 15" xfId="2480" xr:uid="{14219E28-1B55-4294-9EFB-19CF9C6DB908}"/>
    <cellStyle name="40% - Accent3 16" xfId="2481" xr:uid="{FB06BA52-6FF2-437D-BA93-14CA27862471}"/>
    <cellStyle name="40% - Accent3 17" xfId="2482" xr:uid="{8403D5FC-580B-4B6B-93D8-C40955442156}"/>
    <cellStyle name="40% - Accent3 18" xfId="2483" xr:uid="{5F084E33-BBE0-4DD1-AFF8-65495DB8D05A}"/>
    <cellStyle name="40% - Accent3 19" xfId="2484" xr:uid="{8DFB040E-A895-45D8-B157-58E022C9FC4E}"/>
    <cellStyle name="40% - Accent3 2" xfId="133" xr:uid="{00000000-0005-0000-0000-000084000000}"/>
    <cellStyle name="40% - Accent3 2 10" xfId="5253" xr:uid="{2DEAEADF-524E-4BE9-85D2-9D24BF0C3B72}"/>
    <cellStyle name="40% - Accent3 2 11" xfId="5254" xr:uid="{BC29EE18-4F06-4D5E-91EB-63CDF4D14253}"/>
    <cellStyle name="40% - Accent3 2 12" xfId="5255" xr:uid="{99DD6DCE-4C5F-4134-999A-7394FAC12227}"/>
    <cellStyle name="40% - Accent3 2 13" xfId="5256" xr:uid="{B9CBBD31-0D30-400B-ABBE-D3D562FE9262}"/>
    <cellStyle name="40% - Accent3 2 14" xfId="5257" xr:uid="{ACF0E83F-8A07-426A-B8BE-D4D10BB0B112}"/>
    <cellStyle name="40% - Accent3 2 15" xfId="5258" xr:uid="{BBDD53B3-8875-475E-9495-185CE509335C}"/>
    <cellStyle name="40% - Accent3 2 16" xfId="6586" xr:uid="{C210B1AD-F1A5-4B4F-A49D-EF64C7CC97BF}"/>
    <cellStyle name="40% - Accent3 2 2" xfId="5259" xr:uid="{00458D08-B9ED-4D9A-B091-62A774635877}"/>
    <cellStyle name="40% - Accent3 2 3" xfId="5260" xr:uid="{4B89127D-3B38-48E5-B5AF-992AE8126022}"/>
    <cellStyle name="40% - Accent3 2 4" xfId="5261" xr:uid="{B66D6F67-F3A2-49C6-B50C-B6B3B158D8D5}"/>
    <cellStyle name="40% - Accent3 2 5" xfId="5262" xr:uid="{47CD5D60-6869-4E15-8470-1CD91706F106}"/>
    <cellStyle name="40% - Accent3 2 6" xfId="5263" xr:uid="{2F76DDF3-808A-4A6E-98B6-BFC29E697531}"/>
    <cellStyle name="40% - Accent3 2 7" xfId="5264" xr:uid="{ABF8FE70-E915-448E-B857-51819F98186A}"/>
    <cellStyle name="40% - Accent3 2 8" xfId="5265" xr:uid="{C52BCD68-1785-49AA-B753-2ABB476F983A}"/>
    <cellStyle name="40% - Accent3 2 9" xfId="5266" xr:uid="{459C2E2F-0DB0-4184-9FAB-437286B0B865}"/>
    <cellStyle name="40% - Accent3 20" xfId="2485" xr:uid="{FAA5DA5F-D554-43D7-B7C0-546B0C0C7A19}"/>
    <cellStyle name="40% - Accent3 21" xfId="2486" xr:uid="{F07FF698-0EA2-45FD-9AE4-69CE8310C952}"/>
    <cellStyle name="40% - Accent3 22" xfId="2487" xr:uid="{0BD0829C-FA86-4F80-B766-20D1B9050C45}"/>
    <cellStyle name="40% - Accent3 23" xfId="2488" xr:uid="{375A4832-D210-4BF3-9B94-3427B7784513}"/>
    <cellStyle name="40% - Accent3 24" xfId="2489" xr:uid="{302C3246-717D-423E-916F-25185B094B6F}"/>
    <cellStyle name="40% - Accent3 25" xfId="2490" xr:uid="{9DDE1D3F-ED62-432B-BF40-D6491ECBCDD9}"/>
    <cellStyle name="40% - Accent3 26" xfId="2491" xr:uid="{59DB5358-9386-4B30-BCD0-B59FACDB0EF0}"/>
    <cellStyle name="40% - Accent3 27" xfId="2492" xr:uid="{8B7BF837-96B9-427B-BC58-192E3E9BC801}"/>
    <cellStyle name="40% - Accent3 28" xfId="2493" xr:uid="{C2883598-EC5B-44FC-8DC9-CD8A3892CFF9}"/>
    <cellStyle name="40% - Accent3 29" xfId="2494" xr:uid="{E5CB0989-B8F1-4A4B-93D0-7CC289852009}"/>
    <cellStyle name="40% - Accent3 3" xfId="134" xr:uid="{00000000-0005-0000-0000-000085000000}"/>
    <cellStyle name="40% - Accent3 3 2" xfId="2495" xr:uid="{602D3772-C1DE-4981-B42D-6A746DABE4B6}"/>
    <cellStyle name="40% - Accent3 3 2 2" xfId="6587" xr:uid="{EFD11A42-5EC4-4453-A738-E045A97B3673}"/>
    <cellStyle name="40% - Accent3 3 3" xfId="5267" xr:uid="{109A410E-55A4-4CF5-B7A8-4AA074F5D42D}"/>
    <cellStyle name="40% - Accent3 30" xfId="2496" xr:uid="{8683BE08-78F4-40B5-A353-DB292677552E}"/>
    <cellStyle name="40% - Accent3 31" xfId="2497" xr:uid="{380C4A24-32CB-414E-88D2-15A4B0330BF5}"/>
    <cellStyle name="40% - Accent3 32" xfId="2498" xr:uid="{A36B19EB-5995-45EC-89D8-15A83380F727}"/>
    <cellStyle name="40% - Accent3 33" xfId="2499" xr:uid="{6B8C5960-2698-4215-A7A5-63AAEC8B9133}"/>
    <cellStyle name="40% - Accent3 34" xfId="2500" xr:uid="{5F971A86-562B-4F01-9BC0-3D24C201197B}"/>
    <cellStyle name="40% - Accent3 35" xfId="2501" xr:uid="{C074901F-60A3-4B81-8C06-A4ED364AEF08}"/>
    <cellStyle name="40% - Accent3 36" xfId="2502" xr:uid="{15676237-8B67-4955-B949-171B102691DE}"/>
    <cellStyle name="40% - Accent3 37" xfId="2503" xr:uid="{BCEC309B-CAA7-47D5-979F-4D725B4288E8}"/>
    <cellStyle name="40% - Accent3 38" xfId="2504" xr:uid="{5D1E64D6-6943-4E4A-B084-5E77750E91F4}"/>
    <cellStyle name="40% - Accent3 39" xfId="2505" xr:uid="{F02DB587-BCA3-4BC2-A875-F1BE8AF9475A}"/>
    <cellStyle name="40% - Accent3 4" xfId="2506" xr:uid="{D1F1AF2D-6180-4EF5-93D1-1BFDCFA7CE06}"/>
    <cellStyle name="40% - Accent3 4 2" xfId="5268" xr:uid="{BC463A1E-6E7A-4725-9023-DC4944B61050}"/>
    <cellStyle name="40% - Accent3 40" xfId="2507" xr:uid="{151CCF39-EE35-498C-B1A0-8A068557F093}"/>
    <cellStyle name="40% - Accent3 41" xfId="2508" xr:uid="{28B3A651-EB2E-44FE-A19C-F4B5F4B04AE2}"/>
    <cellStyle name="40% - Accent3 42" xfId="2509" xr:uid="{6ED80482-F80C-4454-BC48-C09A1120F6FA}"/>
    <cellStyle name="40% - Accent3 43" xfId="2510" xr:uid="{2CC49724-B68D-4062-99E2-E70B4FEAD00E}"/>
    <cellStyle name="40% - Accent3 44" xfId="1890" xr:uid="{D47B8CEE-7B30-446F-B845-2758DBA4FFD4}"/>
    <cellStyle name="40% - Accent3 5" xfId="2511" xr:uid="{7D4AFFB9-71AD-4B8F-9559-6CE6E78E0EDB}"/>
    <cellStyle name="40% - Accent3 5 2" xfId="5269" xr:uid="{E885C728-68AB-4E09-A538-77F7FA876A3F}"/>
    <cellStyle name="40% - Accent3 6" xfId="2512" xr:uid="{7BBE9DC8-BAF5-48FE-A62B-675E208DC520}"/>
    <cellStyle name="40% - Accent3 6 2" xfId="5270" xr:uid="{337E6E42-3C41-4651-9D03-169AA9BE4503}"/>
    <cellStyle name="40% - Accent3 7" xfId="2513" xr:uid="{0B534FA9-04B8-447E-8A8E-05FEDDBC75AA}"/>
    <cellStyle name="40% - Accent3 7 2" xfId="5271" xr:uid="{88D0C7ED-D283-4A3B-A8CB-92DA4BD49CED}"/>
    <cellStyle name="40% - Accent3 8" xfId="2514" xr:uid="{B6664135-BB3D-4FC5-A9C2-4A663453F956}"/>
    <cellStyle name="40% - Accent3 8 2" xfId="5272" xr:uid="{371E5E87-E8DB-4E7A-97A5-E8511E3AA5DD}"/>
    <cellStyle name="40% - Accent3 9" xfId="2515" xr:uid="{1A7E4CFB-39AB-48D8-99B3-53390847020E}"/>
    <cellStyle name="40% - Accent3 9 2" xfId="6588" xr:uid="{BC11926F-14CB-47FF-B885-F68696C0E268}"/>
    <cellStyle name="40% - Accent4 10" xfId="2516" xr:uid="{C9BF39D0-CA58-4F6A-8D81-3378C36A78AA}"/>
    <cellStyle name="40% - Accent4 10 2" xfId="6589" xr:uid="{BB67914C-2B76-4400-AF17-A928B58C5934}"/>
    <cellStyle name="40% - Accent4 11" xfId="2517" xr:uid="{2A441E10-5229-4C61-B969-434FA8AB906C}"/>
    <cellStyle name="40% - Accent4 11 2" xfId="6590" xr:uid="{FFF523DE-5FDE-4B91-8896-B3048A4A354C}"/>
    <cellStyle name="40% - Accent4 12" xfId="2518" xr:uid="{C1D77979-A07C-445D-ACF9-25025CB9585E}"/>
    <cellStyle name="40% - Accent4 13" xfId="2519" xr:uid="{EBF77FB0-C4C5-429E-BCF3-86E7A04B8416}"/>
    <cellStyle name="40% - Accent4 14" xfId="2520" xr:uid="{62BF1A01-35BA-4D12-AB23-FF0889FAEC98}"/>
    <cellStyle name="40% - Accent4 15" xfId="2521" xr:uid="{4B14D1FC-1CE2-4FBC-81E4-C21E5C3AD7A5}"/>
    <cellStyle name="40% - Accent4 16" xfId="2522" xr:uid="{46F8C985-D335-4A24-9498-4C30B542C167}"/>
    <cellStyle name="40% - Accent4 17" xfId="2523" xr:uid="{7A0EC00B-4029-449F-97C7-18823955917B}"/>
    <cellStyle name="40% - Accent4 18" xfId="2524" xr:uid="{6625B7DB-77BA-4C19-93B5-5D58A1827D3A}"/>
    <cellStyle name="40% - Accent4 19" xfId="2525" xr:uid="{F377E12E-E18C-4F06-BDB4-DB771B4110B2}"/>
    <cellStyle name="40% - Accent4 2" xfId="135" xr:uid="{00000000-0005-0000-0000-000086000000}"/>
    <cellStyle name="40% - Accent4 2 10" xfId="5273" xr:uid="{16886BC3-898F-41B1-A3B4-3F93D1936FAA}"/>
    <cellStyle name="40% - Accent4 2 11" xfId="5274" xr:uid="{DB080A8A-742B-4D40-9536-8F2205281077}"/>
    <cellStyle name="40% - Accent4 2 12" xfId="5275" xr:uid="{183A8D92-FCCC-4B0C-9944-034F9BAD1048}"/>
    <cellStyle name="40% - Accent4 2 13" xfId="5276" xr:uid="{43825765-5F47-4625-8DD5-2685C666306B}"/>
    <cellStyle name="40% - Accent4 2 14" xfId="5277" xr:uid="{4C338D24-8333-4ADA-951E-F6850AD3A357}"/>
    <cellStyle name="40% - Accent4 2 15" xfId="5278" xr:uid="{567BF2E8-CD07-4642-9907-DC7149F0369D}"/>
    <cellStyle name="40% - Accent4 2 16" xfId="6591" xr:uid="{88C02E17-68A4-40A5-A6DC-ED3AFFEF93DB}"/>
    <cellStyle name="40% - Accent4 2 2" xfId="5279" xr:uid="{D3917AEC-083F-4162-8D8C-E92654B66F16}"/>
    <cellStyle name="40% - Accent4 2 3" xfId="5280" xr:uid="{80F39A56-BACA-4EBF-903B-339579CD6821}"/>
    <cellStyle name="40% - Accent4 2 4" xfId="5281" xr:uid="{0940735B-6CCB-4A54-AB85-B131A1329498}"/>
    <cellStyle name="40% - Accent4 2 5" xfId="5282" xr:uid="{139665F8-8ABC-40C7-BBB7-E176BD40C176}"/>
    <cellStyle name="40% - Accent4 2 6" xfId="5283" xr:uid="{448AEC04-0F74-4EE2-A9F9-77EF52E91D13}"/>
    <cellStyle name="40% - Accent4 2 7" xfId="5284" xr:uid="{B9921958-1A2B-48F4-8764-C17CE6D8EA5A}"/>
    <cellStyle name="40% - Accent4 2 8" xfId="5285" xr:uid="{4E0447A9-1244-4715-A3D8-B89C652CBE7A}"/>
    <cellStyle name="40% - Accent4 2 9" xfId="5286" xr:uid="{EBA4F7FA-A354-4535-953F-AAF14CA07BCF}"/>
    <cellStyle name="40% - Accent4 20" xfId="2526" xr:uid="{D4464CE2-935D-41FD-8424-AF84670B9C57}"/>
    <cellStyle name="40% - Accent4 21" xfId="2527" xr:uid="{04A4330F-D47C-4863-A6DA-796CDF179118}"/>
    <cellStyle name="40% - Accent4 22" xfId="2528" xr:uid="{11A329D4-965B-4227-92CE-B2EEC4A08C7E}"/>
    <cellStyle name="40% - Accent4 23" xfId="2529" xr:uid="{CBFCC2A2-7E9E-412C-A892-F964D8F7D2D8}"/>
    <cellStyle name="40% - Accent4 24" xfId="2530" xr:uid="{90934E91-461E-42C8-A4D4-A8AF2B6E3B72}"/>
    <cellStyle name="40% - Accent4 25" xfId="2531" xr:uid="{F2617C9F-517B-4D6A-A12A-FA92D95C0BD3}"/>
    <cellStyle name="40% - Accent4 26" xfId="2532" xr:uid="{0C402643-566F-4251-8303-36F590A765D9}"/>
    <cellStyle name="40% - Accent4 27" xfId="2533" xr:uid="{074B5DCC-FF4F-40ED-9704-664ADA69BCAC}"/>
    <cellStyle name="40% - Accent4 28" xfId="2534" xr:uid="{9E4DA1B9-03D8-4A03-BD43-20B03941D6CE}"/>
    <cellStyle name="40% - Accent4 29" xfId="2535" xr:uid="{F0AD5EE7-A990-454E-994F-0DB922290BD8}"/>
    <cellStyle name="40% - Accent4 3" xfId="136" xr:uid="{00000000-0005-0000-0000-000087000000}"/>
    <cellStyle name="40% - Accent4 3 2" xfId="2536" xr:uid="{2AB608DF-A219-4137-8C78-644B577115BE}"/>
    <cellStyle name="40% - Accent4 3 2 2" xfId="6592" xr:uid="{E68B9166-7522-46B8-822E-B7B0A8CE7C49}"/>
    <cellStyle name="40% - Accent4 3 3" xfId="5287" xr:uid="{A5A65220-E19B-476D-8F28-F332647771D9}"/>
    <cellStyle name="40% - Accent4 30" xfId="2537" xr:uid="{5C8B419F-61B8-48F0-9884-71DA5FF27DF0}"/>
    <cellStyle name="40% - Accent4 31" xfId="2538" xr:uid="{68EA8849-3B16-44B9-A4F2-712944BC68D8}"/>
    <cellStyle name="40% - Accent4 32" xfId="2539" xr:uid="{CF639FFC-35B6-42FB-8CD1-10B0CD5D0174}"/>
    <cellStyle name="40% - Accent4 33" xfId="2540" xr:uid="{4D3006CB-9D60-4C12-BB5B-0B11060B2386}"/>
    <cellStyle name="40% - Accent4 34" xfId="2541" xr:uid="{28373D8C-EE36-4819-894B-CC642965760C}"/>
    <cellStyle name="40% - Accent4 35" xfId="2542" xr:uid="{B23273D8-0A2A-42AC-9051-08A6D19EFE0A}"/>
    <cellStyle name="40% - Accent4 36" xfId="2543" xr:uid="{AC8BFC0A-0CA0-4918-9BD5-77F0E16A1383}"/>
    <cellStyle name="40% - Accent4 37" xfId="2544" xr:uid="{37A27091-1353-4F06-AE6D-514AACD1BF61}"/>
    <cellStyle name="40% - Accent4 38" xfId="2545" xr:uid="{61661FCF-16C4-49B1-B536-A3DAFDBD801A}"/>
    <cellStyle name="40% - Accent4 39" xfId="2546" xr:uid="{2D20D97E-4919-4E09-A7C9-069F94027F95}"/>
    <cellStyle name="40% - Accent4 4" xfId="2547" xr:uid="{7464BFA9-DF02-4E4C-A233-B2789FDB231E}"/>
    <cellStyle name="40% - Accent4 4 2" xfId="5288" xr:uid="{D88CA2C5-CE83-41C4-9B21-328821F5B5E8}"/>
    <cellStyle name="40% - Accent4 40" xfId="2548" xr:uid="{94E1A57E-982D-47E1-A435-D8DD24F4DF97}"/>
    <cellStyle name="40% - Accent4 41" xfId="2549" xr:uid="{F17A1BBC-6002-4E19-9533-C433A27528B2}"/>
    <cellStyle name="40% - Accent4 42" xfId="2550" xr:uid="{A96480D6-D108-42D2-A8F6-F60023F03005}"/>
    <cellStyle name="40% - Accent4 43" xfId="2551" xr:uid="{D39A6A0D-8F78-4DFB-838E-A253C54B9FEF}"/>
    <cellStyle name="40% - Accent4 44" xfId="1894" xr:uid="{49F42919-34DE-426F-BA9C-84D0B1D56345}"/>
    <cellStyle name="40% - Accent4 5" xfId="2552" xr:uid="{66D57C56-206D-4789-B5A1-1D4243B6F21E}"/>
    <cellStyle name="40% - Accent4 5 2" xfId="5289" xr:uid="{B0803D6D-8476-4B57-B3E2-188CFCD4D17F}"/>
    <cellStyle name="40% - Accent4 6" xfId="2553" xr:uid="{C52C200A-C993-458A-A186-4F460DEA5252}"/>
    <cellStyle name="40% - Accent4 6 2" xfId="5290" xr:uid="{7066130A-088A-4B66-A9DC-7E43033DC84B}"/>
    <cellStyle name="40% - Accent4 7" xfId="2554" xr:uid="{15939FAD-AC6F-4248-8D82-9FD3D4EDB2FF}"/>
    <cellStyle name="40% - Accent4 7 2" xfId="5291" xr:uid="{CD0E5E93-3C52-4CEB-8324-C54BC2F7084B}"/>
    <cellStyle name="40% - Accent4 8" xfId="2555" xr:uid="{25423C4C-D6AB-457C-9ACF-7BC08946F0BF}"/>
    <cellStyle name="40% - Accent4 8 2" xfId="5292" xr:uid="{E7FFFA57-5D64-4E88-B01B-FC414FF7986C}"/>
    <cellStyle name="40% - Accent4 9" xfId="2556" xr:uid="{5B5FAA58-E229-49FC-945C-390BF537260D}"/>
    <cellStyle name="40% - Accent4 9 2" xfId="6593" xr:uid="{9BB11DFE-EA24-48C3-BB31-280E678A5641}"/>
    <cellStyle name="40% - Accent5 10" xfId="2557" xr:uid="{E3E9C7BC-C7C6-4C6B-B428-666B12AFD57C}"/>
    <cellStyle name="40% - Accent5 10 2" xfId="6594" xr:uid="{882A2E5A-F728-4FAE-93A5-FA9B52138286}"/>
    <cellStyle name="40% - Accent5 11" xfId="2558" xr:uid="{74219454-564E-4FF6-B74B-C609736BCE8C}"/>
    <cellStyle name="40% - Accent5 11 2" xfId="6595" xr:uid="{E243D72E-3003-4D1F-891D-8975DAB5757F}"/>
    <cellStyle name="40% - Accent5 12" xfId="2559" xr:uid="{2C989230-E93A-4B1D-BE06-E234D65F6639}"/>
    <cellStyle name="40% - Accent5 13" xfId="2560" xr:uid="{15400768-41B0-4261-B0A6-0CD262D66EB7}"/>
    <cellStyle name="40% - Accent5 14" xfId="2561" xr:uid="{B3FA66BC-AD23-4EFF-8707-18B5A94AC216}"/>
    <cellStyle name="40% - Accent5 15" xfId="2562" xr:uid="{A24B90FE-9AE2-42F5-9966-997CCD11A311}"/>
    <cellStyle name="40% - Accent5 16" xfId="2563" xr:uid="{107E8693-995D-4707-AB75-2E4E8EEA35C7}"/>
    <cellStyle name="40% - Accent5 17" xfId="2564" xr:uid="{D2622D33-6EF4-4E1C-BC87-D6C40F678C83}"/>
    <cellStyle name="40% - Accent5 18" xfId="2565" xr:uid="{3851405B-7A1C-48F6-B73F-5A5BD392E55B}"/>
    <cellStyle name="40% - Accent5 19" xfId="2566" xr:uid="{4FA8F5E1-89E7-49AF-8C5D-09574288A72E}"/>
    <cellStyle name="40% - Accent5 2" xfId="137" xr:uid="{00000000-0005-0000-0000-000088000000}"/>
    <cellStyle name="40% - Accent5 2 10" xfId="5293" xr:uid="{F10D31EC-5D96-4FFE-9C33-71203EE161BE}"/>
    <cellStyle name="40% - Accent5 2 11" xfId="5294" xr:uid="{8E3DD94E-2D32-46C7-83E3-41F7A4B8B275}"/>
    <cellStyle name="40% - Accent5 2 12" xfId="5295" xr:uid="{57487A8F-4497-4D9B-86E5-3B92A109144D}"/>
    <cellStyle name="40% - Accent5 2 13" xfId="5296" xr:uid="{9EFE8F94-E415-4923-9F3E-76A935BC4EB5}"/>
    <cellStyle name="40% - Accent5 2 14" xfId="5297" xr:uid="{9D148B15-5207-4F56-9A46-A67351C52C25}"/>
    <cellStyle name="40% - Accent5 2 15" xfId="5298" xr:uid="{886FBF5D-241D-4692-8512-781F81E27F94}"/>
    <cellStyle name="40% - Accent5 2 16" xfId="6596" xr:uid="{C967C9FC-8D94-42E3-8973-9BE4CE0F2124}"/>
    <cellStyle name="40% - Accent5 2 2" xfId="5299" xr:uid="{35B313BE-56A1-4AB8-A09F-5774750A728A}"/>
    <cellStyle name="40% - Accent5 2 3" xfId="5300" xr:uid="{35BAD16C-8BC9-444C-A625-FF69398961C2}"/>
    <cellStyle name="40% - Accent5 2 4" xfId="5301" xr:uid="{F052C8F7-2CC4-4584-AFDD-3DF30990913F}"/>
    <cellStyle name="40% - Accent5 2 5" xfId="5302" xr:uid="{444DD9C0-E49A-482B-8E89-E2FA9BA3B755}"/>
    <cellStyle name="40% - Accent5 2 6" xfId="5303" xr:uid="{07099086-BF41-49B7-B418-C102CCFB7FA5}"/>
    <cellStyle name="40% - Accent5 2 7" xfId="5304" xr:uid="{ECB36855-4AB7-46C5-9D1E-D28CF2AA8524}"/>
    <cellStyle name="40% - Accent5 2 8" xfId="5305" xr:uid="{E38B48F3-6257-4B80-8EF7-2B47B7B84EFE}"/>
    <cellStyle name="40% - Accent5 2 9" xfId="5306" xr:uid="{65ABD93D-6606-451E-979A-8CC2E57584E4}"/>
    <cellStyle name="40% - Accent5 20" xfId="2567" xr:uid="{DCC2C596-4E61-4B92-9BDC-10C682F639E3}"/>
    <cellStyle name="40% - Accent5 21" xfId="2568" xr:uid="{3F81DDF7-6794-4378-BA3D-045C1C6B0A73}"/>
    <cellStyle name="40% - Accent5 22" xfId="2569" xr:uid="{B1DA0671-7F49-4740-A711-DF53CCEBD896}"/>
    <cellStyle name="40% - Accent5 23" xfId="2570" xr:uid="{6AABB3A0-FE25-4E3B-8DBA-B82F2825496A}"/>
    <cellStyle name="40% - Accent5 24" xfId="2571" xr:uid="{D78568E5-5B6A-4FEA-88AC-6A631B29310F}"/>
    <cellStyle name="40% - Accent5 25" xfId="2572" xr:uid="{04DA62C2-E785-4D5B-836B-898DBA7B95A6}"/>
    <cellStyle name="40% - Accent5 26" xfId="2573" xr:uid="{3AEAC9F5-6277-45C6-9B9D-0620C7E73E04}"/>
    <cellStyle name="40% - Accent5 27" xfId="2574" xr:uid="{C4FCF986-987F-4D3E-8EEC-555F197CE62D}"/>
    <cellStyle name="40% - Accent5 28" xfId="2575" xr:uid="{70EA9CDC-F600-475C-B1AE-D3B3185496B9}"/>
    <cellStyle name="40% - Accent5 29" xfId="2576" xr:uid="{BBB5DCB8-EDFC-471F-856D-EB08160F3A0B}"/>
    <cellStyle name="40% - Accent5 3" xfId="138" xr:uid="{00000000-0005-0000-0000-000089000000}"/>
    <cellStyle name="40% - Accent5 3 2" xfId="2577" xr:uid="{2D77E185-BFA4-4524-AEB0-74C3F4F27281}"/>
    <cellStyle name="40% - Accent5 3 2 2" xfId="6597" xr:uid="{D0971ECC-707F-46F0-95FA-0CDFA6BE3119}"/>
    <cellStyle name="40% - Accent5 3 3" xfId="5307" xr:uid="{429DC114-E29D-4565-B72F-FBB06D619291}"/>
    <cellStyle name="40% - Accent5 30" xfId="2578" xr:uid="{C90C7307-47EE-4F8E-89D3-962FE189D3EA}"/>
    <cellStyle name="40% - Accent5 31" xfId="2579" xr:uid="{DE24BFA0-9DA6-4505-BC89-E36DC00D4850}"/>
    <cellStyle name="40% - Accent5 32" xfId="2580" xr:uid="{16CCAD7C-C4AF-4492-BD44-E0409048A947}"/>
    <cellStyle name="40% - Accent5 33" xfId="2581" xr:uid="{ADEE6C67-1878-4605-90C5-00398C5E9787}"/>
    <cellStyle name="40% - Accent5 34" xfId="2582" xr:uid="{79380BE7-3C40-4A3E-877C-9A2218BCDD77}"/>
    <cellStyle name="40% - Accent5 35" xfId="2583" xr:uid="{AEC51ABC-329F-45FF-B4E3-FC5A79EDBAD5}"/>
    <cellStyle name="40% - Accent5 36" xfId="2584" xr:uid="{54C384C3-A0CB-464B-ABE4-6FE109AFB31E}"/>
    <cellStyle name="40% - Accent5 37" xfId="2585" xr:uid="{7CE144C2-AB24-4C45-9C89-E308348814D8}"/>
    <cellStyle name="40% - Accent5 38" xfId="2586" xr:uid="{62C9C7E4-EC57-498F-AF5C-FC245308B5DC}"/>
    <cellStyle name="40% - Accent5 39" xfId="2587" xr:uid="{8B8BCBC6-ECA8-4177-AA68-74D2487C6F0A}"/>
    <cellStyle name="40% - Accent5 4" xfId="2588" xr:uid="{80DCA8A3-0915-422B-8348-7973B0773F7E}"/>
    <cellStyle name="40% - Accent5 4 2" xfId="5308" xr:uid="{B5C3BCC6-1BD0-4EE0-B8D1-A79A5684486C}"/>
    <cellStyle name="40% - Accent5 40" xfId="2589" xr:uid="{16FFF1BE-79E4-44CD-82F6-7F53BA2F43C6}"/>
    <cellStyle name="40% - Accent5 41" xfId="2590" xr:uid="{9F9DD6EA-F345-45F9-81A0-4500F3607444}"/>
    <cellStyle name="40% - Accent5 42" xfId="2591" xr:uid="{A5FEE9CD-2D95-4BB7-AED7-E6B0E2CAF3A1}"/>
    <cellStyle name="40% - Accent5 43" xfId="2592" xr:uid="{0EEF4247-7C99-4C2A-8DA4-944730B58590}"/>
    <cellStyle name="40% - Accent5 44" xfId="1898" xr:uid="{3218C528-3E2A-4754-BE80-C60804ABEE4F}"/>
    <cellStyle name="40% - Accent5 5" xfId="2593" xr:uid="{72E545DA-D398-485D-8C0A-CD9575FB1891}"/>
    <cellStyle name="40% - Accent5 5 2" xfId="5309" xr:uid="{E1B3195B-CE5B-4BB3-B3AB-F774DABEE451}"/>
    <cellStyle name="40% - Accent5 6" xfId="2594" xr:uid="{BED8D059-577C-43B3-90CF-6A0456070700}"/>
    <cellStyle name="40% - Accent5 6 2" xfId="5310" xr:uid="{91A4F4EF-52A8-4265-80A6-542981232F5E}"/>
    <cellStyle name="40% - Accent5 7" xfId="2595" xr:uid="{C8160547-BCE2-472B-B02C-365A688F2262}"/>
    <cellStyle name="40% - Accent5 7 2" xfId="5311" xr:uid="{73451824-0826-412B-9EA5-937FD368F433}"/>
    <cellStyle name="40% - Accent5 8" xfId="2596" xr:uid="{0AFBE8D4-0E8D-43E8-8625-E2B6D24F590C}"/>
    <cellStyle name="40% - Accent5 8 2" xfId="5312" xr:uid="{935309B4-F9E1-4B1B-BC53-D8ADB05BB988}"/>
    <cellStyle name="40% - Accent5 9" xfId="2597" xr:uid="{092A2B43-6500-400D-BE5E-49CF36FFAB0A}"/>
    <cellStyle name="40% - Accent5 9 2" xfId="6598" xr:uid="{79A53726-AB5E-4286-A9EC-AFE204BD077B}"/>
    <cellStyle name="40% - Accent6 10" xfId="2598" xr:uid="{94F89F83-B279-4F21-9F16-26641E2ED174}"/>
    <cellStyle name="40% - Accent6 10 2" xfId="6599" xr:uid="{7EEFCDCB-0412-4AB7-90E0-C7F1122B0545}"/>
    <cellStyle name="40% - Accent6 11" xfId="2599" xr:uid="{BD8ECBE4-F188-44AD-813C-E02C047D893D}"/>
    <cellStyle name="40% - Accent6 11 2" xfId="6600" xr:uid="{F6EDE67A-4CE0-460F-AD8D-0DB028065FD3}"/>
    <cellStyle name="40% - Accent6 12" xfId="2600" xr:uid="{EB7B079F-9BEA-4A8E-86D2-6BB7B71D7952}"/>
    <cellStyle name="40% - Accent6 13" xfId="2601" xr:uid="{D858F0FD-0A7F-4210-A954-90B20B9DE894}"/>
    <cellStyle name="40% - Accent6 14" xfId="2602" xr:uid="{A07700F1-6ECD-455F-A405-752A063E9431}"/>
    <cellStyle name="40% - Accent6 15" xfId="2603" xr:uid="{0E6B856C-D6A4-4D43-B0ED-F7CFD7CF9D33}"/>
    <cellStyle name="40% - Accent6 16" xfId="2604" xr:uid="{C93884C0-7139-4D64-8E71-0FBB4F114340}"/>
    <cellStyle name="40% - Accent6 17" xfId="2605" xr:uid="{CB9358C8-5009-4F05-BA29-6405E6084A3C}"/>
    <cellStyle name="40% - Accent6 18" xfId="2606" xr:uid="{A5B5F364-CE17-4B28-B2D8-70F32AD2ECB1}"/>
    <cellStyle name="40% - Accent6 19" xfId="2607" xr:uid="{2F5B7E5A-6129-4AB5-83A6-63487E28142D}"/>
    <cellStyle name="40% - Accent6 2" xfId="139" xr:uid="{00000000-0005-0000-0000-00008A000000}"/>
    <cellStyle name="40% - Accent6 2 10" xfId="5313" xr:uid="{D39AA822-126C-40BD-90C2-00914E75CE33}"/>
    <cellStyle name="40% - Accent6 2 11" xfId="5314" xr:uid="{8E3B958E-A5DB-4FCA-8475-4A4230B2E277}"/>
    <cellStyle name="40% - Accent6 2 12" xfId="5315" xr:uid="{D66E2B51-3A83-40A2-8525-54627B700588}"/>
    <cellStyle name="40% - Accent6 2 13" xfId="5316" xr:uid="{D4CBCE35-B60D-4759-B621-771392857FAA}"/>
    <cellStyle name="40% - Accent6 2 14" xfId="5317" xr:uid="{34332F7B-AFF3-4C19-893B-28F06A5C42CA}"/>
    <cellStyle name="40% - Accent6 2 15" xfId="5318" xr:uid="{6318B817-CB80-48CE-B119-0F412C07B621}"/>
    <cellStyle name="40% - Accent6 2 16" xfId="6601" xr:uid="{A308DF63-EBDB-4773-8DB3-D7C38DB717AF}"/>
    <cellStyle name="40% - Accent6 2 2" xfId="5319" xr:uid="{706B3E38-ABF4-49FD-8181-EC79551E82A0}"/>
    <cellStyle name="40% - Accent6 2 3" xfId="5320" xr:uid="{5D0C835A-BCCF-4542-8294-C370D10952D1}"/>
    <cellStyle name="40% - Accent6 2 4" xfId="5321" xr:uid="{3E647CFD-46E0-4DF5-AA94-BE8D6B7A3A0F}"/>
    <cellStyle name="40% - Accent6 2 5" xfId="5322" xr:uid="{568F8184-D41A-43AA-9E2C-5F5E7BC4F8F4}"/>
    <cellStyle name="40% - Accent6 2 6" xfId="5323" xr:uid="{9D7DFD11-7CF3-4BA3-BF09-267D53A80BAD}"/>
    <cellStyle name="40% - Accent6 2 7" xfId="5324" xr:uid="{11C7ABA2-C50A-4889-8E4A-9729B2EA6E76}"/>
    <cellStyle name="40% - Accent6 2 8" xfId="5325" xr:uid="{626F5173-F6AB-497A-B887-793CE6B97E38}"/>
    <cellStyle name="40% - Accent6 2 9" xfId="5326" xr:uid="{E820439D-46D9-41E7-B69D-C2F7998C8E74}"/>
    <cellStyle name="40% - Accent6 20" xfId="2608" xr:uid="{45288264-6E19-4427-87A5-1B10D32C8EDD}"/>
    <cellStyle name="40% - Accent6 21" xfId="2609" xr:uid="{01A58059-59D3-4505-863B-A68BB2A1B462}"/>
    <cellStyle name="40% - Accent6 22" xfId="2610" xr:uid="{6E2DAB05-897C-47E9-8E1C-89DC8E1CA1B3}"/>
    <cellStyle name="40% - Accent6 23" xfId="2611" xr:uid="{BB91284A-9128-4092-B411-04BEDAFBFE8B}"/>
    <cellStyle name="40% - Accent6 24" xfId="2612" xr:uid="{4C665FF9-3BAE-4545-88F6-898F1B9A0796}"/>
    <cellStyle name="40% - Accent6 25" xfId="2613" xr:uid="{953E68AD-2E9D-406A-B638-A011AAA6697E}"/>
    <cellStyle name="40% - Accent6 26" xfId="2614" xr:uid="{01964F8B-B086-442E-A35A-C011DDB1F247}"/>
    <cellStyle name="40% - Accent6 27" xfId="2615" xr:uid="{7C255F85-CFD2-4771-BB9E-25EF361F20A6}"/>
    <cellStyle name="40% - Accent6 28" xfId="2616" xr:uid="{5AD14F9C-BF11-4E9C-9410-E4172C2F63A2}"/>
    <cellStyle name="40% - Accent6 29" xfId="2617" xr:uid="{E1407DE0-CCC8-42FA-94C9-F90738D3B5EC}"/>
    <cellStyle name="40% - Accent6 3" xfId="140" xr:uid="{00000000-0005-0000-0000-00008B000000}"/>
    <cellStyle name="40% - Accent6 3 2" xfId="2618" xr:uid="{744F518C-E7AE-4DD8-BA60-D0BE3611151B}"/>
    <cellStyle name="40% - Accent6 3 2 2" xfId="6602" xr:uid="{0BBBE43B-232B-4B7F-B29E-BE6D88E18CAF}"/>
    <cellStyle name="40% - Accent6 3 3" xfId="5327" xr:uid="{E41E9D62-B6CB-4A6A-AEEC-2C3B883AAF2D}"/>
    <cellStyle name="40% - Accent6 30" xfId="2619" xr:uid="{A43181B8-7D4A-4A13-A65D-57929A6A39F5}"/>
    <cellStyle name="40% - Accent6 31" xfId="2620" xr:uid="{9197B52E-AFF9-483B-97C0-8E238CA64141}"/>
    <cellStyle name="40% - Accent6 32" xfId="2621" xr:uid="{9B05C1B2-62F4-4EFF-B630-E7924BCAEC7E}"/>
    <cellStyle name="40% - Accent6 33" xfId="2622" xr:uid="{A5258AE6-B381-4A5A-8B85-D9F479A846CC}"/>
    <cellStyle name="40% - Accent6 34" xfId="2623" xr:uid="{6F369AA9-AB1E-489E-9F2E-E81A831AE2B9}"/>
    <cellStyle name="40% - Accent6 35" xfId="2624" xr:uid="{5110B2AC-F775-4E17-9BF8-C88E9A83EE53}"/>
    <cellStyle name="40% - Accent6 36" xfId="2625" xr:uid="{3B21B9E1-2E1E-4CD1-A8E4-024C84875949}"/>
    <cellStyle name="40% - Accent6 37" xfId="2626" xr:uid="{007AF703-69E7-43BF-8967-ACF1C6F4E831}"/>
    <cellStyle name="40% - Accent6 38" xfId="2627" xr:uid="{5451D88A-689F-4F45-A2A2-31859B88C2D7}"/>
    <cellStyle name="40% - Accent6 39" xfId="2628" xr:uid="{C23F3E7C-B104-4894-B86A-D2C10D0B18DA}"/>
    <cellStyle name="40% - Accent6 4" xfId="2629" xr:uid="{8D0A42EC-71DE-4591-87F9-6D6CF1999CC4}"/>
    <cellStyle name="40% - Accent6 4 2" xfId="5328" xr:uid="{EA84EAE4-83AF-49BF-B776-9D91F07E2F12}"/>
    <cellStyle name="40% - Accent6 40" xfId="2630" xr:uid="{7BFB69B3-4466-4E14-A380-889D33C17998}"/>
    <cellStyle name="40% - Accent6 41" xfId="2631" xr:uid="{84860B8A-FE0C-4A85-AB16-9C9164C5061C}"/>
    <cellStyle name="40% - Accent6 42" xfId="2632" xr:uid="{ECA91DE2-BF1F-4085-9227-222B25260807}"/>
    <cellStyle name="40% - Accent6 43" xfId="2633" xr:uid="{611E5E97-F87C-4B56-A6A8-1B8F00312075}"/>
    <cellStyle name="40% - Accent6 44" xfId="1902" xr:uid="{9EDE8661-0E56-4278-AE0F-344D310E3470}"/>
    <cellStyle name="40% - Accent6 5" xfId="2634" xr:uid="{0CFE4016-CBC0-4519-8D4F-D1B1761F8E5D}"/>
    <cellStyle name="40% - Accent6 5 2" xfId="5329" xr:uid="{502EC73A-5441-47BC-BA71-9A69D6790C62}"/>
    <cellStyle name="40% - Accent6 6" xfId="2635" xr:uid="{4FBA45B1-3E67-4E6A-878B-9003D0DF5639}"/>
    <cellStyle name="40% - Accent6 6 2" xfId="5330" xr:uid="{433D5C88-8300-4C33-9B31-4623DE121439}"/>
    <cellStyle name="40% - Accent6 7" xfId="2636" xr:uid="{2FA7B22C-C6FB-4E21-BE60-68363EE28E54}"/>
    <cellStyle name="40% - Accent6 7 2" xfId="5331" xr:uid="{8C077063-BAE0-452B-B9E6-A0ABE3CCBC4F}"/>
    <cellStyle name="40% - Accent6 8" xfId="2637" xr:uid="{D711BC17-3F01-4AE7-99A5-C494C909C6A1}"/>
    <cellStyle name="40% - Accent6 8 2" xfId="5332" xr:uid="{4DCDDCB4-23A1-4046-9C1E-D955608F53D4}"/>
    <cellStyle name="40% - Accent6 9" xfId="2638" xr:uid="{DFFF5799-BE26-4DDC-B837-B44873CBAF3C}"/>
    <cellStyle name="40% - Accent6 9 2" xfId="6603" xr:uid="{B5AFADA5-CFDE-4301-8C2D-6495AADD27D6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0_COM_BND" xfId="24498" xr:uid="{2C02EE78-1982-40D7-BF09-1BA4A928EF90}"/>
    <cellStyle name="40% - akcent 1 11" xfId="145" xr:uid="{00000000-0005-0000-0000-000090000000}"/>
    <cellStyle name="40% - akcent 1 11 2" xfId="1295" xr:uid="{0419C9FD-E279-4C1A-9182-17AC0561BABE}"/>
    <cellStyle name="40% - akcent 1 11 3" xfId="24499" xr:uid="{50CFD930-82DA-4614-817A-70CFB977E667}"/>
    <cellStyle name="40% - akcent 1 11 4" xfId="25654" xr:uid="{E2C9BDBE-2E07-4DEC-8C51-D9AC758B38FF}"/>
    <cellStyle name="40% - akcent 1 12" xfId="146" xr:uid="{00000000-0005-0000-0000-000091000000}"/>
    <cellStyle name="40% - akcent 1 13" xfId="1296" xr:uid="{AA388E03-D5CD-41EC-8E6A-B7E86AAC2BDD}"/>
    <cellStyle name="40% - akcent 1 14" xfId="1297" xr:uid="{BD689865-0389-4142-AF0E-1CAF2A52E1F9}"/>
    <cellStyle name="40% - akcent 1 15" xfId="1298" xr:uid="{BCD1D065-2112-41BD-BA98-B36C68247612}"/>
    <cellStyle name="40% - akcent 1 15 2" xfId="25325" xr:uid="{43F52F30-483D-4ECB-85B2-3B5957BD734E}"/>
    <cellStyle name="40% - akcent 1 15 3" xfId="25324" xr:uid="{0B716565-6032-4EEA-9028-B19B2ADD322C}"/>
    <cellStyle name="40% - akcent 1 15 4" xfId="25655" xr:uid="{038239FF-E0FA-4588-B60C-2524F147E7C8}"/>
    <cellStyle name="40% - akcent 1 15 5" xfId="24500" xr:uid="{F078E5FD-FB7E-42E1-9A13-66FAB05352D9}"/>
    <cellStyle name="40% - akcent 1 16" xfId="1299" xr:uid="{D3635EC8-1D1F-42EA-94D2-29A3364E323B}"/>
    <cellStyle name="40% - akcent 1 17" xfId="1300" xr:uid="{9E869E2E-E24F-47EC-8AE4-A960258A43A3}"/>
    <cellStyle name="40% - akcent 1 18" xfId="1301" xr:uid="{EFB6B5C7-D5B4-41CD-AE31-DBECC318006C}"/>
    <cellStyle name="40% - akcent 1 19" xfId="1302" xr:uid="{8F0A475D-DFCE-4766-9349-8F3845B0F649}"/>
    <cellStyle name="40% - akcent 1 2" xfId="147" xr:uid="{00000000-0005-0000-0000-000092000000}"/>
    <cellStyle name="40% - akcent 1 20" xfId="1303" xr:uid="{87EA255E-C022-4732-B2C4-0E9F6372F0F6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 9_COM_BND" xfId="24501" xr:uid="{0550E2AF-15F3-4B00-83AC-7A40A0641AC9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0_COM_BND" xfId="24502" xr:uid="{120079E3-2A48-46A2-B3B5-C21904A5DD91}"/>
    <cellStyle name="40% - akcent 2 11" xfId="162" xr:uid="{00000000-0005-0000-0000-0000A1000000}"/>
    <cellStyle name="40% - akcent 2 11 2" xfId="1304" xr:uid="{EB7D9917-595A-4257-88D4-ECAAA22ED917}"/>
    <cellStyle name="40% - akcent 2 11 3" xfId="24503" xr:uid="{50B415B6-4609-441F-8E7B-3374B38B13DF}"/>
    <cellStyle name="40% - akcent 2 11 4" xfId="25656" xr:uid="{78A4EDCD-C127-44A4-8842-596E191BF638}"/>
    <cellStyle name="40% - akcent 2 12" xfId="163" xr:uid="{00000000-0005-0000-0000-0000A2000000}"/>
    <cellStyle name="40% - akcent 2 13" xfId="1305" xr:uid="{7919E631-C588-4F61-8811-9CC826EAA59C}"/>
    <cellStyle name="40% - akcent 2 14" xfId="1306" xr:uid="{22318A6B-8E07-43FC-A957-5A775109F8DF}"/>
    <cellStyle name="40% - akcent 2 15" xfId="1307" xr:uid="{805074F0-D49D-4300-BEDA-C435C1FBBEEC}"/>
    <cellStyle name="40% - akcent 2 15 2" xfId="25327" xr:uid="{63AB0ACC-EC18-4242-9F9B-69129FFD38A9}"/>
    <cellStyle name="40% - akcent 2 15 3" xfId="25326" xr:uid="{5C1B8121-B2FA-4776-94BB-85177D6E1EA7}"/>
    <cellStyle name="40% - akcent 2 15 4" xfId="25657" xr:uid="{9DE8590E-DDAE-4819-A9F5-96939771876B}"/>
    <cellStyle name="40% - akcent 2 15 5" xfId="24504" xr:uid="{5604B0DF-2AED-4899-A1E2-77CB6AC37EC9}"/>
    <cellStyle name="40% - akcent 2 16" xfId="1308" xr:uid="{E8C6518C-A0E0-4B62-B210-B775D5A3F898}"/>
    <cellStyle name="40% - akcent 2 17" xfId="1309" xr:uid="{16A46826-C41A-444C-8AF8-2242CAC6CAC0}"/>
    <cellStyle name="40% - akcent 2 18" xfId="1310" xr:uid="{0FE8B9B2-7A48-43EE-81FC-E8BA37EC48BC}"/>
    <cellStyle name="40% - akcent 2 19" xfId="1311" xr:uid="{2EC2663B-E12E-4361-8ACA-1E268A68CB1F}"/>
    <cellStyle name="40% - akcent 2 2" xfId="164" xr:uid="{00000000-0005-0000-0000-0000A3000000}"/>
    <cellStyle name="40% - akcent 2 20" xfId="1312" xr:uid="{FF1F1705-97D8-4D3E-93F3-5CC616608DB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 9_COM_BND" xfId="24505" xr:uid="{3F888F3C-0247-4D3B-A27E-E47DB87D09C9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0_COM_BND" xfId="24506" xr:uid="{8CB05A6C-55E6-407E-90CB-98AA3F47CCE5}"/>
    <cellStyle name="40% - akcent 3 11" xfId="179" xr:uid="{00000000-0005-0000-0000-0000B2000000}"/>
    <cellStyle name="40% - akcent 3 11 2" xfId="1313" xr:uid="{CEF3E286-E750-4839-8C19-E1069AA76190}"/>
    <cellStyle name="40% - akcent 3 11 3" xfId="24507" xr:uid="{E00D06A6-F850-4CEF-BAF3-B552A3C0880B}"/>
    <cellStyle name="40% - akcent 3 11 4" xfId="25658" xr:uid="{E1AC96E2-D6CE-4B22-B842-2C184464A779}"/>
    <cellStyle name="40% - akcent 3 12" xfId="180" xr:uid="{00000000-0005-0000-0000-0000B3000000}"/>
    <cellStyle name="40% - akcent 3 13" xfId="1314" xr:uid="{6D468A51-D4EA-4575-9E12-1ACFB8D476B4}"/>
    <cellStyle name="40% - akcent 3 14" xfId="1315" xr:uid="{BFF3AC0D-EFB0-473E-BF7E-AD6D0BF2FED0}"/>
    <cellStyle name="40% - akcent 3 15" xfId="1316" xr:uid="{DE225F33-80F1-4840-A506-93FB5624923D}"/>
    <cellStyle name="40% - akcent 3 15 2" xfId="25329" xr:uid="{D3D4F957-6F15-4502-BBF1-6A576F1E0A30}"/>
    <cellStyle name="40% - akcent 3 15 3" xfId="25328" xr:uid="{269981A6-8B89-4CE8-8D0A-87F0E2C1CD5A}"/>
    <cellStyle name="40% - akcent 3 15 4" xfId="25659" xr:uid="{38F81C53-0529-474E-87DC-8DD90AEBDC97}"/>
    <cellStyle name="40% - akcent 3 15 5" xfId="24508" xr:uid="{A6C3DF9C-6B63-4D51-A963-8B4E721DAF2A}"/>
    <cellStyle name="40% - akcent 3 16" xfId="1317" xr:uid="{56DDBE19-1387-4EC2-B717-1A57B5237DFE}"/>
    <cellStyle name="40% - akcent 3 17" xfId="1318" xr:uid="{DAE29575-C50C-4E22-961B-094EAB7B0815}"/>
    <cellStyle name="40% - akcent 3 18" xfId="1319" xr:uid="{448070AF-428C-418C-A47E-208C81FF7332}"/>
    <cellStyle name="40% - akcent 3 19" xfId="1320" xr:uid="{C15B81B6-3CD8-4719-BF44-CFCDB3E236CE}"/>
    <cellStyle name="40% - akcent 3 2" xfId="181" xr:uid="{00000000-0005-0000-0000-0000B4000000}"/>
    <cellStyle name="40% - akcent 3 20" xfId="1321" xr:uid="{40A2A43A-904D-4935-BDAC-35007DD93AC7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 9_COM_BND" xfId="24509" xr:uid="{23BF607C-F9C4-476E-ACB5-AEDBA55BA4AA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0_COM_BND" xfId="24510" xr:uid="{2E30BE82-F3AB-4454-B864-1453DF62A085}"/>
    <cellStyle name="40% - akcent 4 11" xfId="196" xr:uid="{00000000-0005-0000-0000-0000C3000000}"/>
    <cellStyle name="40% - akcent 4 11 2" xfId="1322" xr:uid="{0DDEFD93-D751-485A-AB38-5BEDA09C65C8}"/>
    <cellStyle name="40% - akcent 4 11 3" xfId="24511" xr:uid="{C4C61B3F-14FC-49A4-BC43-869E68F10876}"/>
    <cellStyle name="40% - akcent 4 11 4" xfId="25660" xr:uid="{F16FB078-FAD8-4CA4-A1FB-9D629FDC5777}"/>
    <cellStyle name="40% - akcent 4 12" xfId="197" xr:uid="{00000000-0005-0000-0000-0000C4000000}"/>
    <cellStyle name="40% - akcent 4 13" xfId="1323" xr:uid="{6074D454-54C7-4FB8-89EE-ADFB182FBEFB}"/>
    <cellStyle name="40% - akcent 4 14" xfId="1324" xr:uid="{B9F0B2A8-4F38-4B5B-9A6F-91A17BF68393}"/>
    <cellStyle name="40% - akcent 4 15" xfId="1325" xr:uid="{2D0EB021-4A82-4017-8BA2-27DBE7CEAF27}"/>
    <cellStyle name="40% - akcent 4 15 2" xfId="25331" xr:uid="{1476AA8E-8B57-4446-86D4-8AE6A6C8CB86}"/>
    <cellStyle name="40% - akcent 4 15 3" xfId="25330" xr:uid="{DFA1D557-DE0F-4832-8BB8-15BA80B90E35}"/>
    <cellStyle name="40% - akcent 4 15 4" xfId="25661" xr:uid="{0371CA3D-6DD8-4FC5-BFA6-7D446C5419AF}"/>
    <cellStyle name="40% - akcent 4 15 5" xfId="24512" xr:uid="{B91A720C-9A28-4019-A9EB-D48F959EDCE7}"/>
    <cellStyle name="40% - akcent 4 16" xfId="1326" xr:uid="{FB62CC10-9727-4F85-B3EA-D6714F3BD1B0}"/>
    <cellStyle name="40% - akcent 4 17" xfId="1327" xr:uid="{427BC318-FC07-4F74-9AEC-0A09AB87EDDF}"/>
    <cellStyle name="40% - akcent 4 18" xfId="1328" xr:uid="{539D67DC-C95D-4152-8A8A-A2947017D70E}"/>
    <cellStyle name="40% - akcent 4 19" xfId="1329" xr:uid="{B39D951F-47B4-4CBA-B79C-93795F9EC215}"/>
    <cellStyle name="40% - akcent 4 2" xfId="198" xr:uid="{00000000-0005-0000-0000-0000C5000000}"/>
    <cellStyle name="40% - akcent 4 20" xfId="1330" xr:uid="{7574F117-CF45-4778-B2DA-6248F18D01C7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 9_COM_BND" xfId="24513" xr:uid="{B0E2AB9C-46A2-4F29-BCDF-D1F4903FE3A5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0_COM_BND" xfId="24514" xr:uid="{CD5A3521-6F1E-4A0C-8D9C-8155410D74E6}"/>
    <cellStyle name="40% - akcent 5 11" xfId="213" xr:uid="{00000000-0005-0000-0000-0000D4000000}"/>
    <cellStyle name="40% - akcent 5 11 2" xfId="1331" xr:uid="{5961B58D-ABE2-4CE8-A466-F8B71E1C5F02}"/>
    <cellStyle name="40% - akcent 5 11 3" xfId="24515" xr:uid="{B77B9DAD-DADD-4D11-920A-F24E0EB78BB8}"/>
    <cellStyle name="40% - akcent 5 11 4" xfId="25662" xr:uid="{138EA19E-21FD-48B9-A60A-C49E24BDB651}"/>
    <cellStyle name="40% - akcent 5 12" xfId="214" xr:uid="{00000000-0005-0000-0000-0000D5000000}"/>
    <cellStyle name="40% - akcent 5 13" xfId="1332" xr:uid="{93CB1A40-C7E1-4C91-B025-D79F2723D614}"/>
    <cellStyle name="40% - akcent 5 14" xfId="1333" xr:uid="{2C637221-94F3-45D0-964A-796A2ED6ABD5}"/>
    <cellStyle name="40% - akcent 5 15" xfId="1334" xr:uid="{85FA95C4-616B-409F-B980-535306D568EC}"/>
    <cellStyle name="40% - akcent 5 15 2" xfId="25333" xr:uid="{5D3C21C9-6621-4D53-A47F-5D893235308A}"/>
    <cellStyle name="40% - akcent 5 15 3" xfId="25332" xr:uid="{6E6A1D7E-65D8-48B3-8E8E-51A1DE724F34}"/>
    <cellStyle name="40% - akcent 5 15 4" xfId="25663" xr:uid="{C7E85664-BC54-489B-A21F-6BD83017ECD2}"/>
    <cellStyle name="40% - akcent 5 15 5" xfId="24516" xr:uid="{7996B7D9-50A4-4AE9-9E40-AC5ECF3F12C4}"/>
    <cellStyle name="40% - akcent 5 16" xfId="1335" xr:uid="{CBCF5F0F-D01E-485B-BB38-4C4F15603CC5}"/>
    <cellStyle name="40% - akcent 5 17" xfId="1336" xr:uid="{A49AB24F-829F-4A78-85DD-88B6871E9C7C}"/>
    <cellStyle name="40% - akcent 5 18" xfId="1337" xr:uid="{D5299A59-BF49-4698-8B93-1062ECADD229}"/>
    <cellStyle name="40% - akcent 5 19" xfId="1338" xr:uid="{5310665A-03C8-4AF7-BA1E-06A4BC1FAF75}"/>
    <cellStyle name="40% - akcent 5 2" xfId="215" xr:uid="{00000000-0005-0000-0000-0000D6000000}"/>
    <cellStyle name="40% - akcent 5 20" xfId="1339" xr:uid="{C3D5662B-48E9-477D-A2B5-00B1B69687B2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 9_COM_BND" xfId="24517" xr:uid="{26B35B07-88B7-4350-B229-6906A29570B4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0_COM_BND" xfId="24518" xr:uid="{FFB80EF1-D662-4228-87CF-DBC2C6C765B4}"/>
    <cellStyle name="40% - akcent 6 11" xfId="230" xr:uid="{00000000-0005-0000-0000-0000E5000000}"/>
    <cellStyle name="40% - akcent 6 11 2" xfId="1340" xr:uid="{64501BC6-07D6-47D8-A984-A0F55F54389F}"/>
    <cellStyle name="40% - akcent 6 11 3" xfId="24519" xr:uid="{B39EE533-3946-4704-88C5-E97F14F5D8C7}"/>
    <cellStyle name="40% - akcent 6 11 4" xfId="25664" xr:uid="{F47272BC-0AFE-4DD1-871B-91C38286A056}"/>
    <cellStyle name="40% - akcent 6 12" xfId="231" xr:uid="{00000000-0005-0000-0000-0000E6000000}"/>
    <cellStyle name="40% - akcent 6 13" xfId="1341" xr:uid="{A6B99289-09C3-4752-8961-A1B81AC89448}"/>
    <cellStyle name="40% - akcent 6 14" xfId="1342" xr:uid="{C45133B7-A7E1-49A1-B098-A5DB33E9A09E}"/>
    <cellStyle name="40% - akcent 6 15" xfId="1343" xr:uid="{FC1BF94F-527B-4AF5-B535-1E0CAF7F086B}"/>
    <cellStyle name="40% - akcent 6 15 2" xfId="25335" xr:uid="{94EFC4F9-2E3F-4191-895E-98D793521B20}"/>
    <cellStyle name="40% - akcent 6 15 3" xfId="25334" xr:uid="{9776ECF6-4508-456D-BF18-12D086C7D93B}"/>
    <cellStyle name="40% - akcent 6 15 4" xfId="25665" xr:uid="{2C65E807-5D04-4FA6-82F9-BE078F9F5F1E}"/>
    <cellStyle name="40% - akcent 6 15 5" xfId="24520" xr:uid="{D9AD1655-38DE-4AD9-B847-889AB780054F}"/>
    <cellStyle name="40% - akcent 6 16" xfId="1344" xr:uid="{E337DCF8-5225-46E1-87B9-A11D982D79C8}"/>
    <cellStyle name="40% - akcent 6 17" xfId="1345" xr:uid="{2451714A-8217-4F4A-99F6-45FCC78DDD77}"/>
    <cellStyle name="40% - akcent 6 18" xfId="1346" xr:uid="{95E41892-192B-43F6-B1ED-2B219D315269}"/>
    <cellStyle name="40% - akcent 6 19" xfId="1347" xr:uid="{D57023E3-A9B3-43C6-BD89-F6559B428FF4}"/>
    <cellStyle name="40% - akcent 6 2" xfId="232" xr:uid="{00000000-0005-0000-0000-0000E7000000}"/>
    <cellStyle name="40% - akcent 6 20" xfId="1348" xr:uid="{71A8456D-1233-4415-B277-9FB45A788A48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 9_COM_BND" xfId="24521" xr:uid="{EE305AD2-A1D4-432C-94B9-9A43766AB9F6}"/>
    <cellStyle name="40% - akcent 6_D_HEAT" xfId="242" xr:uid="{00000000-0005-0000-0000-0000F1000000}"/>
    <cellStyle name="40% - Akzent1" xfId="2639" xr:uid="{10A2E76E-6523-46AE-A0F3-8E715BF77F42}"/>
    <cellStyle name="40% - Akzent2" xfId="2640" xr:uid="{F266F772-251E-4AB3-A4A5-18BBD2858A6F}"/>
    <cellStyle name="40% - Akzent3" xfId="2641" xr:uid="{B827E1DA-5634-46BF-9596-C76F52F4C34D}"/>
    <cellStyle name="40% - Akzent4" xfId="2642" xr:uid="{B0CC13B1-1F0D-4BC6-AFA5-E12C989996A5}"/>
    <cellStyle name="40% - Akzent5" xfId="2643" xr:uid="{E69EED59-1C35-460E-82DA-643B70122551}"/>
    <cellStyle name="40% - Akzent6" xfId="2644" xr:uid="{5D980AF5-7A9D-416E-9984-9D003881435B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10" xfId="2645" xr:uid="{E6C0E165-D7DA-4862-8FBC-ED718D6FF49E}"/>
    <cellStyle name="60% - Accent1 11" xfId="2646" xr:uid="{B0421BD5-533E-40BD-9BA7-220FBAA9AADC}"/>
    <cellStyle name="60% - Accent1 12" xfId="2647" xr:uid="{38A11E49-3CA0-4039-9914-E9DC31CD3B2E}"/>
    <cellStyle name="60% - Accent1 13" xfId="2648" xr:uid="{84A6CF1B-4682-4CA5-94EC-E26DCED837A9}"/>
    <cellStyle name="60% - Accent1 14" xfId="2649" xr:uid="{C520ED0F-C879-48BD-A0F0-1A784976E9A3}"/>
    <cellStyle name="60% - Accent1 15" xfId="2650" xr:uid="{DDC68C82-031D-4511-A7F7-DDAFE09F98CF}"/>
    <cellStyle name="60% - Accent1 16" xfId="2651" xr:uid="{D7423F70-A70E-4F5F-BE47-519590E8BAB3}"/>
    <cellStyle name="60% - Accent1 17" xfId="2652" xr:uid="{F66D69AE-9649-4816-B91A-8D919EC0C5AB}"/>
    <cellStyle name="60% - Accent1 18" xfId="2653" xr:uid="{CCB45767-B990-4DD1-9B58-CF6C93D6714B}"/>
    <cellStyle name="60% - Accent1 19" xfId="2654" xr:uid="{981DA7E3-D841-4CAC-8346-A39B246FCAF1}"/>
    <cellStyle name="60% - Accent1 2" xfId="251" xr:uid="{00000000-0005-0000-0000-0000FA000000}"/>
    <cellStyle name="60% - Accent1 2 10" xfId="5333" xr:uid="{857423AF-14BA-4CAD-9EFF-B10DDFF653CC}"/>
    <cellStyle name="60% - Accent1 2 11" xfId="6604" xr:uid="{BD89C6F7-A632-4F10-B5FB-964E5DBAA1D4}"/>
    <cellStyle name="60% - Accent1 2 2" xfId="5334" xr:uid="{AF2986E7-4781-49FE-BCED-4C1A4A61E86C}"/>
    <cellStyle name="60% - Accent1 2 3" xfId="5335" xr:uid="{A61CA8F2-FA23-4259-9CF7-E724308F6C9B}"/>
    <cellStyle name="60% - Accent1 2 4" xfId="5336" xr:uid="{59D9286F-BF14-4F6E-9D5B-8C2B21963318}"/>
    <cellStyle name="60% - Accent1 2 5" xfId="5337" xr:uid="{5D32FBAC-7688-4204-8134-C8BC4FC5F1E2}"/>
    <cellStyle name="60% - Accent1 2 6" xfId="5338" xr:uid="{512FA3EB-A95A-46B2-A599-9C79D35644D5}"/>
    <cellStyle name="60% - Accent1 2 7" xfId="5339" xr:uid="{4EC019C8-A2BA-4166-A364-851023ADF230}"/>
    <cellStyle name="60% - Accent1 2 8" xfId="5340" xr:uid="{7457A7DC-B380-46C9-BAED-639CC8BB315C}"/>
    <cellStyle name="60% - Accent1 2 9" xfId="5341" xr:uid="{17508EE2-18D1-444B-99F0-E07813266C67}"/>
    <cellStyle name="60% - Accent1 20" xfId="2655" xr:uid="{BCC0741E-7AEA-49EA-AC4D-3247C6D7EEB5}"/>
    <cellStyle name="60% - Accent1 21" xfId="2656" xr:uid="{773FC956-ACC2-4BE3-A434-077BD891E17E}"/>
    <cellStyle name="60% - Accent1 22" xfId="2657" xr:uid="{25432449-9CB3-465B-A05A-CD84BCD34C90}"/>
    <cellStyle name="60% - Accent1 23" xfId="2658" xr:uid="{0C361E60-B7C2-4865-BBAC-1D193E130107}"/>
    <cellStyle name="60% - Accent1 24" xfId="2659" xr:uid="{B3ABB53A-957B-44AE-A936-03FC1372D5C6}"/>
    <cellStyle name="60% - Accent1 25" xfId="2660" xr:uid="{CB16FEFE-E08B-4A7D-9A96-488E28FD0C5B}"/>
    <cellStyle name="60% - Accent1 26" xfId="2661" xr:uid="{0563E915-B66F-4473-933D-98BCF9B30147}"/>
    <cellStyle name="60% - Accent1 27" xfId="2662" xr:uid="{83EB4FC7-5195-48C7-A449-709041B145D2}"/>
    <cellStyle name="60% - Accent1 28" xfId="2663" xr:uid="{1216DF73-6080-48AD-AD99-041B98C795D7}"/>
    <cellStyle name="60% - Accent1 29" xfId="2664" xr:uid="{6A049112-D486-487D-BA2D-6062963BC187}"/>
    <cellStyle name="60% - Accent1 3" xfId="252" xr:uid="{00000000-0005-0000-0000-0000FB000000}"/>
    <cellStyle name="60% - Accent1 3 2" xfId="2665" xr:uid="{8FEBEBD6-AB86-4A67-84ED-BBD344AD6D64}"/>
    <cellStyle name="60% - Accent1 3 2 2" xfId="6605" xr:uid="{55283165-E4BB-4CCD-8D55-40F064E3F8F0}"/>
    <cellStyle name="60% - Accent1 3 3" xfId="5342" xr:uid="{D015F3A9-E8A9-4521-8CAF-A743E2F2FD24}"/>
    <cellStyle name="60% - Accent1 30" xfId="2666" xr:uid="{790E31AC-F904-4C48-9612-D14D9873A64B}"/>
    <cellStyle name="60% - Accent1 31" xfId="2667" xr:uid="{AAEE0889-82A9-4D47-BFF8-CA29CCF2CF7A}"/>
    <cellStyle name="60% - Accent1 32" xfId="2668" xr:uid="{9FAAA06E-7E51-4A84-A8EB-B75C2516D80E}"/>
    <cellStyle name="60% - Accent1 33" xfId="2669" xr:uid="{90A6BA23-13AC-4046-8084-38FF22FDDAAD}"/>
    <cellStyle name="60% - Accent1 34" xfId="2670" xr:uid="{DC23652B-5B61-45BD-AF3B-9A274763C0D5}"/>
    <cellStyle name="60% - Accent1 35" xfId="2671" xr:uid="{D5CC0259-DC8C-49F1-AB2D-A7012AEC45CE}"/>
    <cellStyle name="60% - Accent1 36" xfId="2672" xr:uid="{7DAE123F-6A0C-4DE1-8CFD-600E364ED1FE}"/>
    <cellStyle name="60% - Accent1 37" xfId="2673" xr:uid="{ABC28BAB-DBCE-4663-9CA0-51042806B49F}"/>
    <cellStyle name="60% - Accent1 38" xfId="2674" xr:uid="{530DB0AB-3210-4776-AC1B-004C84CF0A69}"/>
    <cellStyle name="60% - Accent1 39" xfId="2675" xr:uid="{B7AE22B0-7A15-4DAD-B42C-3375937F818E}"/>
    <cellStyle name="60% - Accent1 4" xfId="2676" xr:uid="{8FB98317-0A1C-4B95-A384-98A5832C5164}"/>
    <cellStyle name="60% - Accent1 4 2" xfId="6606" xr:uid="{EEDEE0B2-D9DF-4619-9583-0EB887B12C56}"/>
    <cellStyle name="60% - Accent1 40" xfId="2677" xr:uid="{84DFA12E-318D-44B5-8F4B-F16F28BEF7EE}"/>
    <cellStyle name="60% - Accent1 41" xfId="2678" xr:uid="{62DAB685-6700-498F-AEC3-77661A9C4C15}"/>
    <cellStyle name="60% - Accent1 42" xfId="2679" xr:uid="{0758BBB8-BA94-47FE-80EA-A9E20D6ADF8D}"/>
    <cellStyle name="60% - Accent1 43" xfId="2680" xr:uid="{9D1B014D-B280-47C0-BEA5-2CC55BEF0307}"/>
    <cellStyle name="60% - Accent1 44" xfId="1883" xr:uid="{0879A4A6-F453-4A04-90A2-2B43B2C98E42}"/>
    <cellStyle name="60% - Accent1 5" xfId="2681" xr:uid="{DA350B9A-F39E-4FFF-802B-2A7EBD4AB340}"/>
    <cellStyle name="60% - Accent1 5 2" xfId="6607" xr:uid="{5FC9406E-81A7-4B38-B446-A4E29EE8A864}"/>
    <cellStyle name="60% - Accent1 6" xfId="2682" xr:uid="{71C8A2AD-16D4-4CE9-B113-2A725EBABC05}"/>
    <cellStyle name="60% - Accent1 6 2" xfId="6608" xr:uid="{DECAB965-F490-4A4C-85DD-05E722CB7EF7}"/>
    <cellStyle name="60% - Accent1 7" xfId="2683" xr:uid="{491A5CFA-B3C3-4C1A-8379-6AA1E51F1130}"/>
    <cellStyle name="60% - Accent1 8" xfId="2684" xr:uid="{89852AB8-076A-4B6D-9300-6087F9FF102B}"/>
    <cellStyle name="60% - Accent1 9" xfId="2685" xr:uid="{A9EFCBF5-BDC5-4C75-B319-AF72F69FA110}"/>
    <cellStyle name="60% - Accent2 10" xfId="2686" xr:uid="{871586C9-5D68-4CD4-8BFE-6AD25ED1ED9C}"/>
    <cellStyle name="60% - Accent2 11" xfId="2687" xr:uid="{94C13C5C-D4FC-4808-9E17-29E3D34D5594}"/>
    <cellStyle name="60% - Accent2 12" xfId="2688" xr:uid="{183220E4-6CB9-4DD1-A506-1A1D8CBDD609}"/>
    <cellStyle name="60% - Accent2 13" xfId="2689" xr:uid="{CC595B66-D20F-449C-9B21-831908B8DA41}"/>
    <cellStyle name="60% - Accent2 14" xfId="2690" xr:uid="{2E7126A4-67D7-4E1A-B11D-2F8775FF5166}"/>
    <cellStyle name="60% - Accent2 15" xfId="2691" xr:uid="{444A76AE-8A50-4376-9C5D-8D8AC1DE5BFC}"/>
    <cellStyle name="60% - Accent2 16" xfId="2692" xr:uid="{C9C63B8D-53E8-4DEC-AB45-EDE27514240C}"/>
    <cellStyle name="60% - Accent2 17" xfId="2693" xr:uid="{62AECA00-7985-4EDF-A401-1707FFA0CB3B}"/>
    <cellStyle name="60% - Accent2 18" xfId="2694" xr:uid="{FEB5B95D-16BA-4980-A042-2B17F5E9AF63}"/>
    <cellStyle name="60% - Accent2 19" xfId="2695" xr:uid="{2E7A5811-ECF0-41B7-820E-2227DFB36189}"/>
    <cellStyle name="60% - Accent2 2" xfId="253" xr:uid="{00000000-0005-0000-0000-0000FC000000}"/>
    <cellStyle name="60% - Accent2 2 10" xfId="5343" xr:uid="{A259F19B-0B33-4E35-B18B-F317C60ED401}"/>
    <cellStyle name="60% - Accent2 2 11" xfId="6609" xr:uid="{D2668DB4-46EF-4A8B-B840-88DD28CD9A68}"/>
    <cellStyle name="60% - Accent2 2 2" xfId="5344" xr:uid="{BB4685D3-E29F-4AA4-98B9-82F9053E1F8D}"/>
    <cellStyle name="60% - Accent2 2 3" xfId="5345" xr:uid="{F39D4257-38CA-48F8-AA1D-011CBD0696C0}"/>
    <cellStyle name="60% - Accent2 2 4" xfId="5346" xr:uid="{92900839-960C-4641-9D11-875935D4E27A}"/>
    <cellStyle name="60% - Accent2 2 5" xfId="5347" xr:uid="{CABA053E-E160-4C17-B8D5-614E9918756A}"/>
    <cellStyle name="60% - Accent2 2 6" xfId="5348" xr:uid="{C8EAC5A8-74FF-460B-9EB7-BBEBE788F3A2}"/>
    <cellStyle name="60% - Accent2 2 7" xfId="5349" xr:uid="{F98A8C78-A9EE-4BDB-9439-9DC77EF36ED7}"/>
    <cellStyle name="60% - Accent2 2 8" xfId="5350" xr:uid="{C09AF870-ED01-4491-A4D5-20CBACB5A74F}"/>
    <cellStyle name="60% - Accent2 2 9" xfId="5351" xr:uid="{C7307EF3-890D-4B8D-AA06-213CF4E3AF52}"/>
    <cellStyle name="60% - Accent2 20" xfId="2696" xr:uid="{0E259342-9B7C-4131-AFCA-8B8833BC9291}"/>
    <cellStyle name="60% - Accent2 21" xfId="2697" xr:uid="{DE41253A-CF89-4D0C-8C33-6A3CAD9DAB9A}"/>
    <cellStyle name="60% - Accent2 22" xfId="2698" xr:uid="{B521F806-BB4F-4ACA-95A9-A8E7B78D6BC6}"/>
    <cellStyle name="60% - Accent2 23" xfId="2699" xr:uid="{0F3E6239-B8F1-4B54-B683-F94D7D0E8881}"/>
    <cellStyle name="60% - Accent2 24" xfId="2700" xr:uid="{9E9FFE0A-AE5F-45DF-A00E-0274FEE1F15E}"/>
    <cellStyle name="60% - Accent2 25" xfId="2701" xr:uid="{6F0AC99C-94CF-490A-810C-78A29131A671}"/>
    <cellStyle name="60% - Accent2 26" xfId="2702" xr:uid="{96F2F8CE-4007-478F-8519-8146D5A9F3E7}"/>
    <cellStyle name="60% - Accent2 27" xfId="2703" xr:uid="{62E098D8-14B4-4543-A677-AF541A338482}"/>
    <cellStyle name="60% - Accent2 28" xfId="2704" xr:uid="{B6B009F6-34A2-442E-97A0-D100B7539353}"/>
    <cellStyle name="60% - Accent2 29" xfId="2705" xr:uid="{3C0B5C1D-D6E7-4F73-9870-75246F3CCDFD}"/>
    <cellStyle name="60% - Accent2 3" xfId="254" xr:uid="{00000000-0005-0000-0000-0000FD000000}"/>
    <cellStyle name="60% - Accent2 3 2" xfId="2706" xr:uid="{385F8F1A-6A47-4953-AD3D-789536453252}"/>
    <cellStyle name="60% - Accent2 3 2 2" xfId="6610" xr:uid="{C7AE982C-030C-410C-86D5-535C75B29BDB}"/>
    <cellStyle name="60% - Accent2 3 3" xfId="5352" xr:uid="{6EEB9C83-EB93-4EA1-AF76-4D2C0F18F18B}"/>
    <cellStyle name="60% - Accent2 30" xfId="2707" xr:uid="{DC638C41-D569-4A9D-960E-68DB6FF5EEAA}"/>
    <cellStyle name="60% - Accent2 31" xfId="2708" xr:uid="{353F1F8F-58D9-430C-A0A2-F1A9A6907B6D}"/>
    <cellStyle name="60% - Accent2 32" xfId="2709" xr:uid="{38421B7F-88C6-449A-AF80-B28D5B0C53C6}"/>
    <cellStyle name="60% - Accent2 33" xfId="2710" xr:uid="{2DE1DBB5-954B-422C-9606-1F2B46020D88}"/>
    <cellStyle name="60% - Accent2 34" xfId="2711" xr:uid="{A67B3AF2-608B-4616-A752-EB54E2991E1A}"/>
    <cellStyle name="60% - Accent2 35" xfId="2712" xr:uid="{601D306A-1FA3-483D-9861-B5C42DD4F93F}"/>
    <cellStyle name="60% - Accent2 36" xfId="2713" xr:uid="{C5E70B65-E462-4EC8-8170-2D10EB41B927}"/>
    <cellStyle name="60% - Accent2 37" xfId="2714" xr:uid="{03185A2A-A0BA-4EF7-B0EB-5A6645F14B3F}"/>
    <cellStyle name="60% - Accent2 38" xfId="2715" xr:uid="{F4456D9F-98F2-420B-932B-334549E3E486}"/>
    <cellStyle name="60% - Accent2 39" xfId="2716" xr:uid="{0DAF02FA-D36C-4D88-914F-8F0FA863EECA}"/>
    <cellStyle name="60% - Accent2 4" xfId="2717" xr:uid="{583E694A-4356-4641-BB8B-1FE9464C3D2D}"/>
    <cellStyle name="60% - Accent2 4 2" xfId="6611" xr:uid="{7A75BD05-1668-423D-8544-9A467152D4DB}"/>
    <cellStyle name="60% - Accent2 40" xfId="2718" xr:uid="{987A3563-7DC2-48A9-94B3-787775E98B4A}"/>
    <cellStyle name="60% - Accent2 41" xfId="2719" xr:uid="{41797B70-FD5F-45D3-8277-4CAFE7D3576E}"/>
    <cellStyle name="60% - Accent2 42" xfId="2720" xr:uid="{B605CB0B-94DC-423B-88BB-3D4460A9A790}"/>
    <cellStyle name="60% - Accent2 43" xfId="2721" xr:uid="{B5CA6C5B-9168-4D49-8BBD-BDC0A406B7B2}"/>
    <cellStyle name="60% - Accent2 44" xfId="1887" xr:uid="{E3CD118A-20C5-46E6-A366-604BA7AA66F9}"/>
    <cellStyle name="60% - Accent2 5" xfId="2722" xr:uid="{CEE69C29-DF6C-425F-B9B1-462183D3DB14}"/>
    <cellStyle name="60% - Accent2 5 2" xfId="6612" xr:uid="{97BE259F-0E7E-4941-8EAC-A768E9701A09}"/>
    <cellStyle name="60% - Accent2 6" xfId="2723" xr:uid="{8AF37A7F-B295-477E-B278-7490464ADF93}"/>
    <cellStyle name="60% - Accent2 6 2" xfId="6613" xr:uid="{5C142171-A1EE-418F-96F0-DDABCC1100C9}"/>
    <cellStyle name="60% - Accent2 7" xfId="2724" xr:uid="{BB5EDE65-7014-497C-82A3-605DEE686761}"/>
    <cellStyle name="60% - Accent2 8" xfId="2725" xr:uid="{64E3EFDE-BB9A-4BF4-8C6C-F8259E080D05}"/>
    <cellStyle name="60% - Accent2 9" xfId="2726" xr:uid="{0DB22C5F-EBC1-4D19-9ADF-F4A8768D24A8}"/>
    <cellStyle name="60% - Accent3 10" xfId="2727" xr:uid="{6DF80FCA-34CC-4FAC-9262-2138C7CEF1E2}"/>
    <cellStyle name="60% - Accent3 11" xfId="2728" xr:uid="{9FBBCE8F-DD0A-46A2-8047-1E57638D79BF}"/>
    <cellStyle name="60% - Accent3 12" xfId="2729" xr:uid="{F756B4D8-3542-4E2B-8069-99DFEC1E748B}"/>
    <cellStyle name="60% - Accent3 13" xfId="2730" xr:uid="{E4BBB7C5-75E8-4FD9-BF55-E4698208D555}"/>
    <cellStyle name="60% - Accent3 14" xfId="2731" xr:uid="{33BECD9F-28E1-4DF2-AFE1-3B52F073A515}"/>
    <cellStyle name="60% - Accent3 15" xfId="2732" xr:uid="{F662729A-E23F-4A1D-A3E7-C10889E3760E}"/>
    <cellStyle name="60% - Accent3 16" xfId="2733" xr:uid="{D2DC4CDB-EC4D-4D1B-BAC4-D4663E79CC61}"/>
    <cellStyle name="60% - Accent3 17" xfId="2734" xr:uid="{FCB09648-56C5-4316-81D6-DC010B3FBF7E}"/>
    <cellStyle name="60% - Accent3 18" xfId="2735" xr:uid="{3AD1F095-E4BD-403B-B6CB-C690D19516B3}"/>
    <cellStyle name="60% - Accent3 19" xfId="2736" xr:uid="{44E918C9-CFFA-40B8-9BF5-6FE266FB6387}"/>
    <cellStyle name="60% - Accent3 2" xfId="255" xr:uid="{00000000-0005-0000-0000-0000FE000000}"/>
    <cellStyle name="60% - Accent3 2 10" xfId="5353" xr:uid="{D7231535-4D83-4449-B62F-E5E5FB76C2A5}"/>
    <cellStyle name="60% - Accent3 2 11" xfId="6614" xr:uid="{986C1571-5520-4F30-90B4-1CE981560E3D}"/>
    <cellStyle name="60% - Accent3 2 2" xfId="5354" xr:uid="{CEFA4C24-1804-4C0F-8273-EA09FB4D0E4E}"/>
    <cellStyle name="60% - Accent3 2 3" xfId="5355" xr:uid="{E1F78403-5533-42D8-838C-49B3ACB8E32B}"/>
    <cellStyle name="60% - Accent3 2 4" xfId="5356" xr:uid="{1D221B09-2017-488D-B128-F31EACD8F571}"/>
    <cellStyle name="60% - Accent3 2 5" xfId="5357" xr:uid="{E0F9683F-9FC7-45AD-B0F0-E438DD646D7F}"/>
    <cellStyle name="60% - Accent3 2 6" xfId="5358" xr:uid="{BAB9A3F9-C573-4899-AC1B-8DAF2E5C3F09}"/>
    <cellStyle name="60% - Accent3 2 7" xfId="5359" xr:uid="{758F42ED-467C-4B66-9A6B-0ED764E83A29}"/>
    <cellStyle name="60% - Accent3 2 8" xfId="5360" xr:uid="{FA2FBCFD-33B6-407D-8F83-7EEE7767F413}"/>
    <cellStyle name="60% - Accent3 2 9" xfId="5361" xr:uid="{6DF07530-527B-4CC1-8166-E63F32EEF9DA}"/>
    <cellStyle name="60% - Accent3 20" xfId="2737" xr:uid="{7EF5A195-8DA7-4936-93F6-DA85DE242B0F}"/>
    <cellStyle name="60% - Accent3 21" xfId="2738" xr:uid="{5DE18481-44C9-4B00-8E4A-6CE7F9367A03}"/>
    <cellStyle name="60% - Accent3 22" xfId="2739" xr:uid="{17EBA14D-F1FF-44EB-A894-8030C0CA5DE0}"/>
    <cellStyle name="60% - Accent3 23" xfId="2740" xr:uid="{AEBE8ED1-3613-443D-BBAB-363614DD37EF}"/>
    <cellStyle name="60% - Accent3 24" xfId="2741" xr:uid="{56455AB0-AC9F-40FF-BB4A-DF6DA7D4BC54}"/>
    <cellStyle name="60% - Accent3 25" xfId="2742" xr:uid="{18DDD1A2-F91E-475B-AB3F-14E6732C3CD2}"/>
    <cellStyle name="60% - Accent3 26" xfId="2743" xr:uid="{67A17C83-BE0B-44D6-9FBC-BE99C23C29BC}"/>
    <cellStyle name="60% - Accent3 27" xfId="2744" xr:uid="{796072B4-3A77-490D-A2F0-06A366DCF5D0}"/>
    <cellStyle name="60% - Accent3 28" xfId="2745" xr:uid="{0A306C1A-E6AE-485C-9C1E-02E18D79BDE4}"/>
    <cellStyle name="60% - Accent3 29" xfId="2746" xr:uid="{750429BB-1706-453B-8ADA-346EBD74EC2E}"/>
    <cellStyle name="60% - Accent3 3" xfId="256" xr:uid="{00000000-0005-0000-0000-0000FF000000}"/>
    <cellStyle name="60% - Accent3 3 2" xfId="2747" xr:uid="{17F81954-AB91-48E2-A0BA-54F9724340C0}"/>
    <cellStyle name="60% - Accent3 3 2 2" xfId="6615" xr:uid="{7507C2EA-C817-4E93-BE75-55664431223F}"/>
    <cellStyle name="60% - Accent3 3 3" xfId="5362" xr:uid="{C2E537A9-0B7B-413A-B305-23E6B29BAC7A}"/>
    <cellStyle name="60% - Accent3 30" xfId="2748" xr:uid="{D0E58A75-1E31-4C47-B919-51C05018CB76}"/>
    <cellStyle name="60% - Accent3 31" xfId="2749" xr:uid="{F0191AC8-1961-481A-9B87-85BB9CF0311C}"/>
    <cellStyle name="60% - Accent3 32" xfId="2750" xr:uid="{26547C10-C3F5-404F-88BA-B171D6554C61}"/>
    <cellStyle name="60% - Accent3 33" xfId="2751" xr:uid="{5B4CE5F7-15D5-4C42-BDC6-10479DFCDE07}"/>
    <cellStyle name="60% - Accent3 34" xfId="2752" xr:uid="{2F501B52-184A-4817-AE15-BA27D05C47A7}"/>
    <cellStyle name="60% - Accent3 35" xfId="2753" xr:uid="{DD58AF92-1A47-4E16-93A2-0665EBF9E374}"/>
    <cellStyle name="60% - Accent3 36" xfId="2754" xr:uid="{C7FAB435-D8EB-441E-8112-C0ABD682685E}"/>
    <cellStyle name="60% - Accent3 37" xfId="2755" xr:uid="{1B46D9F7-D508-420E-8BDA-CBA84D134990}"/>
    <cellStyle name="60% - Accent3 38" xfId="2756" xr:uid="{C4432F80-30F0-478A-B420-1813E40DA6F9}"/>
    <cellStyle name="60% - Accent3 39" xfId="2757" xr:uid="{9D2F0BF8-FE79-436F-B3A2-7DCF91E0D9B1}"/>
    <cellStyle name="60% - Accent3 4" xfId="2758" xr:uid="{DAFAEC2F-7E6E-4A20-B8A3-A5BDEC8369AB}"/>
    <cellStyle name="60% - Accent3 4 2" xfId="6616" xr:uid="{98CC8FB8-BD8E-42F9-9708-A036F252ADB3}"/>
    <cellStyle name="60% - Accent3 40" xfId="2759" xr:uid="{C176A65B-C619-4296-8FFF-2DE785D69662}"/>
    <cellStyle name="60% - Accent3 41" xfId="2760" xr:uid="{9617DE04-A431-46BF-9C1A-78FCCD9106EB}"/>
    <cellStyle name="60% - Accent3 42" xfId="2761" xr:uid="{3677C20E-1A1A-461B-A7EB-9988E981391D}"/>
    <cellStyle name="60% - Accent3 43" xfId="2762" xr:uid="{D78D779B-A43E-4A21-81C1-AEF88E6884FF}"/>
    <cellStyle name="60% - Accent3 44" xfId="1891" xr:uid="{868159A5-3092-44F1-BD48-A8626AF7549C}"/>
    <cellStyle name="60% - Accent3 5" xfId="2763" xr:uid="{7705DCAC-E589-4746-9E52-D0EE06FEEC7D}"/>
    <cellStyle name="60% - Accent3 5 2" xfId="6617" xr:uid="{8F40DF68-33E9-41CA-B421-13B8D11EECDC}"/>
    <cellStyle name="60% - Accent3 6" xfId="2764" xr:uid="{0BE52A66-57A5-4040-809D-AA2125FE2218}"/>
    <cellStyle name="60% - Accent3 6 2" xfId="6618" xr:uid="{242D2E64-CFFC-47E0-9455-D25702F31F89}"/>
    <cellStyle name="60% - Accent3 7" xfId="2765" xr:uid="{7AC6650A-7E7E-4B38-8A47-A7B665E3FB18}"/>
    <cellStyle name="60% - Accent3 8" xfId="2766" xr:uid="{41400F38-945A-4489-B91D-E5F05BC74744}"/>
    <cellStyle name="60% - Accent3 9" xfId="2767" xr:uid="{1D8A1C4F-FF2C-4866-B5FC-93DF97B359A8}"/>
    <cellStyle name="60% - Accent4 10" xfId="2768" xr:uid="{F85B334D-1A0C-4498-BD4F-067D8FCE207C}"/>
    <cellStyle name="60% - Accent4 11" xfId="2769" xr:uid="{718AAF75-90F0-48B6-9599-487C2369CFD5}"/>
    <cellStyle name="60% - Accent4 12" xfId="2770" xr:uid="{6ACBF23D-7A70-4C41-9A4C-9545B8CBA06A}"/>
    <cellStyle name="60% - Accent4 13" xfId="2771" xr:uid="{0C1CC30F-7625-4D7A-BF5A-3D0C8972739D}"/>
    <cellStyle name="60% - Accent4 14" xfId="2772" xr:uid="{6CB8BF35-360F-481B-AF70-20DDBBAC9B90}"/>
    <cellStyle name="60% - Accent4 15" xfId="2773" xr:uid="{9F03B638-0C20-40C9-9C14-B52909A6ED0C}"/>
    <cellStyle name="60% - Accent4 16" xfId="2774" xr:uid="{9AEE54F9-E4FF-488D-A9E8-EFD8F197EC2F}"/>
    <cellStyle name="60% - Accent4 17" xfId="2775" xr:uid="{11DEAFD8-CAFB-492A-BD5F-5A2B4EBD02BC}"/>
    <cellStyle name="60% - Accent4 18" xfId="2776" xr:uid="{3E7DD715-84E9-4661-AFE1-A5C1C1832875}"/>
    <cellStyle name="60% - Accent4 19" xfId="2777" xr:uid="{57A631C6-5B9D-4B8F-8F88-FFBEF829B292}"/>
    <cellStyle name="60% - Accent4 2" xfId="257" xr:uid="{00000000-0005-0000-0000-000000010000}"/>
    <cellStyle name="60% - Accent4 2 10" xfId="5363" xr:uid="{709D545F-4374-4458-9579-47B6453824A7}"/>
    <cellStyle name="60% - Accent4 2 11" xfId="6619" xr:uid="{0143C2E8-A3D1-4870-AB5A-006E0B05C9CC}"/>
    <cellStyle name="60% - Accent4 2 2" xfId="5364" xr:uid="{CBA2762D-CFB4-4CF9-9BCC-E02D5A81C467}"/>
    <cellStyle name="60% - Accent4 2 3" xfId="5365" xr:uid="{D15A46B9-8F9F-4F5A-AB84-153219C0EE54}"/>
    <cellStyle name="60% - Accent4 2 4" xfId="5366" xr:uid="{3764375E-144C-4FD8-B8D4-E654D4F77D30}"/>
    <cellStyle name="60% - Accent4 2 5" xfId="5367" xr:uid="{FD94065C-5465-480A-992D-2F8491E78C56}"/>
    <cellStyle name="60% - Accent4 2 6" xfId="5368" xr:uid="{99A4CF1E-209E-46CE-A2AA-7D55E8465223}"/>
    <cellStyle name="60% - Accent4 2 7" xfId="5369" xr:uid="{67701A30-0549-45A7-ADA2-7F603580297C}"/>
    <cellStyle name="60% - Accent4 2 8" xfId="5370" xr:uid="{51034E02-C9DF-4424-8D87-698761C83DD8}"/>
    <cellStyle name="60% - Accent4 2 9" xfId="5371" xr:uid="{60AE5D31-96DA-4D20-8AAC-83206312F722}"/>
    <cellStyle name="60% - Accent4 20" xfId="2778" xr:uid="{E0D77941-9037-4F0F-BD8E-687B43B02089}"/>
    <cellStyle name="60% - Accent4 21" xfId="2779" xr:uid="{7319E9F6-7A56-445D-8FC4-CA9AEDACE835}"/>
    <cellStyle name="60% - Accent4 22" xfId="2780" xr:uid="{9B3E9A97-5B0E-4614-A664-F0335ADF311A}"/>
    <cellStyle name="60% - Accent4 23" xfId="2781" xr:uid="{8D4EA35A-6465-42E0-8024-82D213EF1A97}"/>
    <cellStyle name="60% - Accent4 24" xfId="2782" xr:uid="{5596EB40-9069-4B21-97EF-4C6DA872AA13}"/>
    <cellStyle name="60% - Accent4 25" xfId="2783" xr:uid="{9C7D20C6-A335-4DB4-96F2-1E87DF207405}"/>
    <cellStyle name="60% - Accent4 26" xfId="2784" xr:uid="{6823F261-B17E-45F1-91ED-3DCE8BA345A6}"/>
    <cellStyle name="60% - Accent4 27" xfId="2785" xr:uid="{EC99636C-0CD7-4799-A881-000FF8C1CEC9}"/>
    <cellStyle name="60% - Accent4 28" xfId="2786" xr:uid="{682B97D4-A8D2-47E9-B7A6-1DF57ECEDD38}"/>
    <cellStyle name="60% - Accent4 29" xfId="2787" xr:uid="{55B2486D-2AD7-4962-A368-58BB22691E78}"/>
    <cellStyle name="60% - Accent4 3" xfId="258" xr:uid="{00000000-0005-0000-0000-000001010000}"/>
    <cellStyle name="60% - Accent4 3 2" xfId="2788" xr:uid="{01943CD7-5F0C-44CD-9A00-52DCAE38E102}"/>
    <cellStyle name="60% - Accent4 3 2 2" xfId="6620" xr:uid="{17C3AD50-48F8-41DC-AA0C-FC2B1EC8C2FC}"/>
    <cellStyle name="60% - Accent4 3 3" xfId="5372" xr:uid="{A3ECDA48-C7F8-4ACC-8ED2-05539DE7A213}"/>
    <cellStyle name="60% - Accent4 30" xfId="2789" xr:uid="{B506045F-25E5-4F86-9D99-CC19F1BBA079}"/>
    <cellStyle name="60% - Accent4 31" xfId="2790" xr:uid="{A7454FBA-1896-4457-8CF1-6393B3929563}"/>
    <cellStyle name="60% - Accent4 32" xfId="2791" xr:uid="{657F878A-338E-43F0-A4F5-54425AF3B7FE}"/>
    <cellStyle name="60% - Accent4 33" xfId="2792" xr:uid="{6EEF56A8-7FF1-4620-9128-FCFBEE8288C7}"/>
    <cellStyle name="60% - Accent4 34" xfId="2793" xr:uid="{D707D54F-09AE-42AF-A6FD-E6393D88DF10}"/>
    <cellStyle name="60% - Accent4 35" xfId="2794" xr:uid="{690AEF31-130D-4037-86EF-BFE3A3827836}"/>
    <cellStyle name="60% - Accent4 36" xfId="2795" xr:uid="{7AE42515-9101-46BD-A945-F194DF661D47}"/>
    <cellStyle name="60% - Accent4 37" xfId="2796" xr:uid="{617A9D25-D140-453C-9845-1A671A3A8E8D}"/>
    <cellStyle name="60% - Accent4 38" xfId="2797" xr:uid="{C25B3F2A-D260-430E-BE06-E4C05C07FFC3}"/>
    <cellStyle name="60% - Accent4 39" xfId="2798" xr:uid="{B5FE1F21-54B2-488B-8C26-BD95EBB14390}"/>
    <cellStyle name="60% - Accent4 4" xfId="2799" xr:uid="{8D325985-53A5-41AA-A361-122F630B5509}"/>
    <cellStyle name="60% - Accent4 4 2" xfId="6621" xr:uid="{9A713984-B446-453F-A8CF-75D1177D9BCB}"/>
    <cellStyle name="60% - Accent4 40" xfId="2800" xr:uid="{702B1C10-B570-4AA1-A53A-DFEE813615F5}"/>
    <cellStyle name="60% - Accent4 41" xfId="2801" xr:uid="{B23A567A-AB1E-4E51-A388-7A201306DDF5}"/>
    <cellStyle name="60% - Accent4 42" xfId="2802" xr:uid="{D886879C-91D9-430E-BD8C-6FB490C81F75}"/>
    <cellStyle name="60% - Accent4 43" xfId="2803" xr:uid="{AED2A502-94B5-4445-BB56-D12DB438D4AA}"/>
    <cellStyle name="60% - Accent4 44" xfId="1895" xr:uid="{65B3F42A-181C-48F0-810E-FA11F460DB14}"/>
    <cellStyle name="60% - Accent4 5" xfId="2804" xr:uid="{5F4F0ED2-922C-4C5B-91B3-2D8CC2B4E4BB}"/>
    <cellStyle name="60% - Accent4 5 2" xfId="6622" xr:uid="{14F59816-E604-4125-A153-E32B4A66B0BC}"/>
    <cellStyle name="60% - Accent4 6" xfId="2805" xr:uid="{2F17965C-751F-4605-956C-018DB92D76AC}"/>
    <cellStyle name="60% - Accent4 6 2" xfId="6623" xr:uid="{BEC65CC0-BB43-4A4E-82D9-467C88669E25}"/>
    <cellStyle name="60% - Accent4 7" xfId="2806" xr:uid="{B3BA30AD-88E9-4290-98C8-0639B15739B1}"/>
    <cellStyle name="60% - Accent4 8" xfId="2807" xr:uid="{0407D7E1-6BA7-473E-AE6B-B187FDDE4FE5}"/>
    <cellStyle name="60% - Accent4 9" xfId="2808" xr:uid="{92C059B5-C020-4E82-B4F7-3D7AEF93DFB1}"/>
    <cellStyle name="60% - Accent5 10" xfId="2809" xr:uid="{78EFD59C-7E04-45DE-A22B-CF6DCABB1AEA}"/>
    <cellStyle name="60% - Accent5 11" xfId="2810" xr:uid="{07E17D4E-A79A-4D2A-BA24-4D9AA75B7680}"/>
    <cellStyle name="60% - Accent5 12" xfId="2811" xr:uid="{EA65F14C-09E4-4A65-8AD3-BA2B999E5511}"/>
    <cellStyle name="60% - Accent5 13" xfId="2812" xr:uid="{F234C58E-3F1E-44E0-BA2B-61FD87A29056}"/>
    <cellStyle name="60% - Accent5 14" xfId="2813" xr:uid="{766D64E4-7A0A-4CF1-9A91-C699C513AC01}"/>
    <cellStyle name="60% - Accent5 15" xfId="2814" xr:uid="{63074D49-DE64-49E7-8074-13C3BCCC03AB}"/>
    <cellStyle name="60% - Accent5 16" xfId="2815" xr:uid="{F9E90A5D-6A38-4B5D-A429-89BEC456A094}"/>
    <cellStyle name="60% - Accent5 17" xfId="2816" xr:uid="{CACDCD66-2C43-48E3-9B99-27D25E2EAECC}"/>
    <cellStyle name="60% - Accent5 18" xfId="2817" xr:uid="{1D5463C1-E202-4D38-86E6-9E13BF245CE0}"/>
    <cellStyle name="60% - Accent5 19" xfId="2818" xr:uid="{194AB4C0-DFFA-4EA0-B614-6E9314368DAA}"/>
    <cellStyle name="60% - Accent5 2" xfId="259" xr:uid="{00000000-0005-0000-0000-000002010000}"/>
    <cellStyle name="60% - Accent5 2 10" xfId="5373" xr:uid="{4184CC81-ED87-4AD9-B484-12AD79A325A3}"/>
    <cellStyle name="60% - Accent5 2 11" xfId="6624" xr:uid="{AC449371-E93E-4CCF-B3FA-43157E634814}"/>
    <cellStyle name="60% - Accent5 2 2" xfId="5374" xr:uid="{ECADC304-0C77-49A5-B34C-4C5820E3586B}"/>
    <cellStyle name="60% - Accent5 2 3" xfId="5375" xr:uid="{6F997C55-C581-4D2C-BC0B-F9B5B4BEC779}"/>
    <cellStyle name="60% - Accent5 2 4" xfId="5376" xr:uid="{9472B06F-C6E6-4897-93B7-D29DC6F62CC1}"/>
    <cellStyle name="60% - Accent5 2 5" xfId="5377" xr:uid="{40D74966-8AF8-48CC-BB7C-17A311437E93}"/>
    <cellStyle name="60% - Accent5 2 6" xfId="5378" xr:uid="{E9FD8A3F-4F63-4E81-A817-73E827177F42}"/>
    <cellStyle name="60% - Accent5 2 7" xfId="5379" xr:uid="{ED01DDAE-93E3-445E-BFA3-AC6F8A64FB3B}"/>
    <cellStyle name="60% - Accent5 2 8" xfId="5380" xr:uid="{8463F234-2E00-4082-841B-84A98FE003DD}"/>
    <cellStyle name="60% - Accent5 2 9" xfId="5381" xr:uid="{15A73E53-4F85-4AF0-92FE-8D4F742E84C3}"/>
    <cellStyle name="60% - Accent5 20" xfId="2819" xr:uid="{CBE6D138-DA5F-4164-A02F-E24B572B314A}"/>
    <cellStyle name="60% - Accent5 21" xfId="2820" xr:uid="{5CC8EC26-160B-4774-9E01-F8572F647AE7}"/>
    <cellStyle name="60% - Accent5 22" xfId="2821" xr:uid="{EBFE4423-22A6-4862-B46F-CE5F72E0EF90}"/>
    <cellStyle name="60% - Accent5 23" xfId="2822" xr:uid="{6F057AC8-0876-4364-B49C-5509E73A01B4}"/>
    <cellStyle name="60% - Accent5 24" xfId="2823" xr:uid="{D2D8C87B-CBDC-4EC4-A176-848C2E388245}"/>
    <cellStyle name="60% - Accent5 25" xfId="2824" xr:uid="{E5AB4C4F-1B23-45BB-A0DF-BCBD3F6F78BB}"/>
    <cellStyle name="60% - Accent5 26" xfId="2825" xr:uid="{252AC87D-1654-4EB3-A1B0-BEE72408F47C}"/>
    <cellStyle name="60% - Accent5 27" xfId="2826" xr:uid="{8C03374A-66FC-450A-96EF-8CA046D949C3}"/>
    <cellStyle name="60% - Accent5 28" xfId="2827" xr:uid="{7D9C9401-8EF3-4A8F-AD3C-43562929A04C}"/>
    <cellStyle name="60% - Accent5 29" xfId="2828" xr:uid="{156C287F-26A2-462F-931D-B7B209345059}"/>
    <cellStyle name="60% - Accent5 3" xfId="260" xr:uid="{00000000-0005-0000-0000-000003010000}"/>
    <cellStyle name="60% - Accent5 3 2" xfId="2829" xr:uid="{B1C91E0E-F479-4E02-9CC5-8D396E47817B}"/>
    <cellStyle name="60% - Accent5 3 2 2" xfId="6625" xr:uid="{577759D5-C5F7-4496-83A2-9F75940EFE68}"/>
    <cellStyle name="60% - Accent5 3 3" xfId="5382" xr:uid="{5F0B9113-1A5F-4D15-A8C2-03BD75B1E920}"/>
    <cellStyle name="60% - Accent5 30" xfId="2830" xr:uid="{3AD92268-503F-46C9-8920-BE8387921DAD}"/>
    <cellStyle name="60% - Accent5 31" xfId="2831" xr:uid="{9F07B3A2-B689-4500-8906-BDE49819AC30}"/>
    <cellStyle name="60% - Accent5 32" xfId="2832" xr:uid="{68F670BA-89DA-49E5-8E38-915682CEAB8B}"/>
    <cellStyle name="60% - Accent5 33" xfId="2833" xr:uid="{39EDEB78-5B31-4F4D-AD67-281DF546A880}"/>
    <cellStyle name="60% - Accent5 34" xfId="2834" xr:uid="{B79E8185-8B26-45DB-88D6-D627B2C26A90}"/>
    <cellStyle name="60% - Accent5 35" xfId="2835" xr:uid="{60397C05-1881-459F-B47F-BE8B6DBF3D55}"/>
    <cellStyle name="60% - Accent5 36" xfId="2836" xr:uid="{C3214714-B3BB-4637-9A45-FDFE46D5B27C}"/>
    <cellStyle name="60% - Accent5 37" xfId="2837" xr:uid="{B0A64311-9E81-4C27-A927-242614E5DA58}"/>
    <cellStyle name="60% - Accent5 38" xfId="2838" xr:uid="{001766A3-6F6B-42F2-9073-81D90E4536F8}"/>
    <cellStyle name="60% - Accent5 39" xfId="2839" xr:uid="{F2044432-6263-49CB-9989-DBAF795260EB}"/>
    <cellStyle name="60% - Accent5 4" xfId="2840" xr:uid="{D8E5452B-67A1-4C56-B5B1-295EC450FBD0}"/>
    <cellStyle name="60% - Accent5 4 2" xfId="6626" xr:uid="{3DD2FE2C-4D6F-432F-9680-356466C1F29B}"/>
    <cellStyle name="60% - Accent5 40" xfId="2841" xr:uid="{6ED8B047-D4CB-4713-905C-7E25D1246285}"/>
    <cellStyle name="60% - Accent5 41" xfId="2842" xr:uid="{4ADEF285-E117-46DD-B391-F5CD5CFEA854}"/>
    <cellStyle name="60% - Accent5 42" xfId="2843" xr:uid="{8AAEEF24-FC34-45E1-B51A-F0AEF81218A2}"/>
    <cellStyle name="60% - Accent5 43" xfId="2844" xr:uid="{480BD0F3-6DC4-4965-A77A-159A186600F0}"/>
    <cellStyle name="60% - Accent5 44" xfId="1899" xr:uid="{B569AADC-1664-40EF-A494-6D3BD7CFF197}"/>
    <cellStyle name="60% - Accent5 5" xfId="2845" xr:uid="{2493ECCA-9F54-49BF-B4E0-FC4AE8B24B54}"/>
    <cellStyle name="60% - Accent5 5 2" xfId="6627" xr:uid="{20F4659D-C22D-4BA0-9ADF-AAD00AD54718}"/>
    <cellStyle name="60% - Accent5 6" xfId="2846" xr:uid="{996AC2E6-58B4-4E66-86B4-B80F1CF2B571}"/>
    <cellStyle name="60% - Accent5 6 2" xfId="6628" xr:uid="{DC837D6D-EDCC-4129-BD30-A665F6454C84}"/>
    <cellStyle name="60% - Accent5 7" xfId="2847" xr:uid="{EDBBB883-11C0-49CC-95D0-24CE769EC859}"/>
    <cellStyle name="60% - Accent5 8" xfId="2848" xr:uid="{5D60409F-5CCE-4EDA-8AB5-01D6393AAD88}"/>
    <cellStyle name="60% - Accent5 9" xfId="2849" xr:uid="{B1FE852D-9598-4662-A29E-EB0778C1D736}"/>
    <cellStyle name="60% - Accent6 10" xfId="2850" xr:uid="{250CE098-790F-4F99-8187-7B76A1257A4E}"/>
    <cellStyle name="60% - Accent6 11" xfId="2851" xr:uid="{B7019E99-5043-4FCE-9629-93C6E7F502B8}"/>
    <cellStyle name="60% - Accent6 12" xfId="2852" xr:uid="{3D5711D1-E710-4E22-AB9E-17B7F9CB3C73}"/>
    <cellStyle name="60% - Accent6 13" xfId="2853" xr:uid="{53FB41FC-E21A-4836-959C-A551E3551E11}"/>
    <cellStyle name="60% - Accent6 14" xfId="2854" xr:uid="{371747CD-8C0C-4FD0-B2B4-D6DE62AEDAC7}"/>
    <cellStyle name="60% - Accent6 15" xfId="2855" xr:uid="{277D78BB-BFEE-4C51-8783-930D1AFA286A}"/>
    <cellStyle name="60% - Accent6 16" xfId="2856" xr:uid="{2468DAA2-B970-4034-A23F-742C8ED9DA66}"/>
    <cellStyle name="60% - Accent6 17" xfId="2857" xr:uid="{2D635DA7-B607-4E6F-9B10-E2607AFFF6D6}"/>
    <cellStyle name="60% - Accent6 18" xfId="2858" xr:uid="{017EDE4A-5240-46F9-9499-8441AA2E3BB2}"/>
    <cellStyle name="60% - Accent6 19" xfId="2859" xr:uid="{3B8E41E0-98E4-4F0C-A0B9-BB6EE2D8A052}"/>
    <cellStyle name="60% - Accent6 2" xfId="261" xr:uid="{00000000-0005-0000-0000-000004010000}"/>
    <cellStyle name="60% - Accent6 2 10" xfId="5383" xr:uid="{A3F6935A-7367-4297-8BC0-9419A2C10E08}"/>
    <cellStyle name="60% - Accent6 2 11" xfId="6629" xr:uid="{A12A121F-AF1F-4465-9C2F-EFE77941DCC4}"/>
    <cellStyle name="60% - Accent6 2 2" xfId="5384" xr:uid="{338F4219-C365-458A-9D76-12270086DA2F}"/>
    <cellStyle name="60% - Accent6 2 3" xfId="5385" xr:uid="{A8CBA402-0189-4F87-ABE1-1381258E83D1}"/>
    <cellStyle name="60% - Accent6 2 4" xfId="5386" xr:uid="{59CFB3F7-4408-45FC-A8DF-D94C16F2D599}"/>
    <cellStyle name="60% - Accent6 2 5" xfId="5387" xr:uid="{99DF302A-75E5-47D4-A372-2D7223221492}"/>
    <cellStyle name="60% - Accent6 2 6" xfId="5388" xr:uid="{DE5B8BB0-D17E-4515-8485-F82EA11C7B0F}"/>
    <cellStyle name="60% - Accent6 2 7" xfId="5389" xr:uid="{61FCF9D2-1F3B-4625-B797-1EF666CA7EF4}"/>
    <cellStyle name="60% - Accent6 2 8" xfId="5390" xr:uid="{050CAEEF-F970-4C60-A49F-20F7D3CDCD1F}"/>
    <cellStyle name="60% - Accent6 2 9" xfId="5391" xr:uid="{340E15F5-4F98-46FC-8AC2-4A3C08A71C89}"/>
    <cellStyle name="60% - Accent6 20" xfId="2860" xr:uid="{69D347BC-8270-40A3-9014-8D950E855EE0}"/>
    <cellStyle name="60% - Accent6 21" xfId="2861" xr:uid="{ECEA1E8F-95DA-41A2-A39D-5AF69F0E5B4C}"/>
    <cellStyle name="60% - Accent6 22" xfId="2862" xr:uid="{AC4E0A0E-8DF5-4B09-8DB4-9DDF75019BC4}"/>
    <cellStyle name="60% - Accent6 23" xfId="2863" xr:uid="{14C9F2A6-B747-405C-9479-8D51809E17F4}"/>
    <cellStyle name="60% - Accent6 24" xfId="2864" xr:uid="{BF56CA93-DF3B-4F2F-AD8D-1CFB62F74643}"/>
    <cellStyle name="60% - Accent6 25" xfId="2865" xr:uid="{3877B91A-0512-45D4-9151-72715DBBFF1C}"/>
    <cellStyle name="60% - Accent6 26" xfId="2866" xr:uid="{F9748C00-2834-46B1-AE1D-8FE583EA65BC}"/>
    <cellStyle name="60% - Accent6 27" xfId="2867" xr:uid="{D0C8E6A8-31F3-4E67-A5D4-F99F98E8D231}"/>
    <cellStyle name="60% - Accent6 28" xfId="2868" xr:uid="{1A1108AD-B246-4887-A6FF-37BA4AA71C8A}"/>
    <cellStyle name="60% - Accent6 29" xfId="2869" xr:uid="{3AFA2786-8F1D-4EFD-B1E1-FD66F008A51F}"/>
    <cellStyle name="60% - Accent6 3" xfId="262" xr:uid="{00000000-0005-0000-0000-000005010000}"/>
    <cellStyle name="60% - Accent6 3 2" xfId="2870" xr:uid="{8D820EDC-DA70-449B-9A1F-09F095D7325D}"/>
    <cellStyle name="60% - Accent6 3 2 2" xfId="6630" xr:uid="{4E4E6D5A-2C01-4DD9-A82D-E302D1B6D5F3}"/>
    <cellStyle name="60% - Accent6 3 3" xfId="5392" xr:uid="{AC2A6187-28A4-4B43-93CC-093D2F2C6FE5}"/>
    <cellStyle name="60% - Accent6 30" xfId="2871" xr:uid="{BD498F4D-932E-454B-B622-3CE5C08210BB}"/>
    <cellStyle name="60% - Accent6 31" xfId="2872" xr:uid="{40D4F47F-9BE8-4F37-8D1A-5A5A1E8B628A}"/>
    <cellStyle name="60% - Accent6 32" xfId="2873" xr:uid="{70AD8017-0A4E-4573-BB12-0D469711DEB8}"/>
    <cellStyle name="60% - Accent6 33" xfId="2874" xr:uid="{FC102EC1-278E-4834-AA59-7E7A0B795D9C}"/>
    <cellStyle name="60% - Accent6 34" xfId="2875" xr:uid="{175FD2E2-92D6-4C5E-B9A1-AF128183DE61}"/>
    <cellStyle name="60% - Accent6 35" xfId="2876" xr:uid="{98787F78-6FED-4A42-A4E2-856F2E099AF6}"/>
    <cellStyle name="60% - Accent6 36" xfId="2877" xr:uid="{9F218E00-0F3A-4DDB-9402-19003447569A}"/>
    <cellStyle name="60% - Accent6 37" xfId="2878" xr:uid="{0BC64EC3-2B26-4930-98FC-D0FE4FC3E549}"/>
    <cellStyle name="60% - Accent6 38" xfId="2879" xr:uid="{6702D467-84CE-4365-96B7-841A96A78C4C}"/>
    <cellStyle name="60% - Accent6 39" xfId="2880" xr:uid="{F6A5C5CC-3EE7-4CB8-9565-23BFF344B64A}"/>
    <cellStyle name="60% - Accent6 4" xfId="2881" xr:uid="{C4FB3C2E-5434-4687-868C-E47FD31F0471}"/>
    <cellStyle name="60% - Accent6 4 2" xfId="6631" xr:uid="{7D918FF5-50F1-4B73-9634-F398877D0399}"/>
    <cellStyle name="60% - Accent6 40" xfId="2882" xr:uid="{848C9FEB-5B0E-40E2-83D6-3E8446E8B34E}"/>
    <cellStyle name="60% - Accent6 41" xfId="2883" xr:uid="{D612112E-3F56-4A29-8F17-18EA8119B187}"/>
    <cellStyle name="60% - Accent6 42" xfId="2884" xr:uid="{3CA69FD3-C082-46CB-8E74-E88CABE42DEF}"/>
    <cellStyle name="60% - Accent6 43" xfId="2885" xr:uid="{4642810C-3F81-4CBE-A70D-CCC2881C6068}"/>
    <cellStyle name="60% - Accent6 44" xfId="1903" xr:uid="{E013A1B4-1BF2-45FC-BDE5-67BBEB6C57B6}"/>
    <cellStyle name="60% - Accent6 5" xfId="2886" xr:uid="{5D88EA87-A14E-411F-A755-84D93CFDEAF5}"/>
    <cellStyle name="60% - Accent6 5 2" xfId="6632" xr:uid="{23C2A1B0-EF22-4E43-BE9E-2E7FD71CDEBD}"/>
    <cellStyle name="60% - Accent6 6" xfId="2887" xr:uid="{B35F2FCF-AD04-4807-BF65-B0AE1ED0CBCF}"/>
    <cellStyle name="60% - Accent6 6 2" xfId="6633" xr:uid="{89152033-B11F-40BA-A95B-B233EE299032}"/>
    <cellStyle name="60% - Accent6 7" xfId="2888" xr:uid="{ABC7B30D-DA33-42F6-B262-FAD3B9329BAF}"/>
    <cellStyle name="60% - Accent6 8" xfId="2889" xr:uid="{CA375789-0CCE-41D4-949E-53604F073EFC}"/>
    <cellStyle name="60% - Accent6 9" xfId="2890" xr:uid="{66144A19-66DA-4784-A4CE-7312D706797C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0_COM_BND" xfId="24522" xr:uid="{EDEA2353-A52A-4C58-8814-33F82F671F5B}"/>
    <cellStyle name="60% - akcent 1 11" xfId="267" xr:uid="{00000000-0005-0000-0000-00000A010000}"/>
    <cellStyle name="60% - akcent 1 11 2" xfId="1349" xr:uid="{2C89E60C-7178-456C-9DA1-84569027A0FE}"/>
    <cellStyle name="60% - akcent 1 11 3" xfId="24523" xr:uid="{11329725-91ED-43CA-9F6C-FD5AB9F10E56}"/>
    <cellStyle name="60% - akcent 1 11 4" xfId="25666" xr:uid="{E9A0D5FC-5DFB-4E37-B622-7793B6EEB7E7}"/>
    <cellStyle name="60% - akcent 1 12" xfId="268" xr:uid="{00000000-0005-0000-0000-00000B010000}"/>
    <cellStyle name="60% - akcent 1 13" xfId="1350" xr:uid="{A0B6DA75-14D4-45CF-9AC3-7707F958729F}"/>
    <cellStyle name="60% - akcent 1 14" xfId="1351" xr:uid="{A93E2F54-1A40-40B6-8EA1-AA72F41715DC}"/>
    <cellStyle name="60% - akcent 1 15" xfId="1352" xr:uid="{64721A2C-D708-47BB-ABC6-1FA206C6A9EA}"/>
    <cellStyle name="60% - akcent 1 15 2" xfId="25337" xr:uid="{69AA7D5B-8FD1-42A8-A23B-038FD15228D2}"/>
    <cellStyle name="60% - akcent 1 15 3" xfId="25336" xr:uid="{851DFF82-3BB3-48FD-97EE-587CA3F3C6AF}"/>
    <cellStyle name="60% - akcent 1 15 4" xfId="25667" xr:uid="{D09CA85E-0086-454D-BCCE-AB4EB146E85A}"/>
    <cellStyle name="60% - akcent 1 15 5" xfId="24524" xr:uid="{F608D104-EBD3-4D1C-953B-A77DC6FDD429}"/>
    <cellStyle name="60% - akcent 1 16" xfId="1353" xr:uid="{DF2E4612-0E0C-4D05-838F-C5FEA29F6152}"/>
    <cellStyle name="60% - akcent 1 17" xfId="1354" xr:uid="{96B0925B-D0BC-4851-8869-D1DD7C5E4638}"/>
    <cellStyle name="60% - akcent 1 18" xfId="1355" xr:uid="{7426D59A-C8C9-490E-83C1-F78DDD383DF1}"/>
    <cellStyle name="60% - akcent 1 19" xfId="1356" xr:uid="{299780F3-A7D6-4C1C-9660-B3460EDD7992}"/>
    <cellStyle name="60% - akcent 1 2" xfId="269" xr:uid="{00000000-0005-0000-0000-00000C010000}"/>
    <cellStyle name="60% - akcent 1 20" xfId="1357" xr:uid="{8C3F81DF-F560-4E44-A54B-B424170BEA64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 9_COM_BND" xfId="24525" xr:uid="{1023CB69-75AA-4CF0-B7AF-CCDCE47348F1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0_COM_BND" xfId="24526" xr:uid="{91A769DF-A57B-45CA-BCC1-B9F2CEB4535C}"/>
    <cellStyle name="60% - akcent 2 11" xfId="284" xr:uid="{00000000-0005-0000-0000-00001B010000}"/>
    <cellStyle name="60% - akcent 2 11 2" xfId="1358" xr:uid="{0B8E5D51-3E65-4A26-9631-E8B4B92F097D}"/>
    <cellStyle name="60% - akcent 2 11 3" xfId="24527" xr:uid="{4429F38B-D824-4F4A-9388-8ECEC7946E8B}"/>
    <cellStyle name="60% - akcent 2 11 4" xfId="25668" xr:uid="{70B663D0-F0E6-4267-8DF3-8E2029B0B0BA}"/>
    <cellStyle name="60% - akcent 2 12" xfId="285" xr:uid="{00000000-0005-0000-0000-00001C010000}"/>
    <cellStyle name="60% - akcent 2 13" xfId="1359" xr:uid="{9271DF9A-D7E4-41DD-ABC0-5F1E8F685632}"/>
    <cellStyle name="60% - akcent 2 14" xfId="1360" xr:uid="{69D5B1E4-C38B-46A5-A2BD-4C5B9020EEF3}"/>
    <cellStyle name="60% - akcent 2 15" xfId="1361" xr:uid="{82BDCD51-5F18-487C-ABD9-F1A802B191DB}"/>
    <cellStyle name="60% - akcent 2 15 2" xfId="25339" xr:uid="{DA5DCA6E-01AF-4E87-9243-3DC7DF87BA89}"/>
    <cellStyle name="60% - akcent 2 15 3" xfId="25338" xr:uid="{B6845FD2-BB85-47DA-A9A7-EF1EAC1A72C2}"/>
    <cellStyle name="60% - akcent 2 15 4" xfId="25669" xr:uid="{294E47A1-529E-418C-8F45-4C9D06554269}"/>
    <cellStyle name="60% - akcent 2 15 5" xfId="24528" xr:uid="{8356E164-47B3-418E-ADC7-8E6323B4B88D}"/>
    <cellStyle name="60% - akcent 2 16" xfId="1362" xr:uid="{985C3D04-4B08-4A01-B8BD-A82889E04E77}"/>
    <cellStyle name="60% - akcent 2 17" xfId="1363" xr:uid="{273E2765-F617-4BB8-A14A-472153E5EEF9}"/>
    <cellStyle name="60% - akcent 2 18" xfId="1364" xr:uid="{908EBF05-62D3-4C1F-B29B-01A013B1A924}"/>
    <cellStyle name="60% - akcent 2 19" xfId="1365" xr:uid="{427E64CC-3696-4044-8AA5-984C5F75731A}"/>
    <cellStyle name="60% - akcent 2 2" xfId="286" xr:uid="{00000000-0005-0000-0000-00001D010000}"/>
    <cellStyle name="60% - akcent 2 20" xfId="1366" xr:uid="{05357593-9559-4018-BD00-C0D178D5FF22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 9_COM_BND" xfId="24529" xr:uid="{BB7475B6-858F-4235-B645-5491252027DA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0_COM_BND" xfId="24530" xr:uid="{A0E0EB2D-776D-4AF9-B4C9-A6FFAFB00D6B}"/>
    <cellStyle name="60% - akcent 3 11" xfId="301" xr:uid="{00000000-0005-0000-0000-00002C010000}"/>
    <cellStyle name="60% - akcent 3 11 2" xfId="1367" xr:uid="{A1C17FC3-4DA4-4E49-99BE-EC5B33D70B13}"/>
    <cellStyle name="60% - akcent 3 11 3" xfId="24531" xr:uid="{37B74908-C10F-45BB-8AB1-155BBA599A9E}"/>
    <cellStyle name="60% - akcent 3 11 4" xfId="25670" xr:uid="{75ED1276-0CFE-4CE9-BA1C-44704C65D840}"/>
    <cellStyle name="60% - akcent 3 12" xfId="302" xr:uid="{00000000-0005-0000-0000-00002D010000}"/>
    <cellStyle name="60% - akcent 3 13" xfId="1368" xr:uid="{E784686F-5F7D-42E3-8DCF-EB3A585135FE}"/>
    <cellStyle name="60% - akcent 3 14" xfId="1369" xr:uid="{516BC601-B307-4475-B37C-9888D5A6A92D}"/>
    <cellStyle name="60% - akcent 3 15" xfId="1370" xr:uid="{4490FB56-2101-49E2-ABA3-3BE2C396CA7F}"/>
    <cellStyle name="60% - akcent 3 15 2" xfId="25341" xr:uid="{EC509A9F-EBC8-48AB-BD51-D06168F656C1}"/>
    <cellStyle name="60% - akcent 3 15 3" xfId="25340" xr:uid="{350A991E-9780-4C3D-B164-45DA6FDF2FF4}"/>
    <cellStyle name="60% - akcent 3 15 4" xfId="25671" xr:uid="{89AC7657-B228-4AC7-AAF4-C2CE352DB62B}"/>
    <cellStyle name="60% - akcent 3 15 5" xfId="24532" xr:uid="{59AA3C78-260D-4178-BEBE-5D31425568C5}"/>
    <cellStyle name="60% - akcent 3 16" xfId="1371" xr:uid="{CFC08477-2C39-48A3-A528-F7D885F9BBF7}"/>
    <cellStyle name="60% - akcent 3 17" xfId="1372" xr:uid="{EE54EFEE-7647-4389-99BF-8A0BB1861154}"/>
    <cellStyle name="60% - akcent 3 18" xfId="1373" xr:uid="{2D134D9A-A6F6-4F2E-92C0-B197EC2046BB}"/>
    <cellStyle name="60% - akcent 3 19" xfId="1374" xr:uid="{964F2D6E-5C06-499C-AEA8-04BEFE9E6D75}"/>
    <cellStyle name="60% - akcent 3 2" xfId="303" xr:uid="{00000000-0005-0000-0000-00002E010000}"/>
    <cellStyle name="60% - akcent 3 20" xfId="1375" xr:uid="{B45A5A89-C8C1-4245-9E65-BD157BADA18F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 9_COM_BND" xfId="24533" xr:uid="{9A3954F1-E9CB-49C3-8931-8D6352B6AAFF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0_COM_BND" xfId="24534" xr:uid="{8F12F06E-0922-488F-A1C0-B54F53FBDF33}"/>
    <cellStyle name="60% - akcent 4 11" xfId="318" xr:uid="{00000000-0005-0000-0000-00003D010000}"/>
    <cellStyle name="60% - akcent 4 11 2" xfId="1376" xr:uid="{6343778C-40AA-44E6-8BB6-C2AD400B4462}"/>
    <cellStyle name="60% - akcent 4 11 3" xfId="24535" xr:uid="{CEE52CF4-7AEC-4E61-A18C-6A182B08FB0D}"/>
    <cellStyle name="60% - akcent 4 11 4" xfId="25672" xr:uid="{ED77F7FE-2AC4-4808-A99F-9048C36C2458}"/>
    <cellStyle name="60% - akcent 4 12" xfId="319" xr:uid="{00000000-0005-0000-0000-00003E010000}"/>
    <cellStyle name="60% - akcent 4 13" xfId="320" xr:uid="{00000000-0005-0000-0000-00003F010000}"/>
    <cellStyle name="60% - akcent 4 13 2" xfId="1377" xr:uid="{D64816F8-5624-46CE-A3AB-A06C63C265E1}"/>
    <cellStyle name="60% - akcent 4 13 2 2" xfId="24536" xr:uid="{6A6976D2-8549-440E-90A0-CEDBF56D23F3}"/>
    <cellStyle name="60% - akcent 4 13 3" xfId="25342" xr:uid="{EE194849-527F-455A-9D5D-85DFD01730AB}"/>
    <cellStyle name="60% - akcent 4 13 4" xfId="25673" xr:uid="{33F7E408-8289-491B-8156-B5DB36002A42}"/>
    <cellStyle name="60% - akcent 4 14" xfId="1378" xr:uid="{10ADB87D-F29E-422C-BE06-29872D254DC2}"/>
    <cellStyle name="60% - akcent 4 15" xfId="1379" xr:uid="{2053DCBF-DDA5-4F3C-810A-9C5FE2FA47F3}"/>
    <cellStyle name="60% - akcent 4 15 2" xfId="25344" xr:uid="{136B5755-85CC-4404-A986-8CE84F42CECC}"/>
    <cellStyle name="60% - akcent 4 15 3" xfId="25343" xr:uid="{82829C5E-7E50-470B-847C-309AA9E1B285}"/>
    <cellStyle name="60% - akcent 4 15 4" xfId="25674" xr:uid="{6C549335-03DB-4D28-B6BD-C2BA55516CAF}"/>
    <cellStyle name="60% - akcent 4 15 5" xfId="24537" xr:uid="{3E79192D-4F67-4932-865E-96F60A53AA9A}"/>
    <cellStyle name="60% - akcent 4 16" xfId="1380" xr:uid="{C337FEE6-6FAE-4C6D-9302-949A5504E65C}"/>
    <cellStyle name="60% - akcent 4 17" xfId="1381" xr:uid="{39A550FB-57F2-4C06-B2FB-E2BD3920028A}"/>
    <cellStyle name="60% - akcent 4 18" xfId="1382" xr:uid="{AACF3E92-0811-4822-89D1-0E29C98FC15C}"/>
    <cellStyle name="60% - akcent 4 19" xfId="1383" xr:uid="{F9833EA5-5413-4222-9F47-2051F984EF27}"/>
    <cellStyle name="60% - akcent 4 2" xfId="321" xr:uid="{00000000-0005-0000-0000-000040010000}"/>
    <cellStyle name="60% - akcent 4 20" xfId="1384" xr:uid="{96A4AA97-6C6D-4357-81A4-53D229FC5773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 9_COM_BND" xfId="24538" xr:uid="{634C36AF-CF39-4959-9466-564252CE8D8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0_COM_BND" xfId="24539" xr:uid="{9578B5AE-2B42-46FB-AFD9-04EA99276624}"/>
    <cellStyle name="60% - akcent 5 11" xfId="336" xr:uid="{00000000-0005-0000-0000-00004F010000}"/>
    <cellStyle name="60% - akcent 5 11 2" xfId="1385" xr:uid="{C92EE9DF-ADE6-4504-9CBF-F73DEEC46901}"/>
    <cellStyle name="60% - akcent 5 11 3" xfId="24540" xr:uid="{5F716779-6316-4001-BC33-3ACB215BC463}"/>
    <cellStyle name="60% - akcent 5 11 4" xfId="25675" xr:uid="{4CE017F2-E259-4D6E-A2B0-51F6682B02EC}"/>
    <cellStyle name="60% - akcent 5 12" xfId="337" xr:uid="{00000000-0005-0000-0000-000050010000}"/>
    <cellStyle name="60% - akcent 5 13" xfId="1386" xr:uid="{5D691F89-DC03-4742-88C9-93CF9CD15D8A}"/>
    <cellStyle name="60% - akcent 5 14" xfId="1387" xr:uid="{648E116B-F6BB-46F0-AF02-5270DBB03100}"/>
    <cellStyle name="60% - akcent 5 15" xfId="1388" xr:uid="{14C3FEBE-D24C-4283-BAAD-DB7151D8C484}"/>
    <cellStyle name="60% - akcent 5 15 2" xfId="25346" xr:uid="{42F36566-1D02-4D64-9274-80D510AB84F1}"/>
    <cellStyle name="60% - akcent 5 15 3" xfId="25345" xr:uid="{584B4094-EC4A-42CE-8A9A-EDCA24AEDF48}"/>
    <cellStyle name="60% - akcent 5 15 4" xfId="25676" xr:uid="{B350DACA-6FD4-4C47-8F85-FB6C7A41C934}"/>
    <cellStyle name="60% - akcent 5 15 5" xfId="24541" xr:uid="{98DE6E92-4716-4B8C-8644-2E9F3D6A2C19}"/>
    <cellStyle name="60% - akcent 5 16" xfId="1389" xr:uid="{2AACF07B-7FA3-4700-9089-DC6C27CF42AA}"/>
    <cellStyle name="60% - akcent 5 17" xfId="1390" xr:uid="{7D7261E2-CA33-45BB-94C8-5DFF91C795D1}"/>
    <cellStyle name="60% - akcent 5 18" xfId="1391" xr:uid="{01CBCB5E-8302-41A4-B667-73DF7E485D5E}"/>
    <cellStyle name="60% - akcent 5 19" xfId="1392" xr:uid="{23E190D3-B81E-4450-9814-7031E59D5CEC}"/>
    <cellStyle name="60% - akcent 5 2" xfId="338" xr:uid="{00000000-0005-0000-0000-000051010000}"/>
    <cellStyle name="60% - akcent 5 20" xfId="1393" xr:uid="{3562B5C4-2D48-49FE-859D-F512B581BFAA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 9_COM_BND" xfId="24542" xr:uid="{BF71CACE-BFD4-42F4-8CC4-7DA2A40CEAB5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0_COM_BND" xfId="24543" xr:uid="{E503BE82-10AC-4A71-9096-3897B3F2E06C}"/>
    <cellStyle name="60% - akcent 6 11" xfId="353" xr:uid="{00000000-0005-0000-0000-000060010000}"/>
    <cellStyle name="60% - akcent 6 11 2" xfId="1394" xr:uid="{168C00C6-617A-47A6-B3DB-A09EBD632862}"/>
    <cellStyle name="60% - akcent 6 11 3" xfId="24544" xr:uid="{42B95E99-9BDC-494A-A94A-E87D4F230A41}"/>
    <cellStyle name="60% - akcent 6 11 4" xfId="25677" xr:uid="{EAB07207-7791-4FE0-8152-BD95F0FF6CF6}"/>
    <cellStyle name="60% - akcent 6 12" xfId="354" xr:uid="{00000000-0005-0000-0000-000061010000}"/>
    <cellStyle name="60% - akcent 6 13" xfId="1395" xr:uid="{D7431470-D472-4279-8C2E-6FA9D06E49E2}"/>
    <cellStyle name="60% - akcent 6 14" xfId="1396" xr:uid="{C0B8326C-E20C-42D5-A9EB-EB75B99CE6D9}"/>
    <cellStyle name="60% - akcent 6 15" xfId="1397" xr:uid="{3F4E1622-85FE-459B-98C4-07030057FD51}"/>
    <cellStyle name="60% - akcent 6 15 2" xfId="25348" xr:uid="{BA97EBF9-E891-47B1-877A-A1D14F7A6AE4}"/>
    <cellStyle name="60% - akcent 6 15 3" xfId="25347" xr:uid="{AAD50707-CDA8-4544-A8E5-6ACB22B81CFD}"/>
    <cellStyle name="60% - akcent 6 15 4" xfId="25678" xr:uid="{EBC19C99-6830-4F36-A214-333DA9AC321B}"/>
    <cellStyle name="60% - akcent 6 15 5" xfId="24545" xr:uid="{A02C934E-FEFF-4AEF-88F0-42BDF77610AA}"/>
    <cellStyle name="60% - akcent 6 16" xfId="1398" xr:uid="{7AF5132D-BCC2-4AC5-8456-B45CDC01A6A8}"/>
    <cellStyle name="60% - akcent 6 17" xfId="1399" xr:uid="{02BA8798-BECC-45B0-ABC0-4460CA6235C1}"/>
    <cellStyle name="60% - akcent 6 18" xfId="1400" xr:uid="{BD1DC1CE-5535-4F15-B432-05898380FD52}"/>
    <cellStyle name="60% - akcent 6 19" xfId="1401" xr:uid="{7645F047-1F5C-4235-8F8A-23E5E1E47D3B}"/>
    <cellStyle name="60% - akcent 6 2" xfId="355" xr:uid="{00000000-0005-0000-0000-000062010000}"/>
    <cellStyle name="60% - akcent 6 20" xfId="1402" xr:uid="{EABF3257-4BD3-4A98-A79B-E315983DC4C8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 9_COM_BND" xfId="24546" xr:uid="{13DF418F-0689-4945-B148-45C279663326}"/>
    <cellStyle name="60% - akcent 6_D_HEAT" xfId="365" xr:uid="{00000000-0005-0000-0000-00006C010000}"/>
    <cellStyle name="60% - Akzent1" xfId="2891" xr:uid="{1CAA30CF-48CE-40AE-BE62-BBD71396E249}"/>
    <cellStyle name="60% - Akzent2" xfId="2892" xr:uid="{ED34A8E9-1B94-40FB-A654-D3370B621903}"/>
    <cellStyle name="60% - Akzent3" xfId="2893" xr:uid="{960EC6FF-8846-4417-8DC0-604213B5E238}"/>
    <cellStyle name="60% - Akzent4" xfId="2894" xr:uid="{A2AAA95E-CB62-482C-86C7-9234217E92BC}"/>
    <cellStyle name="60% - Akzent5" xfId="2895" xr:uid="{688F2436-A216-4B75-9DBE-DF597CB11ED7}"/>
    <cellStyle name="60% - Akzent6" xfId="2896" xr:uid="{5758ABED-85EA-48BF-B6D7-345207FC3838}"/>
    <cellStyle name="60% - Cor4 2" xfId="2897" xr:uid="{30C4A7DE-F3EE-4F38-9ECC-90EC490E727C}"/>
    <cellStyle name="Accent1 10" xfId="2898" xr:uid="{3FDABA46-548F-4500-A048-DBE3C122E3D4}"/>
    <cellStyle name="Accent1 11" xfId="2899" xr:uid="{1927E741-CD4B-4287-AAD7-F8B868FA1843}"/>
    <cellStyle name="Accent1 12" xfId="2900" xr:uid="{C25DC23A-5473-42D8-9F6E-C2254CA4D876}"/>
    <cellStyle name="Accent1 13" xfId="2901" xr:uid="{CFC59B59-1533-4CB4-BB9C-E125D2A34F45}"/>
    <cellStyle name="Accent1 14" xfId="2902" xr:uid="{5582F466-74E9-452D-A94B-FBAC6D5B80F5}"/>
    <cellStyle name="Accent1 15" xfId="2903" xr:uid="{A6F8C91B-5136-4E22-814E-E772A44654CB}"/>
    <cellStyle name="Accent1 16" xfId="2904" xr:uid="{48502F83-F2AB-4816-A27B-101DF09A38CA}"/>
    <cellStyle name="Accent1 17" xfId="2905" xr:uid="{D311BF15-8EDB-4C49-A62A-A92AD3229CAE}"/>
    <cellStyle name="Accent1 18" xfId="2906" xr:uid="{0BB97E45-12EF-44A8-8D10-97A428499322}"/>
    <cellStyle name="Accent1 19" xfId="2907" xr:uid="{7A035A47-C9D2-4691-88A0-1722CE55F55E}"/>
    <cellStyle name="Accent1 2" xfId="366" xr:uid="{00000000-0005-0000-0000-00006D010000}"/>
    <cellStyle name="Accent1 2 10" xfId="5393" xr:uid="{6D1FD7AB-5669-4587-B672-1B0EC3802181}"/>
    <cellStyle name="Accent1 2 11" xfId="6634" xr:uid="{68ECA396-7978-41F2-8107-D9EC5685F149}"/>
    <cellStyle name="Accent1 2 2" xfId="5394" xr:uid="{2C6E03A8-6D02-45BD-83B3-C3ACFB16E9D9}"/>
    <cellStyle name="Accent1 2 3" xfId="5395" xr:uid="{A48CE8FF-C2EE-4791-BF33-242A6BE6251C}"/>
    <cellStyle name="Accent1 2 4" xfId="5396" xr:uid="{3EB66601-812A-4792-BD10-93E19305B5B4}"/>
    <cellStyle name="Accent1 2 5" xfId="5397" xr:uid="{DF048B05-57AF-4981-8BF3-91B3E62EE418}"/>
    <cellStyle name="Accent1 2 6" xfId="5398" xr:uid="{E3718CFA-479D-40DA-A64E-E0DADB118A11}"/>
    <cellStyle name="Accent1 2 7" xfId="5399" xr:uid="{CFC2742B-32AF-490E-BFD6-63FCC7665EF3}"/>
    <cellStyle name="Accent1 2 8" xfId="5400" xr:uid="{1A6F55FA-AD12-4FDC-A5DE-8D0F429E6087}"/>
    <cellStyle name="Accent1 2 9" xfId="5401" xr:uid="{AF2CFB71-0A1E-4654-AE65-C70956BEA4F9}"/>
    <cellStyle name="Accent1 20" xfId="2908" xr:uid="{2FBB0F12-3E23-4F24-BD92-5F61B52A31D7}"/>
    <cellStyle name="Accent1 21" xfId="2909" xr:uid="{1B478F17-F20D-406E-A9BE-74CA4E795985}"/>
    <cellStyle name="Accent1 22" xfId="2910" xr:uid="{D30A0AFD-D81E-4E56-9EC5-3769C94AF604}"/>
    <cellStyle name="Accent1 23" xfId="2911" xr:uid="{07C65322-7600-487E-AB48-6082A41B1B4F}"/>
    <cellStyle name="Accent1 24" xfId="2912" xr:uid="{30531FE3-41FB-4128-A177-CA1FD04E9BB7}"/>
    <cellStyle name="Accent1 25" xfId="2913" xr:uid="{3EF9FBF1-FE7D-4817-8848-E53C670DCF9F}"/>
    <cellStyle name="Accent1 26" xfId="2914" xr:uid="{ED261B9C-0712-4389-A9E8-5C1FF7B842E5}"/>
    <cellStyle name="Accent1 27" xfId="2915" xr:uid="{8F64269F-1302-4B37-B03A-85036AD0BE56}"/>
    <cellStyle name="Accent1 28" xfId="2916" xr:uid="{3CCE1D78-1BDA-4DEA-99AA-1C74EB42D77F}"/>
    <cellStyle name="Accent1 29" xfId="2917" xr:uid="{8FE59A0D-E8A3-45C1-8A3B-F51B628C8F02}"/>
    <cellStyle name="Accent1 3" xfId="367" xr:uid="{00000000-0005-0000-0000-00006E010000}"/>
    <cellStyle name="Accent1 3 2" xfId="2918" xr:uid="{B965F00B-F2DA-4FE3-B2C5-0289872C95CD}"/>
    <cellStyle name="Accent1 3 2 2" xfId="6635" xr:uid="{B216A014-0237-44EA-A0DA-917D2C7D6620}"/>
    <cellStyle name="Accent1 3 3" xfId="5402" xr:uid="{AD4DD5AB-6095-4F35-B418-C651E75D2164}"/>
    <cellStyle name="Accent1 30" xfId="2919" xr:uid="{4897DF43-27CE-4BD0-8E19-56E54416DA15}"/>
    <cellStyle name="Accent1 31" xfId="2920" xr:uid="{8F1BBBC7-86CE-4E1D-AD5F-73257D1DF591}"/>
    <cellStyle name="Accent1 32" xfId="2921" xr:uid="{7531F050-5E1A-4016-A44F-A49731144098}"/>
    <cellStyle name="Accent1 33" xfId="2922" xr:uid="{F918AB81-5F19-4124-A916-C04021B3A53E}"/>
    <cellStyle name="Accent1 34" xfId="2923" xr:uid="{F480D8D6-82E6-4D5C-89A8-10A354502386}"/>
    <cellStyle name="Accent1 35" xfId="2924" xr:uid="{6175822F-DF56-4DFF-B4CB-829DEDA4E775}"/>
    <cellStyle name="Accent1 36" xfId="2925" xr:uid="{C51AA074-363C-4FA5-8F84-504DAB279F4D}"/>
    <cellStyle name="Accent1 37" xfId="2926" xr:uid="{FE46FBA3-F845-4250-8618-4D3D3A4F80A4}"/>
    <cellStyle name="Accent1 38" xfId="2927" xr:uid="{34AE27C0-EFDB-4B28-81E2-218F49FD2BCE}"/>
    <cellStyle name="Accent1 39" xfId="2928" xr:uid="{D7B4AC73-5547-42D9-B11B-52339F72B59F}"/>
    <cellStyle name="Accent1 4" xfId="2929" xr:uid="{7374FE7C-E7EC-4FF3-A1B0-BC0C4F0BC0F5}"/>
    <cellStyle name="Accent1 4 2" xfId="6636" xr:uid="{05BBA10C-95F7-4503-B3DA-07ADFE6C8786}"/>
    <cellStyle name="Accent1 40" xfId="2930" xr:uid="{4D75E76F-5D46-42F0-94D3-A5FD91970830}"/>
    <cellStyle name="Accent1 41" xfId="2931" xr:uid="{9A4A240F-17CD-4A17-88D4-9708437CEAFD}"/>
    <cellStyle name="Accent1 42" xfId="2932" xr:uid="{E2BD3CD9-75BE-463B-966C-0FF10353487E}"/>
    <cellStyle name="Accent1 43" xfId="2933" xr:uid="{BB70012C-BD00-40BE-A1F5-9F731EB3CE5D}"/>
    <cellStyle name="Accent1 44" xfId="1880" xr:uid="{37295082-0CBB-4ED9-A341-BF892401696D}"/>
    <cellStyle name="Accent1 5" xfId="2934" xr:uid="{D6CDD778-18AE-4B19-B187-FEDEE6C96BDF}"/>
    <cellStyle name="Accent1 5 2" xfId="6637" xr:uid="{7192C6B5-1CF8-481F-A95E-4D96CEE5431A}"/>
    <cellStyle name="Accent1 6" xfId="2935" xr:uid="{8BC4EE83-F52D-4D61-9D5A-292EB2CEFE7C}"/>
    <cellStyle name="Accent1 6 2" xfId="6638" xr:uid="{7424D03A-CD8C-4167-BED2-453A1957E211}"/>
    <cellStyle name="Accent1 7" xfId="2936" xr:uid="{2A6B57F1-F141-4016-964C-2D6387193AA5}"/>
    <cellStyle name="Accent1 8" xfId="2937" xr:uid="{7FC9BAE6-2A59-4007-9565-F89F2BBD3D63}"/>
    <cellStyle name="Accent1 9" xfId="2938" xr:uid="{6DCF8E1B-7A60-486D-B7C2-AC0B73E3D5C7}"/>
    <cellStyle name="Accent2 10" xfId="2939" xr:uid="{72AE7C70-D34D-4D21-9866-1ED7BD28C984}"/>
    <cellStyle name="Accent2 11" xfId="2940" xr:uid="{2F38E172-62B7-4570-B8C8-D26F427DF2D3}"/>
    <cellStyle name="Accent2 12" xfId="2941" xr:uid="{8C5636C3-0D36-4DAC-9A02-F9C408EB13D3}"/>
    <cellStyle name="Accent2 13" xfId="2942" xr:uid="{88F9DABE-E14A-4321-9675-E76771CC5B4A}"/>
    <cellStyle name="Accent2 14" xfId="2943" xr:uid="{7DFE69F6-AAFD-4C4D-AFD4-B64999D5D649}"/>
    <cellStyle name="Accent2 15" xfId="2944" xr:uid="{E493A846-F6BB-45F4-AF32-806AD91DFF7B}"/>
    <cellStyle name="Accent2 16" xfId="2945" xr:uid="{CF9B7D4D-5CF0-4024-A09F-F5862B8D9A4C}"/>
    <cellStyle name="Accent2 17" xfId="2946" xr:uid="{BF578260-312D-46A3-9183-B65ECB192951}"/>
    <cellStyle name="Accent2 18" xfId="2947" xr:uid="{797D9D64-AE2B-4440-8072-3E4B31C0F369}"/>
    <cellStyle name="Accent2 19" xfId="2948" xr:uid="{E914CA52-3B01-4D26-B2E4-6D4D406F4E47}"/>
    <cellStyle name="Accent2 2" xfId="368" xr:uid="{00000000-0005-0000-0000-00006F010000}"/>
    <cellStyle name="Accent2 2 10" xfId="5403" xr:uid="{284B23C3-E6B9-458F-8E09-F35037A2705A}"/>
    <cellStyle name="Accent2 2 11" xfId="6639" xr:uid="{356F6311-4409-411A-AFB9-2CB0B0C4031A}"/>
    <cellStyle name="Accent2 2 2" xfId="5404" xr:uid="{8D026550-BFCA-4FE4-B104-525A9037C590}"/>
    <cellStyle name="Accent2 2 3" xfId="5405" xr:uid="{4E6DCB4D-DE55-4E55-A40E-34EDF363A277}"/>
    <cellStyle name="Accent2 2 4" xfId="5406" xr:uid="{281EDE00-BC10-4345-B647-A5F8BA95C625}"/>
    <cellStyle name="Accent2 2 5" xfId="5407" xr:uid="{39E888AA-55BC-4229-9C7E-DF451AC1A15D}"/>
    <cellStyle name="Accent2 2 6" xfId="5408" xr:uid="{9E9C7BAB-5C0C-4F4A-87E2-A9A22C901788}"/>
    <cellStyle name="Accent2 2 7" xfId="5409" xr:uid="{05D56ACD-7418-4719-9389-A23632C327B7}"/>
    <cellStyle name="Accent2 2 8" xfId="5410" xr:uid="{2301743C-16A8-4AF6-9B15-685E52610AA9}"/>
    <cellStyle name="Accent2 2 9" xfId="5411" xr:uid="{8BFE50EA-8BF5-4C52-AC38-A8D6724C43D0}"/>
    <cellStyle name="Accent2 20" xfId="2949" xr:uid="{89ECA576-2B18-4986-BA5C-1F595F3325C6}"/>
    <cellStyle name="Accent2 21" xfId="2950" xr:uid="{325FC6B4-6662-4EDE-81E9-85BCD9D12096}"/>
    <cellStyle name="Accent2 22" xfId="2951" xr:uid="{FBB65799-36F0-413A-9F8C-7E04AA5B1083}"/>
    <cellStyle name="Accent2 23" xfId="2952" xr:uid="{3151F438-6AEE-4B2C-8CFC-A5DE83D2D429}"/>
    <cellStyle name="Accent2 24" xfId="2953" xr:uid="{6EC5DDF7-F2E2-455D-9564-9E65E9BAB925}"/>
    <cellStyle name="Accent2 25" xfId="2954" xr:uid="{74205AD3-5E81-4C9B-86B8-8597595E0750}"/>
    <cellStyle name="Accent2 26" xfId="2955" xr:uid="{34C71556-7C50-460C-9882-46E6221897C4}"/>
    <cellStyle name="Accent2 27" xfId="2956" xr:uid="{4D7FAA7B-322F-471B-AB50-7BCB5FF6BABE}"/>
    <cellStyle name="Accent2 28" xfId="2957" xr:uid="{ED3A8372-5966-42FE-BF7D-7BBFF918941C}"/>
    <cellStyle name="Accent2 29" xfId="2958" xr:uid="{EB12739F-FEC1-40E6-9B94-4DE155112DC5}"/>
    <cellStyle name="Accent2 3" xfId="369" xr:uid="{00000000-0005-0000-0000-000070010000}"/>
    <cellStyle name="Accent2 3 2" xfId="2959" xr:uid="{45F523D8-5D4E-4E3F-8294-074BE5820408}"/>
    <cellStyle name="Accent2 3 2 2" xfId="6640" xr:uid="{F3CE9F72-1F52-40D3-92CF-4CCC9451039B}"/>
    <cellStyle name="Accent2 3 3" xfId="5412" xr:uid="{A16CA8C3-4AB3-4105-879D-D64CB791995B}"/>
    <cellStyle name="Accent2 30" xfId="2960" xr:uid="{CBA92244-EB0E-46E0-86BF-6DA583250F41}"/>
    <cellStyle name="Accent2 31" xfId="2961" xr:uid="{6C905EB1-CD6C-430D-8644-36C7B005A3E7}"/>
    <cellStyle name="Accent2 32" xfId="2962" xr:uid="{A2CC861D-DCB8-4634-8EEF-06B692452EA8}"/>
    <cellStyle name="Accent2 33" xfId="2963" xr:uid="{DECC00C8-BDED-4921-A606-1327282BB557}"/>
    <cellStyle name="Accent2 34" xfId="2964" xr:uid="{5BB537BC-03B5-43C2-8157-6D690A306DAE}"/>
    <cellStyle name="Accent2 35" xfId="2965" xr:uid="{A393EEC7-6380-49C6-8B9E-49ACFA8FF719}"/>
    <cellStyle name="Accent2 36" xfId="2966" xr:uid="{C5017BB7-D3B9-4ECB-ACAE-75DB9A7661FC}"/>
    <cellStyle name="Accent2 37" xfId="2967" xr:uid="{4CCA7442-1828-4A10-A93B-43FA1F7CC6C8}"/>
    <cellStyle name="Accent2 38" xfId="2968" xr:uid="{A69953B0-0021-46BC-A9E5-05DEA82ADDDE}"/>
    <cellStyle name="Accent2 39" xfId="2969" xr:uid="{207CF222-A06C-44AF-B7DA-9DA0B4508A7C}"/>
    <cellStyle name="Accent2 4" xfId="2970" xr:uid="{04E91D76-5D76-4FA6-B7F4-AE6336458644}"/>
    <cellStyle name="Accent2 4 2" xfId="6641" xr:uid="{27D02401-7EEE-4C5E-85EF-774D2D90A3E1}"/>
    <cellStyle name="Accent2 40" xfId="2971" xr:uid="{CD34DF69-2209-47EA-B4C7-056131938162}"/>
    <cellStyle name="Accent2 41" xfId="2972" xr:uid="{4C44CD67-4255-4D8C-B7C0-EBFC26A5CB89}"/>
    <cellStyle name="Accent2 42" xfId="2973" xr:uid="{541443D9-3EBB-4E45-ABBB-18CC29BA96E5}"/>
    <cellStyle name="Accent2 43" xfId="2974" xr:uid="{01521368-4166-4DA5-A036-8A28B9B54A2B}"/>
    <cellStyle name="Accent2 44" xfId="1884" xr:uid="{4187BBC2-17A1-4271-86E7-AB1155B5AA87}"/>
    <cellStyle name="Accent2 5" xfId="2975" xr:uid="{C627FBF7-A587-4F31-B3ED-DCAC43759FF1}"/>
    <cellStyle name="Accent2 5 2" xfId="6642" xr:uid="{1393EE51-9FC7-4455-86F9-FBEB18649DEF}"/>
    <cellStyle name="Accent2 6" xfId="2976" xr:uid="{25EF7AA9-05B5-4FD7-90B9-0BD9A5AF84AA}"/>
    <cellStyle name="Accent2 6 2" xfId="6643" xr:uid="{BC552A36-459C-4C37-9146-E0A38F40A4E7}"/>
    <cellStyle name="Accent2 7" xfId="2977" xr:uid="{B55E2312-1640-45D8-8525-08CC82BD2B72}"/>
    <cellStyle name="Accent2 8" xfId="2978" xr:uid="{4BE7F05F-6602-4FF8-A49C-ED4246691F6D}"/>
    <cellStyle name="Accent2 9" xfId="2979" xr:uid="{063C5E2D-134F-4F55-8656-DAA0456A5164}"/>
    <cellStyle name="Accent3 10" xfId="2980" xr:uid="{60BFE340-E330-4FA4-93A0-D87A51781FF9}"/>
    <cellStyle name="Accent3 11" xfId="2981" xr:uid="{10DE8F8E-6D5D-486F-811D-C04951664ECD}"/>
    <cellStyle name="Accent3 12" xfId="2982" xr:uid="{C83ABAB7-65B3-43D8-8EC4-6CFD7B31D87E}"/>
    <cellStyle name="Accent3 13" xfId="2983" xr:uid="{812C917B-2E0B-4347-B4C3-41C207EB3450}"/>
    <cellStyle name="Accent3 14" xfId="2984" xr:uid="{8E2DF53D-690B-4E90-8B49-6F39435FC486}"/>
    <cellStyle name="Accent3 15" xfId="2985" xr:uid="{FFFC9DED-676A-4901-A848-6343FCB25F5D}"/>
    <cellStyle name="Accent3 16" xfId="2986" xr:uid="{9978E115-65DA-4D76-8B8F-29261BC26AFA}"/>
    <cellStyle name="Accent3 17" xfId="2987" xr:uid="{4FFA99A1-E91A-4402-8046-0990488AE82C}"/>
    <cellStyle name="Accent3 18" xfId="2988" xr:uid="{E7508AD1-268E-47D3-B459-6D73F0284B2B}"/>
    <cellStyle name="Accent3 19" xfId="2989" xr:uid="{754AE3FC-6318-4337-AF24-9A00E8A34D83}"/>
    <cellStyle name="Accent3 2" xfId="370" xr:uid="{00000000-0005-0000-0000-000071010000}"/>
    <cellStyle name="Accent3 2 10" xfId="5413" xr:uid="{0D9B965D-52DC-4E50-972B-049C936BFFDE}"/>
    <cellStyle name="Accent3 2 11" xfId="6644" xr:uid="{8E132269-506E-4B2F-9540-5351DBE9DAD8}"/>
    <cellStyle name="Accent3 2 2" xfId="5414" xr:uid="{0256BADC-D0B4-4CE2-9C1B-EB91C5280E4C}"/>
    <cellStyle name="Accent3 2 3" xfId="5415" xr:uid="{D3AA86D6-9BCA-4D1F-B3AF-FCA50CC893CA}"/>
    <cellStyle name="Accent3 2 4" xfId="5416" xr:uid="{B3C1E550-7396-44FF-9AD8-37EF8B5C9894}"/>
    <cellStyle name="Accent3 2 5" xfId="5417" xr:uid="{88D63BE2-9F49-4EBE-8133-4D372187D2E1}"/>
    <cellStyle name="Accent3 2 6" xfId="5418" xr:uid="{6550F31D-72C0-4520-98B1-A355AAA8FFCA}"/>
    <cellStyle name="Accent3 2 7" xfId="5419" xr:uid="{33EAECCC-20D4-428C-A2CB-5BFA48711A33}"/>
    <cellStyle name="Accent3 2 8" xfId="5420" xr:uid="{8BB7F234-0A28-4DCB-87D9-2F3FAA4721ED}"/>
    <cellStyle name="Accent3 2 9" xfId="5421" xr:uid="{2B41A2D8-1840-456D-8800-2D5158A18560}"/>
    <cellStyle name="Accent3 20" xfId="2990" xr:uid="{0C7B7084-B003-4FE2-A4F4-55C66A0AA73A}"/>
    <cellStyle name="Accent3 21" xfId="2991" xr:uid="{40A7AB48-3DDA-40CB-9A42-D65E5845D23E}"/>
    <cellStyle name="Accent3 22" xfId="2992" xr:uid="{F25E7D2A-B63D-45AC-B5B9-4937AB3D54FE}"/>
    <cellStyle name="Accent3 23" xfId="2993" xr:uid="{BCA038C1-BC37-4C9E-BC24-8B23EA672054}"/>
    <cellStyle name="Accent3 24" xfId="2994" xr:uid="{8B157395-D1C8-4824-A5FD-1897F71A0EEC}"/>
    <cellStyle name="Accent3 25" xfId="2995" xr:uid="{8AFC818F-464B-4784-88FF-C7710BF10C95}"/>
    <cellStyle name="Accent3 26" xfId="2996" xr:uid="{354BCB15-4B75-4C59-9323-70A650601C66}"/>
    <cellStyle name="Accent3 27" xfId="2997" xr:uid="{C4C4175A-7F41-4F7C-BDA5-839873FBD805}"/>
    <cellStyle name="Accent3 28" xfId="2998" xr:uid="{D93AB116-77BD-4AD6-8CB7-5D85BF484EEA}"/>
    <cellStyle name="Accent3 29" xfId="2999" xr:uid="{EE4759FD-CEB4-44BA-8428-273BA20BA984}"/>
    <cellStyle name="Accent3 3" xfId="371" xr:uid="{00000000-0005-0000-0000-000072010000}"/>
    <cellStyle name="Accent3 3 2" xfId="3000" xr:uid="{4E120B0A-2553-4EE2-B2BD-BFFE810D8757}"/>
    <cellStyle name="Accent3 3 2 2" xfId="6645" xr:uid="{BC5E3FA5-A17B-40D7-8BA7-6B48991A9ABB}"/>
    <cellStyle name="Accent3 3 3" xfId="5422" xr:uid="{7A1EC2CD-C592-421E-B214-E0BAD1AD32EB}"/>
    <cellStyle name="Accent3 30" xfId="3001" xr:uid="{8F249F69-9D98-4FB5-8DD3-B250D4A1F257}"/>
    <cellStyle name="Accent3 31" xfId="3002" xr:uid="{EC2B2C43-528C-4875-80AD-E2BD92F21704}"/>
    <cellStyle name="Accent3 32" xfId="3003" xr:uid="{262BAA85-F07F-49D8-915A-12C00D274994}"/>
    <cellStyle name="Accent3 33" xfId="3004" xr:uid="{DF6E7DD0-1C8A-4FBF-A84B-5B9207077AB2}"/>
    <cellStyle name="Accent3 34" xfId="3005" xr:uid="{C38084BF-B64F-46C1-AA90-46ABC81A81A8}"/>
    <cellStyle name="Accent3 35" xfId="3006" xr:uid="{4427E469-1164-48E9-B87E-31ACF9EA0441}"/>
    <cellStyle name="Accent3 36" xfId="3007" xr:uid="{C220A894-A915-4B34-A000-AF57E85DD9E2}"/>
    <cellStyle name="Accent3 37" xfId="3008" xr:uid="{E7A82B3E-8FAA-4744-AF13-0D9BF03E199A}"/>
    <cellStyle name="Accent3 38" xfId="3009" xr:uid="{DE3F66EC-BD3B-4D34-B6F9-9562DF3BC6F9}"/>
    <cellStyle name="Accent3 39" xfId="3010" xr:uid="{1EF03C9B-A62E-4763-865D-DC2A12496675}"/>
    <cellStyle name="Accent3 4" xfId="3011" xr:uid="{BECAD96A-4893-491A-B4C6-B1BE0255A92B}"/>
    <cellStyle name="Accent3 4 2" xfId="6646" xr:uid="{F98A0AAA-0FDF-42E4-8F0E-B321CF7B2774}"/>
    <cellStyle name="Accent3 40" xfId="3012" xr:uid="{40A7A70D-6F9D-4180-AB22-C00DCEFED693}"/>
    <cellStyle name="Accent3 41" xfId="3013" xr:uid="{AC3D62DC-0880-416E-A4DA-353790102C0B}"/>
    <cellStyle name="Accent3 42" xfId="3014" xr:uid="{D50EE923-2FD0-4BD1-97A6-B0820C477290}"/>
    <cellStyle name="Accent3 43" xfId="3015" xr:uid="{0BE329C2-4C37-4EB2-B4AE-F86076DF9771}"/>
    <cellStyle name="Accent3 44" xfId="1888" xr:uid="{ECA7E43D-F7B4-476D-8B88-413DDC239B03}"/>
    <cellStyle name="Accent3 5" xfId="3016" xr:uid="{3DF209F4-2BAB-47D2-8339-5662B7333F18}"/>
    <cellStyle name="Accent3 5 2" xfId="6647" xr:uid="{D82D197A-838E-4041-B723-B1E0B147C088}"/>
    <cellStyle name="Accent3 6" xfId="3017" xr:uid="{6B0E1C00-58E1-4DDA-8C3E-3CB01792229D}"/>
    <cellStyle name="Accent3 6 2" xfId="6648" xr:uid="{B798DBB8-1671-43D4-9BDD-888998855E4A}"/>
    <cellStyle name="Accent3 7" xfId="3018" xr:uid="{241DAC7A-FDAC-4C80-8D54-835D4C7681A9}"/>
    <cellStyle name="Accent3 8" xfId="3019" xr:uid="{3C39579B-7448-4FA5-9FE4-DA2D93BE5677}"/>
    <cellStyle name="Accent3 9" xfId="3020" xr:uid="{E16CA677-10B1-44FA-AB35-A38B15488E4A}"/>
    <cellStyle name="Accent4 10" xfId="3021" xr:uid="{E394D173-12FF-4CE9-AD2E-7C2597FE0AF9}"/>
    <cellStyle name="Accent4 11" xfId="3022" xr:uid="{08077C08-EC17-4D34-89CF-DC88CCB361DC}"/>
    <cellStyle name="Accent4 12" xfId="3023" xr:uid="{63DD9B8F-3CE3-4364-9FBC-03E1B0A9536A}"/>
    <cellStyle name="Accent4 13" xfId="3024" xr:uid="{34F36989-B334-47C3-BD6B-0B4987CBEB27}"/>
    <cellStyle name="Accent4 14" xfId="3025" xr:uid="{AE15A168-8C66-4D3E-8C3B-5B3C79427755}"/>
    <cellStyle name="Accent4 15" xfId="3026" xr:uid="{C851AE03-86DB-4D95-B010-2CF3B30FE58F}"/>
    <cellStyle name="Accent4 16" xfId="3027" xr:uid="{8743A5D5-5E22-4AE9-9884-5ADA43633152}"/>
    <cellStyle name="Accent4 17" xfId="3028" xr:uid="{336C7344-D816-436F-9093-5CDA0742B3E2}"/>
    <cellStyle name="Accent4 18" xfId="3029" xr:uid="{641234D8-32E5-4C92-8432-E76B2E30DD0E}"/>
    <cellStyle name="Accent4 19" xfId="3030" xr:uid="{A324C3DE-F8AD-43A2-B5FB-A149889B16BF}"/>
    <cellStyle name="Accent4 2" xfId="372" xr:uid="{00000000-0005-0000-0000-000073010000}"/>
    <cellStyle name="Accent4 2 10" xfId="5423" xr:uid="{2DFBE761-1444-4F31-ABB5-7A5CD0249FC5}"/>
    <cellStyle name="Accent4 2 11" xfId="6649" xr:uid="{E3A056F1-1415-4F88-A236-2108CAD72EF6}"/>
    <cellStyle name="Accent4 2 2" xfId="5424" xr:uid="{A0A8A368-3D0A-4791-BA90-55400C50DEC8}"/>
    <cellStyle name="Accent4 2 3" xfId="5425" xr:uid="{986BCE6A-E947-4E88-BD2E-9E32890549D3}"/>
    <cellStyle name="Accent4 2 4" xfId="5426" xr:uid="{E5BBC3DD-989B-40E7-8274-49E205586BDF}"/>
    <cellStyle name="Accent4 2 5" xfId="5427" xr:uid="{0DC72050-8A30-45D4-B76A-4B547A2C7404}"/>
    <cellStyle name="Accent4 2 6" xfId="5428" xr:uid="{9AD5A53F-3BEA-4158-8C8C-F51DDF166ACA}"/>
    <cellStyle name="Accent4 2 7" xfId="5429" xr:uid="{91D3ADA7-197D-4F20-8C31-A6664FCE8DC9}"/>
    <cellStyle name="Accent4 2 8" xfId="5430" xr:uid="{C64F2437-3971-4672-854B-C77298B810A9}"/>
    <cellStyle name="Accent4 2 9" xfId="5431" xr:uid="{48B2B469-17B1-4F1D-938B-C74A551D2C26}"/>
    <cellStyle name="Accent4 20" xfId="3031" xr:uid="{147145E6-8068-4A04-A9CE-E48473DAAE13}"/>
    <cellStyle name="Accent4 21" xfId="3032" xr:uid="{04511D82-FEAE-41AC-BE00-EA491E888C20}"/>
    <cellStyle name="Accent4 22" xfId="3033" xr:uid="{A5CDAAA5-072A-4712-B352-F3338B778C7B}"/>
    <cellStyle name="Accent4 23" xfId="3034" xr:uid="{E795DE29-95F5-476B-84B1-2CCE0C3356D0}"/>
    <cellStyle name="Accent4 24" xfId="3035" xr:uid="{183F6CD8-CAB6-40FC-B7F3-C6A452D55622}"/>
    <cellStyle name="Accent4 25" xfId="3036" xr:uid="{BAF044F8-8E29-4655-B1E5-5B86B5BAEF79}"/>
    <cellStyle name="Accent4 26" xfId="3037" xr:uid="{A00EF615-C2A4-4F57-993E-417E9AB24EDD}"/>
    <cellStyle name="Accent4 27" xfId="3038" xr:uid="{9387E389-D7D3-40BF-9160-8FBBC232DF97}"/>
    <cellStyle name="Accent4 28" xfId="3039" xr:uid="{6CF6BBCB-6758-4663-91E0-F403CC377D92}"/>
    <cellStyle name="Accent4 29" xfId="3040" xr:uid="{4C128B1D-4A13-4E2E-A26A-183FF97B32FC}"/>
    <cellStyle name="Accent4 3" xfId="373" xr:uid="{00000000-0005-0000-0000-000074010000}"/>
    <cellStyle name="Accent4 3 2" xfId="3041" xr:uid="{76836587-76C2-441C-AAD4-38848999AA79}"/>
    <cellStyle name="Accent4 3 2 2" xfId="6650" xr:uid="{4E52BE69-F70F-4B7B-8822-3F8D1F4E8744}"/>
    <cellStyle name="Accent4 3 3" xfId="5432" xr:uid="{9F267509-FA09-4BC8-9B18-6AA883EF12F9}"/>
    <cellStyle name="Accent4 30" xfId="3042" xr:uid="{09FE29FA-DFF4-4D6F-B6FF-E2531C520F95}"/>
    <cellStyle name="Accent4 31" xfId="3043" xr:uid="{FF89366B-2C14-4359-BC21-3678EDF666C8}"/>
    <cellStyle name="Accent4 32" xfId="3044" xr:uid="{AB680ED4-6B72-4940-B3FD-D1F5CA71EA14}"/>
    <cellStyle name="Accent4 33" xfId="3045" xr:uid="{AA7C5B1F-02C6-4F6A-8C71-B5B5C2FF21DC}"/>
    <cellStyle name="Accent4 34" xfId="3046" xr:uid="{36537746-825D-411D-87A2-57426DF2A491}"/>
    <cellStyle name="Accent4 35" xfId="3047" xr:uid="{B789737A-CD69-481C-86B5-2FE00E72A446}"/>
    <cellStyle name="Accent4 36" xfId="3048" xr:uid="{73CF721D-E179-4A84-A56F-D4948906D7E8}"/>
    <cellStyle name="Accent4 37" xfId="3049" xr:uid="{D73DE217-3D12-44CD-A4A0-45427F455296}"/>
    <cellStyle name="Accent4 38" xfId="3050" xr:uid="{690E0DA8-9072-4AD7-9584-4B9FC7E97E04}"/>
    <cellStyle name="Accent4 39" xfId="3051" xr:uid="{107D9676-923A-4AC0-8F71-8A39A5342AE0}"/>
    <cellStyle name="Accent4 4" xfId="3052" xr:uid="{B2ACF782-B07E-4FE1-AD37-692E1BCF94F5}"/>
    <cellStyle name="Accent4 4 2" xfId="6651" xr:uid="{3487D629-110A-4A1F-A064-F2401EB34C7F}"/>
    <cellStyle name="Accent4 40" xfId="3053" xr:uid="{ECA0C296-3BA6-473A-AC90-02D04B6886FF}"/>
    <cellStyle name="Accent4 41" xfId="3054" xr:uid="{CE2C81A1-5BA0-4FE9-AF8B-F933F81B18F5}"/>
    <cellStyle name="Accent4 42" xfId="3055" xr:uid="{0BA6CA4E-3313-4EEC-A51C-C0D23A430A48}"/>
    <cellStyle name="Accent4 43" xfId="3056" xr:uid="{7A549FA0-B178-4416-BC1F-AD1814860BC9}"/>
    <cellStyle name="Accent4 44" xfId="1892" xr:uid="{2E5DD7E9-FF7B-4604-B331-383CFD50E528}"/>
    <cellStyle name="Accent4 5" xfId="3057" xr:uid="{3A1C6507-FED0-4E5B-A2FC-4BF3227605F3}"/>
    <cellStyle name="Accent4 5 2" xfId="6652" xr:uid="{8CC0151F-A1DA-4034-BF07-DE29360B069D}"/>
    <cellStyle name="Accent4 6" xfId="3058" xr:uid="{47577D26-0F11-4F2D-800B-6A795EE9B2C4}"/>
    <cellStyle name="Accent4 6 2" xfId="6653" xr:uid="{F1D69F72-3467-40F0-95CC-42BF3A3F878B}"/>
    <cellStyle name="Accent4 7" xfId="3059" xr:uid="{AC21CDC4-B382-4AE9-A82E-10B534383B8C}"/>
    <cellStyle name="Accent4 8" xfId="3060" xr:uid="{63B2DB5F-5D07-49D8-80B6-3924A10A12F6}"/>
    <cellStyle name="Accent4 9" xfId="3061" xr:uid="{E97EB0A6-3D61-4A10-99DF-FD522DDFFE28}"/>
    <cellStyle name="Accent5 10" xfId="3062" xr:uid="{5FC259D6-B3C2-46E4-B4E7-C621771E05E9}"/>
    <cellStyle name="Accent5 11" xfId="3063" xr:uid="{41330FF5-F827-4F7C-BED3-3C7F86BF8F92}"/>
    <cellStyle name="Accent5 12" xfId="3064" xr:uid="{33000011-78BB-4D17-A051-7370A8FABC0A}"/>
    <cellStyle name="Accent5 13" xfId="3065" xr:uid="{C04F4693-232D-459C-AE45-820ACC34CDB5}"/>
    <cellStyle name="Accent5 14" xfId="3066" xr:uid="{2AE79679-E564-4038-A703-90DF547E3B4D}"/>
    <cellStyle name="Accent5 15" xfId="3067" xr:uid="{32C0BC05-BD92-43A0-9A56-D52E45E01F20}"/>
    <cellStyle name="Accent5 16" xfId="3068" xr:uid="{66F67901-B970-429A-B6E7-3E6849C6F03A}"/>
    <cellStyle name="Accent5 17" xfId="3069" xr:uid="{55C2103C-618E-4050-9673-7F6B4A2582DD}"/>
    <cellStyle name="Accent5 18" xfId="3070" xr:uid="{FE8FE03D-79CF-4548-BFF8-42812C585359}"/>
    <cellStyle name="Accent5 19" xfId="3071" xr:uid="{DFCE1D6D-D400-43B1-8BB4-3031D2225DFB}"/>
    <cellStyle name="Accent5 2" xfId="374" xr:uid="{00000000-0005-0000-0000-000075010000}"/>
    <cellStyle name="Accent5 2 10" xfId="5433" xr:uid="{59759EB5-59CB-43A6-9890-61B1533E4757}"/>
    <cellStyle name="Accent5 2 2" xfId="5434" xr:uid="{124C8EEE-B0FE-444C-ACED-350F5A346728}"/>
    <cellStyle name="Accent5 2 3" xfId="5435" xr:uid="{38F2C868-F4C7-4B18-B8F9-E1A8F7260DB3}"/>
    <cellStyle name="Accent5 2 4" xfId="5436" xr:uid="{9FF33E07-4AB8-4238-81E7-C8E787138798}"/>
    <cellStyle name="Accent5 2 5" xfId="5437" xr:uid="{9EE51892-974C-4B18-A5D1-977495E54908}"/>
    <cellStyle name="Accent5 2 6" xfId="5438" xr:uid="{2F1767F8-5D7E-424C-9FAB-96BE38B9DB54}"/>
    <cellStyle name="Accent5 2 7" xfId="5439" xr:uid="{1E48D201-D827-42DF-A972-A2A7B77A6B31}"/>
    <cellStyle name="Accent5 2 8" xfId="5440" xr:uid="{6552CD12-CC63-40BE-BE91-57D0CC7E4395}"/>
    <cellStyle name="Accent5 2 9" xfId="5441" xr:uid="{80443DFB-D7AD-45D1-BB95-5D3CB884740C}"/>
    <cellStyle name="Accent5 20" xfId="3072" xr:uid="{8D89D4A7-3867-4D79-88B6-944823860726}"/>
    <cellStyle name="Accent5 21" xfId="3073" xr:uid="{DC623468-8DAA-4E9D-9113-D299DD9D62A9}"/>
    <cellStyle name="Accent5 22" xfId="3074" xr:uid="{BB595AC8-EF7E-4DD5-BDB0-0AF3B2029285}"/>
    <cellStyle name="Accent5 23" xfId="3075" xr:uid="{177BEE88-5F0C-46CE-A70B-797782B029F4}"/>
    <cellStyle name="Accent5 24" xfId="3076" xr:uid="{D2E3B4B0-ABF0-46EE-BFF0-9B5B98F56FD8}"/>
    <cellStyle name="Accent5 25" xfId="3077" xr:uid="{746D61C3-9650-40F5-A984-B8024D24613B}"/>
    <cellStyle name="Accent5 26" xfId="3078" xr:uid="{247D8E9A-E8C3-4B39-A77B-14104518EB13}"/>
    <cellStyle name="Accent5 27" xfId="3079" xr:uid="{650EE959-2110-491C-9530-E8AB41800A04}"/>
    <cellStyle name="Accent5 28" xfId="3080" xr:uid="{30CC4370-833D-4555-892B-DE125C993607}"/>
    <cellStyle name="Accent5 29" xfId="3081" xr:uid="{3E86F5D8-076F-4D45-8725-21687C12F868}"/>
    <cellStyle name="Accent5 3" xfId="375" xr:uid="{00000000-0005-0000-0000-000076010000}"/>
    <cellStyle name="Accent5 3 2" xfId="3082" xr:uid="{1325657F-9443-41E4-9B91-F64DAABC42DF}"/>
    <cellStyle name="Accent5 30" xfId="3083" xr:uid="{B810CC40-D34C-4518-B952-8E22CBFC10F2}"/>
    <cellStyle name="Accent5 31" xfId="3084" xr:uid="{4BFD6AC8-511F-4F66-B382-84B5B55F2DF0}"/>
    <cellStyle name="Accent5 32" xfId="3085" xr:uid="{DE8315D1-9954-4EBB-8B91-B00A1EC271F8}"/>
    <cellStyle name="Accent5 33" xfId="3086" xr:uid="{7685F765-6F5C-43BD-870C-584FFD4C44B5}"/>
    <cellStyle name="Accent5 34" xfId="3087" xr:uid="{39708BE5-56BA-4AC3-B73C-7D3FDED01529}"/>
    <cellStyle name="Accent5 35" xfId="3088" xr:uid="{A29360A9-5804-44A4-94F0-6BF36B9C55D5}"/>
    <cellStyle name="Accent5 36" xfId="3089" xr:uid="{58E87C57-78DC-470B-8CCF-54B0E46FC313}"/>
    <cellStyle name="Accent5 37" xfId="3090" xr:uid="{348D4B98-D73C-4CB0-B58E-A02DF030FD0E}"/>
    <cellStyle name="Accent5 38" xfId="3091" xr:uid="{B12CCCA6-2BA1-4106-8903-939C1DD2CBC8}"/>
    <cellStyle name="Accent5 39" xfId="3092" xr:uid="{4F868E09-DD19-4FB3-83AC-5FD0A69CEB01}"/>
    <cellStyle name="Accent5 4" xfId="3093" xr:uid="{324560CA-1DF0-4974-A3B9-D548F1C29A1A}"/>
    <cellStyle name="Accent5 4 2" xfId="6654" xr:uid="{869C3333-3DCA-4E8F-A25A-AA1C7DBDDBF1}"/>
    <cellStyle name="Accent5 40" xfId="3094" xr:uid="{85E98809-37D7-45E2-9F61-A0544568A3AC}"/>
    <cellStyle name="Accent5 41" xfId="3095" xr:uid="{B4054AA3-2CD9-45A9-A721-11CE2F2D1BB7}"/>
    <cellStyle name="Accent5 42" xfId="3096" xr:uid="{BC31DB19-2776-4A68-B6A1-F4D22210220C}"/>
    <cellStyle name="Accent5 43" xfId="3097" xr:uid="{4EF8E759-4690-4859-B701-2AAF34EC7189}"/>
    <cellStyle name="Accent5 44" xfId="1896" xr:uid="{20DFAF14-3C94-442F-B127-3CB7499CCD8E}"/>
    <cellStyle name="Accent5 5" xfId="3098" xr:uid="{BC0D99A6-53DA-4AEB-B0D5-C1BD9D82953B}"/>
    <cellStyle name="Accent5 5 2" xfId="6655" xr:uid="{5D8E1BEA-F483-41A7-AF85-994D3D99124E}"/>
    <cellStyle name="Accent5 6" xfId="3099" xr:uid="{D4D429B9-771F-44E6-B578-A251ECA42C69}"/>
    <cellStyle name="Accent5 6 2" xfId="6656" xr:uid="{33C88A55-600E-4486-A3B5-B49C2772F7CB}"/>
    <cellStyle name="Accent5 7" xfId="3100" xr:uid="{6FF487E9-3F4C-41AF-941C-B8521852D77D}"/>
    <cellStyle name="Accent5 8" xfId="3101" xr:uid="{0881E26C-35AA-4B64-A2DE-FE401DA0BF1A}"/>
    <cellStyle name="Accent5 9" xfId="3102" xr:uid="{77B5D0C9-285A-413B-8D7A-C266A3EC4AC3}"/>
    <cellStyle name="Accent6 10" xfId="3103" xr:uid="{9ECC7B1F-B804-40D3-B547-6D57FE11C1DD}"/>
    <cellStyle name="Accent6 11" xfId="3104" xr:uid="{A498B449-8EBE-4DCD-AE78-74B3264453EC}"/>
    <cellStyle name="Accent6 12" xfId="3105" xr:uid="{36186C7A-6A14-4CE5-8699-07459419AA07}"/>
    <cellStyle name="Accent6 13" xfId="3106" xr:uid="{7EDACE9B-6E90-4327-AD94-6BC7A7AE40D7}"/>
    <cellStyle name="Accent6 14" xfId="3107" xr:uid="{68E6038E-F588-4AD7-AA2C-FBF944C0660A}"/>
    <cellStyle name="Accent6 15" xfId="3108" xr:uid="{8A0301C6-D44A-4221-9491-85EC29F40E64}"/>
    <cellStyle name="Accent6 16" xfId="3109" xr:uid="{CABE53BB-D1BD-49B0-A055-8A1723732D59}"/>
    <cellStyle name="Accent6 17" xfId="3110" xr:uid="{24C45AB0-C82F-4C87-A687-B2C9F7B249FA}"/>
    <cellStyle name="Accent6 18" xfId="3111" xr:uid="{ECC248F1-4E89-4AAF-8762-F41AC15281FA}"/>
    <cellStyle name="Accent6 19" xfId="3112" xr:uid="{7A2D2144-3757-43FA-B85B-899B445D9F43}"/>
    <cellStyle name="Accent6 2" xfId="376" xr:uid="{00000000-0005-0000-0000-000077010000}"/>
    <cellStyle name="Accent6 2 10" xfId="5442" xr:uid="{E1A85F7D-D9B7-4416-91C9-DAF19A75D557}"/>
    <cellStyle name="Accent6 2 11" xfId="6657" xr:uid="{1308EC6E-DF89-4C45-BF77-8FEF3E802D58}"/>
    <cellStyle name="Accent6 2 2" xfId="5443" xr:uid="{884FCE72-D4AB-433A-A18F-CD5FCFA5A700}"/>
    <cellStyle name="Accent6 2 3" xfId="5444" xr:uid="{FD8D4930-1B51-4E27-8F48-2B0CA602BE71}"/>
    <cellStyle name="Accent6 2 4" xfId="5445" xr:uid="{1DC86BF0-3311-4363-B664-EC04BD65A62E}"/>
    <cellStyle name="Accent6 2 5" xfId="5446" xr:uid="{F549CDB7-33D4-482C-8D8F-6777A43E2192}"/>
    <cellStyle name="Accent6 2 6" xfId="5447" xr:uid="{CD17510A-0A0A-4C2D-AA6C-8D1038939B4D}"/>
    <cellStyle name="Accent6 2 7" xfId="5448" xr:uid="{AB5FB93B-F695-42B8-B3B6-FCB24D2D4CF9}"/>
    <cellStyle name="Accent6 2 8" xfId="5449" xr:uid="{B7E01981-564F-4FDD-8F66-345154F99835}"/>
    <cellStyle name="Accent6 2 9" xfId="5450" xr:uid="{436F401B-F16A-4807-9DA8-70440566C0D3}"/>
    <cellStyle name="Accent6 20" xfId="3113" xr:uid="{1B200A23-4CF2-4D7B-B85E-85A558F98435}"/>
    <cellStyle name="Accent6 21" xfId="3114" xr:uid="{EE600CBB-87A7-4DBA-9CD2-EC4BB4C57730}"/>
    <cellStyle name="Accent6 22" xfId="3115" xr:uid="{29A502EE-960D-461C-945C-49DCFC9CF590}"/>
    <cellStyle name="Accent6 23" xfId="3116" xr:uid="{55DE14C8-6025-480B-AAFA-BBC0AD176275}"/>
    <cellStyle name="Accent6 24" xfId="3117" xr:uid="{FD6A6121-B3AB-4E0B-A5AA-2AB26D35D17E}"/>
    <cellStyle name="Accent6 25" xfId="3118" xr:uid="{2E0203BC-94C6-4889-8A44-1D263794F893}"/>
    <cellStyle name="Accent6 26" xfId="3119" xr:uid="{40B0C90C-7A40-4272-8BFA-EA83F7C4CD08}"/>
    <cellStyle name="Accent6 27" xfId="3120" xr:uid="{87CF1E8E-D7B3-4DCC-A7A6-9F90489B8B30}"/>
    <cellStyle name="Accent6 28" xfId="3121" xr:uid="{D5BFD96E-E6B1-4C16-BB46-334786D7A3DC}"/>
    <cellStyle name="Accent6 29" xfId="3122" xr:uid="{5080E3AB-8E42-431F-967A-8852AE6FA270}"/>
    <cellStyle name="Accent6 3" xfId="377" xr:uid="{00000000-0005-0000-0000-000078010000}"/>
    <cellStyle name="Accent6 3 2" xfId="3123" xr:uid="{8CC26895-DCD2-48BC-934C-373E94DED09E}"/>
    <cellStyle name="Accent6 3 2 2" xfId="6658" xr:uid="{130A5BF1-9A01-4FE8-B435-2EA3E62210BA}"/>
    <cellStyle name="Accent6 3 3" xfId="5451" xr:uid="{7B872A20-32B6-46CF-BACA-A629217388EF}"/>
    <cellStyle name="Accent6 30" xfId="3124" xr:uid="{24EE37D5-0390-4FC1-816C-9AC547241575}"/>
    <cellStyle name="Accent6 31" xfId="3125" xr:uid="{279F2070-8AD4-4A8F-B1CF-5D0BF5FC1182}"/>
    <cellStyle name="Accent6 32" xfId="3126" xr:uid="{59E4D2F1-A1AA-4CD9-86CE-D54D2260E1B6}"/>
    <cellStyle name="Accent6 33" xfId="3127" xr:uid="{1D38B38F-663A-458C-8E5D-CF3F62A270F1}"/>
    <cellStyle name="Accent6 34" xfId="3128" xr:uid="{B185D5B6-AD9B-4BE8-835F-BF54DDD33D40}"/>
    <cellStyle name="Accent6 35" xfId="3129" xr:uid="{48872E6F-E6E0-4595-AD6C-0F77199FC207}"/>
    <cellStyle name="Accent6 36" xfId="3130" xr:uid="{48225550-9D1C-4EAB-993C-D28CD057EA17}"/>
    <cellStyle name="Accent6 37" xfId="3131" xr:uid="{5B6194FA-A873-48F5-84CF-682810BF4EFB}"/>
    <cellStyle name="Accent6 38" xfId="3132" xr:uid="{7C217ADD-531C-4E44-AE84-0C7001D89598}"/>
    <cellStyle name="Accent6 39" xfId="3133" xr:uid="{4A18C152-E403-4BDA-BEBD-A5601CB6842C}"/>
    <cellStyle name="Accent6 4" xfId="3134" xr:uid="{A0B61EAD-CE61-45F2-8ED9-9EA8A07F59AF}"/>
    <cellStyle name="Accent6 4 2" xfId="6659" xr:uid="{5176DABA-2306-4DC4-B258-AA504D790FAB}"/>
    <cellStyle name="Accent6 40" xfId="3135" xr:uid="{A405B174-008C-4E5A-B3F2-00CCBE122BD1}"/>
    <cellStyle name="Accent6 41" xfId="3136" xr:uid="{838D2911-D2B9-4CC9-A27C-206E61B1E14A}"/>
    <cellStyle name="Accent6 42" xfId="3137" xr:uid="{E0937AB7-17AE-4797-9107-F14EF68D8010}"/>
    <cellStyle name="Accent6 43" xfId="3138" xr:uid="{6B4E34CC-0210-4872-8A82-BF0B2A2EFF77}"/>
    <cellStyle name="Accent6 44" xfId="1900" xr:uid="{25AAE335-AA05-4D7A-99C6-EC8D11C10562}"/>
    <cellStyle name="Accent6 5" xfId="3139" xr:uid="{C5E313C5-334E-4BB4-AC4A-30772E033C0B}"/>
    <cellStyle name="Accent6 5 2" xfId="6660" xr:uid="{BEDCBAB7-D4F6-46B3-888D-6AC38100BB87}"/>
    <cellStyle name="Accent6 6" xfId="3140" xr:uid="{AC706ADD-6093-4539-9E5E-295436256A52}"/>
    <cellStyle name="Accent6 6 2" xfId="6661" xr:uid="{C3214058-415D-4133-8C25-27B524404E05}"/>
    <cellStyle name="Accent6 7" xfId="3141" xr:uid="{2543965F-E82C-4EA5-855F-B303E6FF2CA8}"/>
    <cellStyle name="Accent6 8" xfId="3142" xr:uid="{D713695E-3EB8-4055-9357-0C930974AFB5}"/>
    <cellStyle name="Accent6 9" xfId="3143" xr:uid="{446FC0B4-B422-401C-8F8E-84922398CEF0}"/>
    <cellStyle name="Actual Date" xfId="378" xr:uid="{00000000-0005-0000-0000-000079010000}"/>
    <cellStyle name="AggblueBoldCels" xfId="3144" xr:uid="{DD94C1E5-9653-4C5B-BF89-C70904394398}"/>
    <cellStyle name="AggblueCels" xfId="3145" xr:uid="{BF159954-A94F-402C-A435-BCB1F97292CF}"/>
    <cellStyle name="AggBoldCells" xfId="3146" xr:uid="{59EC83A1-7CC7-4C25-99EA-EDC3811E8EFE}"/>
    <cellStyle name="AggCels" xfId="3147" xr:uid="{95A650F7-A667-468B-BD17-C5E2D6C402B2}"/>
    <cellStyle name="AggGreen" xfId="3148" xr:uid="{E037975C-3EEC-4BBC-B126-5244BB4154AE}"/>
    <cellStyle name="AggGreen12" xfId="3149" xr:uid="{994E6F4B-7B6C-4509-B59D-C384CEDCF218}"/>
    <cellStyle name="AggOrange" xfId="3150" xr:uid="{FE4E21CD-3E81-4AA0-BD60-1BE750BF6C50}"/>
    <cellStyle name="AggOrange9" xfId="3151" xr:uid="{06606C73-0302-412D-93CA-D0FA6668F7E2}"/>
    <cellStyle name="AggOrangeLB_2x" xfId="3152" xr:uid="{62639663-620B-4423-9733-2325B76EEA48}"/>
    <cellStyle name="AggOrangeLBorder" xfId="3153" xr:uid="{AC1E32E9-06AE-4390-B234-DF0C8457CD2C}"/>
    <cellStyle name="AggOrangeRBorder" xfId="3154" xr:uid="{B2A4F4DB-42FE-4E38-A95C-09D9D7D35F68}"/>
    <cellStyle name="Akcent 1" xfId="24547" xr:uid="{9A92A369-14DD-4EA1-B85B-73D5E795F063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0_COM_BND" xfId="24548" xr:uid="{1E6C8CBE-87FD-439E-9CBC-70D1EE975C40}"/>
    <cellStyle name="Akcent 1 11" xfId="382" xr:uid="{00000000-0005-0000-0000-00007D010000}"/>
    <cellStyle name="Akcent 1 11 2" xfId="1403" xr:uid="{0A5628E8-5860-418D-A21C-058B5FE38B71}"/>
    <cellStyle name="Akcent 1 11 3" xfId="24549" xr:uid="{719FC3C4-3677-48B5-B7E2-B12018DB7424}"/>
    <cellStyle name="Akcent 1 11 4" xfId="25679" xr:uid="{BBA20D47-9C23-4092-9534-3E1CCAABEB3A}"/>
    <cellStyle name="Akcent 1 12" xfId="383" xr:uid="{00000000-0005-0000-0000-00007E010000}"/>
    <cellStyle name="Akcent 1 13" xfId="1404" xr:uid="{171C8538-8EF2-4309-90BC-759700B26C21}"/>
    <cellStyle name="Akcent 1 14" xfId="1405" xr:uid="{26229E76-BED3-4C54-97C0-A550682952B2}"/>
    <cellStyle name="Akcent 1 15" xfId="1406" xr:uid="{455EFDF9-1B1F-452C-B64E-24997BE5AB6A}"/>
    <cellStyle name="Akcent 1 15 2" xfId="25350" xr:uid="{E11687B3-6D3C-4613-A504-51836A306F7A}"/>
    <cellStyle name="Akcent 1 15 3" xfId="25349" xr:uid="{A13133C0-425B-4C9B-8890-42D32710AB91}"/>
    <cellStyle name="Akcent 1 15 4" xfId="25680" xr:uid="{AF8AADDD-2C16-48AF-A336-A80D9C2D0DA2}"/>
    <cellStyle name="Akcent 1 15 5" xfId="24550" xr:uid="{B0993E72-C23E-408F-9ACA-D0C3A0E107D3}"/>
    <cellStyle name="Akcent 1 16" xfId="1407" xr:uid="{359623F7-89B9-43F8-B60F-55758C3C5EFC}"/>
    <cellStyle name="Akcent 1 17" xfId="1408" xr:uid="{8E177D67-AE6D-409B-B46B-D3A824DF3D00}"/>
    <cellStyle name="Akcent 1 18" xfId="1409" xr:uid="{C3B6EF5F-B4F1-4125-A65E-76D7039883F8}"/>
    <cellStyle name="Akcent 1 19" xfId="1410" xr:uid="{44C67FCB-63EE-44A9-8408-1DF6B0FB1AF8}"/>
    <cellStyle name="Akcent 1 2" xfId="384" xr:uid="{00000000-0005-0000-0000-00007F010000}"/>
    <cellStyle name="Akcent 1 20" xfId="1411" xr:uid="{272F5D43-2720-41D6-9E8D-C68C41161997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1 9_COM_BND" xfId="24551" xr:uid="{C0C59DF3-78C4-41B2-BB36-15414081F127}"/>
    <cellStyle name="Akcent 1_D_HEAT" xfId="24552" xr:uid="{C2A05EB4-C1DC-47BA-B7A5-6D4E0C32213E}"/>
    <cellStyle name="Akcent 2" xfId="24553" xr:uid="{8CD572EF-23D0-4940-ABEA-6210F64E4477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0_COM_BND" xfId="24554" xr:uid="{18DFFB5E-AD82-46B5-A6C2-81CD20C25B4A}"/>
    <cellStyle name="Akcent 2 11" xfId="397" xr:uid="{00000000-0005-0000-0000-00008C010000}"/>
    <cellStyle name="Akcent 2 11 2" xfId="1412" xr:uid="{A7050551-32B3-4F6D-A828-338A683BF177}"/>
    <cellStyle name="Akcent 2 11 3" xfId="24555" xr:uid="{DF2C1375-2A33-4B19-925C-C73372B52AF9}"/>
    <cellStyle name="Akcent 2 11 4" xfId="25681" xr:uid="{C298FC5F-1631-4775-B844-E6CC449CEF45}"/>
    <cellStyle name="Akcent 2 12" xfId="398" xr:uid="{00000000-0005-0000-0000-00008D010000}"/>
    <cellStyle name="Akcent 2 13" xfId="1413" xr:uid="{56EEF257-E525-48B6-AB3E-2832AD52C3BE}"/>
    <cellStyle name="Akcent 2 14" xfId="1414" xr:uid="{8128A0FC-3FE0-4643-944C-1028B2B0C6F9}"/>
    <cellStyle name="Akcent 2 15" xfId="1415" xr:uid="{34E48DA1-23F3-4745-BE43-771E0A1F10AC}"/>
    <cellStyle name="Akcent 2 15 2" xfId="25352" xr:uid="{A0759384-B7E6-4E40-8B50-29AFE5A4F6DE}"/>
    <cellStyle name="Akcent 2 15 3" xfId="25351" xr:uid="{032BC2F0-4DE1-4027-A770-635F6F60932F}"/>
    <cellStyle name="Akcent 2 15 4" xfId="25682" xr:uid="{90CD5391-DD78-4DEA-BB11-43213368069B}"/>
    <cellStyle name="Akcent 2 15 5" xfId="24556" xr:uid="{D1660EEB-25E5-4A23-96A0-59EBC5804C8F}"/>
    <cellStyle name="Akcent 2 16" xfId="1416" xr:uid="{0648EF2E-C8BA-4580-B9D0-4C618846DC15}"/>
    <cellStyle name="Akcent 2 17" xfId="1417" xr:uid="{73154FA7-9695-4B3C-B1FB-23C2FC1BB655}"/>
    <cellStyle name="Akcent 2 18" xfId="1418" xr:uid="{8BC80046-CF10-44AB-B4D0-B147B63390E8}"/>
    <cellStyle name="Akcent 2 19" xfId="1419" xr:uid="{85A04B1D-33A8-46E0-9239-B2DDA90FE289}"/>
    <cellStyle name="Akcent 2 2" xfId="399" xr:uid="{00000000-0005-0000-0000-00008E010000}"/>
    <cellStyle name="Akcent 2 20" xfId="1420" xr:uid="{F617E429-530E-4291-95F4-94007C5D7A6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2 9_COM_BND" xfId="24557" xr:uid="{F80CC0A9-D8CF-46A0-8905-5583C616E8C4}"/>
    <cellStyle name="Akcent 2_D_HEAT" xfId="24558" xr:uid="{EC85F361-13FF-4869-B095-AE3BC4D112E1}"/>
    <cellStyle name="Akcent 3" xfId="24559" xr:uid="{6D13F661-48F5-4114-B13E-84D2093D4E0F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0_COM_BND" xfId="24560" xr:uid="{FD1CB6D8-3373-45D7-94C0-BCB5BCF3BFA3}"/>
    <cellStyle name="Akcent 3 11" xfId="412" xr:uid="{00000000-0005-0000-0000-00009B010000}"/>
    <cellStyle name="Akcent 3 11 2" xfId="1421" xr:uid="{B5ECD315-D348-4ADC-A8BF-383B5C9D0C32}"/>
    <cellStyle name="Akcent 3 11 3" xfId="24561" xr:uid="{610E325E-3C43-46A3-8946-BF066EA38E9B}"/>
    <cellStyle name="Akcent 3 11 4" xfId="25683" xr:uid="{8F123564-6327-422D-8894-F85CF49F0E7A}"/>
    <cellStyle name="Akcent 3 12" xfId="413" xr:uid="{00000000-0005-0000-0000-00009C010000}"/>
    <cellStyle name="Akcent 3 12 2" xfId="24562" xr:uid="{B8A62DE8-1DCE-4281-B411-446C460D6B7D}"/>
    <cellStyle name="Akcent 3 13" xfId="1422" xr:uid="{D4A859CC-989A-43D3-BC03-14FBC8749088}"/>
    <cellStyle name="Akcent 3 14" xfId="1423" xr:uid="{38743EA0-5C55-4DF7-A008-279B02213B93}"/>
    <cellStyle name="Akcent 3 15" xfId="1424" xr:uid="{384B3A0C-0680-4CB8-8AAA-B14A4F59AB80}"/>
    <cellStyle name="Akcent 3 15 2" xfId="25354" xr:uid="{D936B655-F89F-45DE-ACFC-19B72551EF34}"/>
    <cellStyle name="Akcent 3 15 3" xfId="25353" xr:uid="{C73909DE-1530-469C-B013-600D3C06FB46}"/>
    <cellStyle name="Akcent 3 15 4" xfId="25684" xr:uid="{16C3C80F-2A7D-4195-B0BE-FA151C1AAE39}"/>
    <cellStyle name="Akcent 3 15 5" xfId="24563" xr:uid="{23938C5E-5AB6-40C5-B2F7-B25F400C12FD}"/>
    <cellStyle name="Akcent 3 16" xfId="1425" xr:uid="{9CF43F5B-5D2B-4191-BC2A-9399F4AB2CEF}"/>
    <cellStyle name="Akcent 3 17" xfId="1426" xr:uid="{38F45DE2-FA68-4BE1-8C3B-786A4709B6C6}"/>
    <cellStyle name="Akcent 3 18" xfId="1427" xr:uid="{229E16B4-43DB-4D43-A8E7-9CB4580C825D}"/>
    <cellStyle name="Akcent 3 19" xfId="1428" xr:uid="{76A9320E-A466-43C9-80D9-483D0155B52B}"/>
    <cellStyle name="Akcent 3 2" xfId="414" xr:uid="{00000000-0005-0000-0000-00009D010000}"/>
    <cellStyle name="Akcent 3 20" xfId="1429" xr:uid="{CE8F7436-EAF9-4FD4-BD30-BF3F179CECD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3 9_COM_BND" xfId="24564" xr:uid="{9388BE47-0592-4462-85DE-60937909F7A9}"/>
    <cellStyle name="Akcent 3_D_HEAT" xfId="24565" xr:uid="{7EC600FA-D50D-4AA9-8543-764FD70DD57D}"/>
    <cellStyle name="Akcent 4" xfId="24566" xr:uid="{2A9DA1A3-98AF-4035-9A0F-BB80C3813909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0_COM_BND" xfId="24567" xr:uid="{EEABCF9E-1D45-4256-906B-9A69AF04C8BE}"/>
    <cellStyle name="Akcent 4 11" xfId="427" xr:uid="{00000000-0005-0000-0000-0000AA010000}"/>
    <cellStyle name="Akcent 4 11 2" xfId="1430" xr:uid="{78F42BF1-1643-4BFD-A51E-E274FB2103A6}"/>
    <cellStyle name="Akcent 4 11 3" xfId="24568" xr:uid="{37D95B3D-B47A-45B9-81CD-8B05A37DD98C}"/>
    <cellStyle name="Akcent 4 11 4" xfId="25685" xr:uid="{550228EE-3BB0-4176-92FE-69826E6C88EE}"/>
    <cellStyle name="Akcent 4 12" xfId="428" xr:uid="{00000000-0005-0000-0000-0000AB010000}"/>
    <cellStyle name="Akcent 4 13" xfId="1431" xr:uid="{43CECB87-DDEF-4A04-ABC9-73A1C50F833B}"/>
    <cellStyle name="Akcent 4 14" xfId="1432" xr:uid="{330A43E6-1588-42E7-9348-C6C18D385067}"/>
    <cellStyle name="Akcent 4 15" xfId="1433" xr:uid="{E66AF3BB-64B9-42E1-96EC-145CE0FFEF18}"/>
    <cellStyle name="Akcent 4 15 2" xfId="25356" xr:uid="{5B625E76-15DD-4E7A-99F0-0BDF48BDAFF7}"/>
    <cellStyle name="Akcent 4 15 3" xfId="25355" xr:uid="{8D6CC78D-7151-4C86-B18E-911D070E8024}"/>
    <cellStyle name="Akcent 4 15 4" xfId="25686" xr:uid="{5C0D7F33-E485-4179-9DF5-08C1C8844062}"/>
    <cellStyle name="Akcent 4 15 5" xfId="24569" xr:uid="{7440A644-A519-47BE-A2AD-0660507A8CCC}"/>
    <cellStyle name="Akcent 4 16" xfId="1434" xr:uid="{D9AE66AE-86FD-4653-9662-AD6426F8532F}"/>
    <cellStyle name="Akcent 4 17" xfId="1435" xr:uid="{F63BC88D-2F14-4226-801F-4CC2B9A0E0CA}"/>
    <cellStyle name="Akcent 4 18" xfId="1436" xr:uid="{9EAC4E69-4325-4653-8501-540F213B58A6}"/>
    <cellStyle name="Akcent 4 19" xfId="1437" xr:uid="{E3299604-C131-4BA4-A4C4-5E1411A5BB51}"/>
    <cellStyle name="Akcent 4 2" xfId="429" xr:uid="{00000000-0005-0000-0000-0000AC010000}"/>
    <cellStyle name="Akcent 4 20" xfId="1438" xr:uid="{A49E3AFD-08B6-4853-ACE4-FD30190423FE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4 9_COM_BND" xfId="24570" xr:uid="{71867C49-91BE-4546-BD89-FE05904D6EB4}"/>
    <cellStyle name="Akcent 4_D_HEAT" xfId="24571" xr:uid="{666079DB-F91B-4B02-8994-043688744665}"/>
    <cellStyle name="Akcent 5" xfId="24572" xr:uid="{7E9744A5-13AB-4F44-9259-B9BC419B534C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0_COM_BND" xfId="24573" xr:uid="{1DB0353F-B6E6-48EA-A5D6-7B2610AD5668}"/>
    <cellStyle name="Akcent 5 11" xfId="442" xr:uid="{00000000-0005-0000-0000-0000B9010000}"/>
    <cellStyle name="Akcent 5 11 2" xfId="1439" xr:uid="{139365E2-FFE5-448C-A28C-AE3441CFC7D1}"/>
    <cellStyle name="Akcent 5 11 3" xfId="24574" xr:uid="{54608B44-7F21-4CD7-B53A-B42D75F84FAA}"/>
    <cellStyle name="Akcent 5 11 4" xfId="25687" xr:uid="{75BEBA1F-CEA9-4A04-86BA-CB0929921253}"/>
    <cellStyle name="Akcent 5 12" xfId="443" xr:uid="{00000000-0005-0000-0000-0000BA010000}"/>
    <cellStyle name="Akcent 5 13" xfId="1440" xr:uid="{C6F03808-385A-4F85-9474-D42A8AE2931A}"/>
    <cellStyle name="Akcent 5 14" xfId="1441" xr:uid="{DBF7109B-CEB9-46A1-80A7-B599391E4584}"/>
    <cellStyle name="Akcent 5 15" xfId="1442" xr:uid="{A6E9199A-C6D2-4293-B1D0-E9EC28815892}"/>
    <cellStyle name="Akcent 5 15 2" xfId="25358" xr:uid="{023BF59A-D89C-4556-A47D-466E03F0ACB5}"/>
    <cellStyle name="Akcent 5 15 3" xfId="25357" xr:uid="{79076EE7-79BA-4739-9605-89999C47B837}"/>
    <cellStyle name="Akcent 5 15 4" xfId="25688" xr:uid="{C70FBECA-5DC5-4F36-B5EE-8C1A655386BF}"/>
    <cellStyle name="Akcent 5 15 5" xfId="24575" xr:uid="{6F67C4CD-3F67-49C8-A902-2C420DC3D8C8}"/>
    <cellStyle name="Akcent 5 16" xfId="1443" xr:uid="{72A9696B-F9FD-4816-8B3E-C740F8D3243F}"/>
    <cellStyle name="Akcent 5 17" xfId="1444" xr:uid="{3DF43D47-F4AD-460C-AB0D-D7B6E4CFC292}"/>
    <cellStyle name="Akcent 5 18" xfId="1445" xr:uid="{E4229CA0-451A-4A3C-B18E-4DBD0BD07458}"/>
    <cellStyle name="Akcent 5 19" xfId="1446" xr:uid="{1A6D87FB-E25F-4BE3-8F76-AD3891B83257}"/>
    <cellStyle name="Akcent 5 2" xfId="444" xr:uid="{00000000-0005-0000-0000-0000BB010000}"/>
    <cellStyle name="Akcent 5 20" xfId="1447" xr:uid="{4391C959-2383-494A-AFBB-437A3CF468A8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5 9_COM_BND" xfId="24576" xr:uid="{94652AEA-6225-448C-AA15-79C37B87CD54}"/>
    <cellStyle name="Akcent 5_D_HEAT" xfId="24577" xr:uid="{CF3A0F7C-BDFA-41F7-BE8D-B40056A67AB9}"/>
    <cellStyle name="Akcent 6" xfId="24578" xr:uid="{A7E425A5-9C4C-46A0-B5C7-A35B036F942E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0_COM_BND" xfId="24579" xr:uid="{D53AAFBB-324F-4051-B792-2209AFB4496E}"/>
    <cellStyle name="Akcent 6 11" xfId="457" xr:uid="{00000000-0005-0000-0000-0000C8010000}"/>
    <cellStyle name="Akcent 6 11 2" xfId="1448" xr:uid="{4D13F607-262E-4134-8F0D-B868F699E4FB}"/>
    <cellStyle name="Akcent 6 11 3" xfId="24580" xr:uid="{777522DE-52C2-46F8-9479-3AAC8ED3C2B2}"/>
    <cellStyle name="Akcent 6 11 4" xfId="25689" xr:uid="{2CAAE658-ED24-4015-B3F9-793B2C97617C}"/>
    <cellStyle name="Akcent 6 12" xfId="458" xr:uid="{00000000-0005-0000-0000-0000C9010000}"/>
    <cellStyle name="Akcent 6 13" xfId="1449" xr:uid="{79A5C7A6-7425-4D84-9BE8-B7C5D8CF61C5}"/>
    <cellStyle name="Akcent 6 14" xfId="1450" xr:uid="{8B71737B-925E-4C9D-9012-BB00611C6BA0}"/>
    <cellStyle name="Akcent 6 15" xfId="1451" xr:uid="{BC25A242-E3F5-40D8-8EBC-568889D3F4F5}"/>
    <cellStyle name="Akcent 6 15 2" xfId="25360" xr:uid="{6E431431-B033-4780-89C4-60DAC47525D9}"/>
    <cellStyle name="Akcent 6 15 3" xfId="25359" xr:uid="{5F84090A-6626-4C0A-A797-5833011971D0}"/>
    <cellStyle name="Akcent 6 15 4" xfId="25690" xr:uid="{DF62E6BE-E5FC-47BB-8B1D-1EE7873D75F5}"/>
    <cellStyle name="Akcent 6 15 5" xfId="24581" xr:uid="{9CCC242A-C206-4DE6-A312-FC55099EA6F0}"/>
    <cellStyle name="Akcent 6 16" xfId="1452" xr:uid="{50F6032B-8321-4A6A-A78B-6DBC2819E94B}"/>
    <cellStyle name="Akcent 6 17" xfId="1453" xr:uid="{FBB1EA23-A8CC-4949-B161-CA6280BC4FCA}"/>
    <cellStyle name="Akcent 6 18" xfId="1454" xr:uid="{588064F5-8B27-4816-B567-54AD4056EE76}"/>
    <cellStyle name="Akcent 6 19" xfId="1455" xr:uid="{C72C56EF-3B8B-4293-A1FE-F4F6C65ABEB6}"/>
    <cellStyle name="Akcent 6 2" xfId="459" xr:uid="{00000000-0005-0000-0000-0000CA010000}"/>
    <cellStyle name="Akcent 6 20" xfId="1456" xr:uid="{B14776C1-69D6-493E-87D5-87BAD7FA307E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cent 6 9_COM_BND" xfId="24582" xr:uid="{E6B23BFE-8C97-4BB5-A15A-778F83B3EE1F}"/>
    <cellStyle name="Akcent 6_D_HEAT" xfId="24583" xr:uid="{4746C4ED-4295-47BF-903F-2B805153B04D}"/>
    <cellStyle name="Akzent1" xfId="3155" xr:uid="{A97B5509-BBC1-416E-BAE0-F96CB5B5EFE3}"/>
    <cellStyle name="Akzent1 2" xfId="469" xr:uid="{00000000-0005-0000-0000-0000D4010000}"/>
    <cellStyle name="Akzent2" xfId="3156" xr:uid="{DEFAE2DE-211F-4F20-AB74-15657A677C2F}"/>
    <cellStyle name="Akzent2 2" xfId="470" xr:uid="{00000000-0005-0000-0000-0000D5010000}"/>
    <cellStyle name="Akzent3" xfId="3157" xr:uid="{81D2EA1F-63E7-4259-95A1-392D745F3DFD}"/>
    <cellStyle name="Akzent3 2" xfId="471" xr:uid="{00000000-0005-0000-0000-0000D6010000}"/>
    <cellStyle name="Akzent4" xfId="3158" xr:uid="{52B84554-27C6-475A-B4DC-712F25A05771}"/>
    <cellStyle name="Akzent4 2" xfId="472" xr:uid="{00000000-0005-0000-0000-0000D7010000}"/>
    <cellStyle name="Akzent5" xfId="3159" xr:uid="{D84BEA56-9B66-44AF-BE50-C3A759C8F0E0}"/>
    <cellStyle name="Akzent5 2" xfId="473" xr:uid="{00000000-0005-0000-0000-0000D8010000}"/>
    <cellStyle name="Akzent6" xfId="3160" xr:uid="{3AE94EEC-6AEC-437F-BF19-AC4E004D9FCD}"/>
    <cellStyle name="Akzent6 2" xfId="474" xr:uid="{00000000-0005-0000-0000-0000D9010000}"/>
    <cellStyle name="Ausgabe" xfId="3161" xr:uid="{CBEF8CB6-61B7-4DC3-8875-557F6265564A}"/>
    <cellStyle name="Ausgabe 2" xfId="475" xr:uid="{00000000-0005-0000-0000-0000DA010000}"/>
    <cellStyle name="Bad 10" xfId="3162" xr:uid="{24E19431-FB95-4268-B109-1F1F53979C92}"/>
    <cellStyle name="Bad 11" xfId="3163" xr:uid="{24C3BE85-5302-45E4-9610-8C2354766BE5}"/>
    <cellStyle name="Bad 12" xfId="3164" xr:uid="{B8CA94C1-F4B4-47B7-9FEF-37B8977476FA}"/>
    <cellStyle name="Bad 13" xfId="3165" xr:uid="{681AAE3E-9458-4838-9A8F-0ADB7FA0C9D9}"/>
    <cellStyle name="Bad 14" xfId="3166" xr:uid="{3EB343EC-3D35-4412-B52B-09D42A34056F}"/>
    <cellStyle name="Bad 15" xfId="3167" xr:uid="{E24D7AD6-1046-466E-B84A-D7F4E18F5D4A}"/>
    <cellStyle name="Bad 16" xfId="3168" xr:uid="{DA053C5E-8B6E-4DC4-BED2-0FD1B4B398C1}"/>
    <cellStyle name="Bad 17" xfId="3169" xr:uid="{7D26E197-6FBC-4984-95F3-68693021A924}"/>
    <cellStyle name="Bad 18" xfId="3170" xr:uid="{595D63CD-F508-4E60-8905-1F556F945ECC}"/>
    <cellStyle name="Bad 19" xfId="3171" xr:uid="{70FF25A1-2306-487F-9181-A436D81A4965}"/>
    <cellStyle name="Bad 2" xfId="476" xr:uid="{00000000-0005-0000-0000-0000DB010000}"/>
    <cellStyle name="Bad 2 10" xfId="5452" xr:uid="{40C57086-897D-44B3-A550-AC27F15AB4C2}"/>
    <cellStyle name="Bad 2 11" xfId="6662" xr:uid="{A0445BFF-00B5-4851-84BD-6A07D938162E}"/>
    <cellStyle name="Bad 2 2" xfId="5453" xr:uid="{FC05CE7F-05CF-452A-A246-4BD0637997DC}"/>
    <cellStyle name="Bad 2 3" xfId="5454" xr:uid="{6EFACE8C-CC62-4346-AAEF-494465D9C21E}"/>
    <cellStyle name="Bad 2 4" xfId="5455" xr:uid="{C200B25E-4C9E-4EB4-9A0F-32BD730685C9}"/>
    <cellStyle name="Bad 2 5" xfId="5456" xr:uid="{A5841921-950B-476B-B703-32CBF9CE8709}"/>
    <cellStyle name="Bad 2 6" xfId="5457" xr:uid="{563EBEC6-FC3E-48CD-8416-571D08FF1A7F}"/>
    <cellStyle name="Bad 2 7" xfId="5458" xr:uid="{43FCDE00-1878-4738-A047-E6BBC028D04C}"/>
    <cellStyle name="Bad 2 8" xfId="5459" xr:uid="{049B663C-6D06-4F50-8B0D-DB9450E14684}"/>
    <cellStyle name="Bad 2 9" xfId="5460" xr:uid="{AF7BE322-1BF2-4E0F-AF4C-F5C24453B136}"/>
    <cellStyle name="Bad 20" xfId="3172" xr:uid="{323BC422-C17E-477A-8341-5CA809946E0F}"/>
    <cellStyle name="Bad 21" xfId="3173" xr:uid="{D65BECFC-A450-427F-A2BA-4E206B3D9592}"/>
    <cellStyle name="Bad 22" xfId="3174" xr:uid="{C1E53715-3B8D-4367-BFF0-C73F9AD0E4EB}"/>
    <cellStyle name="Bad 23" xfId="3175" xr:uid="{94E0E464-7953-494F-957D-2D1D2B74C01B}"/>
    <cellStyle name="Bad 24" xfId="3176" xr:uid="{3AB18B2C-9300-48CE-B181-FB8B5E57E495}"/>
    <cellStyle name="Bad 25" xfId="3177" xr:uid="{57E145F5-EB80-4488-953F-12BE0B9227FD}"/>
    <cellStyle name="Bad 26" xfId="3178" xr:uid="{AF1C869B-6927-4414-8DA0-E2262DD7F444}"/>
    <cellStyle name="Bad 27" xfId="3179" xr:uid="{BFF94DE0-8E92-439E-B077-F6973C79C9C0}"/>
    <cellStyle name="Bad 28" xfId="3180" xr:uid="{D4EEB6DA-775D-4F3C-86ED-287FA59AB2DE}"/>
    <cellStyle name="Bad 29" xfId="3181" xr:uid="{64A41A03-A0B0-457D-8813-9372E0DDF109}"/>
    <cellStyle name="Bad 3" xfId="477" xr:uid="{00000000-0005-0000-0000-0000DC010000}"/>
    <cellStyle name="Bad 3 2" xfId="3182" xr:uid="{D52131F0-19C0-4CC7-AD19-FFD4EFB809E8}"/>
    <cellStyle name="Bad 3 2 2" xfId="6663" xr:uid="{F3D5E79B-C8E0-436E-910D-7AC638EFF0AB}"/>
    <cellStyle name="Bad 3 3" xfId="5461" xr:uid="{7A96AA37-0AC6-406E-A7D8-CFE1CB795FAD}"/>
    <cellStyle name="Bad 30" xfId="3183" xr:uid="{65776738-1845-46FF-BE41-75E6C8502FBC}"/>
    <cellStyle name="Bad 31" xfId="3184" xr:uid="{50754ADB-E289-48D4-B586-1808429328C6}"/>
    <cellStyle name="Bad 32" xfId="3185" xr:uid="{F518CB2C-D395-4A33-9699-CDE7530795B4}"/>
    <cellStyle name="Bad 33" xfId="3186" xr:uid="{0BC82A57-F78A-4DBE-B28C-642BA0607D4C}"/>
    <cellStyle name="Bad 34" xfId="3187" xr:uid="{37A51A4F-DFF1-43A7-90D7-099EE4C5F26A}"/>
    <cellStyle name="Bad 35" xfId="3188" xr:uid="{68AF713B-4357-4506-8477-C4236B75CDEA}"/>
    <cellStyle name="Bad 36" xfId="3189" xr:uid="{B30C06F8-D16F-4CED-91AE-BE9C65DB5E74}"/>
    <cellStyle name="Bad 37" xfId="3190" xr:uid="{A641B825-69EA-44D5-B61E-33188B84D243}"/>
    <cellStyle name="Bad 38" xfId="3191" xr:uid="{2758EE74-9FBA-4DAB-B7F5-935973E3552C}"/>
    <cellStyle name="Bad 39" xfId="3192" xr:uid="{6AC58BFB-E686-46A0-A3F0-5A8F628A06A8}"/>
    <cellStyle name="Bad 4" xfId="3193" xr:uid="{212E55C7-81F7-4AF8-A6ED-715793BE1B75}"/>
    <cellStyle name="Bad 4 2" xfId="6664" xr:uid="{0CA3CA74-480C-4D36-987E-B2A238631C23}"/>
    <cellStyle name="Bad 40" xfId="3194" xr:uid="{08DEB22C-8D72-4940-AFBA-0063878BF0C1}"/>
    <cellStyle name="Bad 41" xfId="3195" xr:uid="{344A0ECE-F7B7-48A9-8464-365E71E89BB8}"/>
    <cellStyle name="Bad 42" xfId="3196" xr:uid="{DD24B4CC-FFA1-4AB6-9555-660A57E8A16F}"/>
    <cellStyle name="Bad 43" xfId="3197" xr:uid="{CA387F1E-5136-432D-9D16-B215B59E6BA2}"/>
    <cellStyle name="Bad 44" xfId="3198" xr:uid="{75F9E68A-6C78-47F4-BA55-7D99541DA793}"/>
    <cellStyle name="Bad 45" xfId="1869" xr:uid="{CD74B74B-89A8-4C74-BDF1-9636F4290DD7}"/>
    <cellStyle name="Bad 5" xfId="3199" xr:uid="{8491912F-9C60-4DA7-9E96-B616ECA489DA}"/>
    <cellStyle name="Bad 5 2" xfId="6665" xr:uid="{993EAC35-BEA9-448F-83A7-C696C69CFB3C}"/>
    <cellStyle name="Bad 6" xfId="3200" xr:uid="{FEE46CE0-5DA9-4295-91BB-1499A8ADFB8C}"/>
    <cellStyle name="Bad 6 2" xfId="6666" xr:uid="{87D63C5A-66E5-4458-B262-82153155C35A}"/>
    <cellStyle name="Bad 7" xfId="3201" xr:uid="{841CBCC7-2EDE-4D15-AA85-20BDC4328A9A}"/>
    <cellStyle name="Bad 8" xfId="3202" xr:uid="{3B9DADC6-1B1C-4D67-9FDC-813271A2DA41}"/>
    <cellStyle name="Bad 9" xfId="3203" xr:uid="{06FD6EC4-B1CC-4441-886B-DC23D00D0484}"/>
    <cellStyle name="Berechnung" xfId="3204" xr:uid="{73D6A1D3-1FC1-4D28-BEFB-92FD40F24DE0}"/>
    <cellStyle name="Berechnung 2" xfId="478" xr:uid="{00000000-0005-0000-0000-0000DD010000}"/>
    <cellStyle name="Bold GHG Numbers (0.00)" xfId="1457" xr:uid="{916E8797-590E-4FFD-8374-5B5E3BBC597C}"/>
    <cellStyle name="Calculation 10" xfId="3205" xr:uid="{565D53CC-DC26-4B30-B646-00557B28ADA3}"/>
    <cellStyle name="Calculation 11" xfId="3206" xr:uid="{B7847F36-CC38-41E4-8870-D498FADEEA91}"/>
    <cellStyle name="Calculation 12" xfId="3207" xr:uid="{A25A4226-F36D-4755-AA63-8D67F610C3B8}"/>
    <cellStyle name="Calculation 13" xfId="3208" xr:uid="{F3BEDA4B-4A7C-4618-9F15-93E6FA4876FC}"/>
    <cellStyle name="Calculation 14" xfId="3209" xr:uid="{3BF43BCD-59C6-4BF2-883D-E8C393B3395B}"/>
    <cellStyle name="Calculation 15" xfId="3210" xr:uid="{9D0EE18B-F558-4082-8E66-F8D8491668B9}"/>
    <cellStyle name="Calculation 16" xfId="3211" xr:uid="{7169AE0F-2A39-4F84-B458-E78A8428FED2}"/>
    <cellStyle name="Calculation 17" xfId="3212" xr:uid="{B57533D6-AF75-48CD-B1F2-819F1A9D8D4C}"/>
    <cellStyle name="Calculation 18" xfId="3213" xr:uid="{2956A94C-9959-43A7-9EF7-651B89239D14}"/>
    <cellStyle name="Calculation 19" xfId="3214" xr:uid="{6BFA8C22-5F2D-4B80-AD8C-C6959A50C1E7}"/>
    <cellStyle name="Calculation 2" xfId="479" xr:uid="{00000000-0005-0000-0000-0000DE010000}"/>
    <cellStyle name="Calculation 2 10" xfId="5462" xr:uid="{3C749D6C-12D6-4A41-B52A-EE51BC944AFD}"/>
    <cellStyle name="Calculation 2 11" xfId="6667" xr:uid="{8EE859B6-075F-4EBD-BF4B-5FA7FB19BFB9}"/>
    <cellStyle name="Calculation 2 2" xfId="5463" xr:uid="{7D17A431-5714-4156-807E-01FB679833CF}"/>
    <cellStyle name="Calculation 2 3" xfId="5464" xr:uid="{D4B53FE8-0771-478D-912D-79280F234314}"/>
    <cellStyle name="Calculation 2 4" xfId="5465" xr:uid="{D4655D1C-4651-4F5E-8AE5-8DE5CB9B5684}"/>
    <cellStyle name="Calculation 2 5" xfId="5466" xr:uid="{76CF818A-9B33-42F6-971F-E8EAB281FEB9}"/>
    <cellStyle name="Calculation 2 6" xfId="5467" xr:uid="{3F5E27A1-5800-4F48-8B4E-CA95DEE74146}"/>
    <cellStyle name="Calculation 2 7" xfId="5468" xr:uid="{D78039DB-0B85-45A9-AC8A-224A231347E6}"/>
    <cellStyle name="Calculation 2 8" xfId="5469" xr:uid="{23DB39B9-82ED-489F-B578-94BF9BD36DD5}"/>
    <cellStyle name="Calculation 2 9" xfId="5470" xr:uid="{FA9BE693-62C2-4E20-9E71-F80AD888145C}"/>
    <cellStyle name="Calculation 20" xfId="3215" xr:uid="{307E6744-8A0A-453C-B543-7D2E36D5C8BE}"/>
    <cellStyle name="Calculation 21" xfId="3216" xr:uid="{FC183D73-6922-49C9-89EA-A1D4A5B4F8D5}"/>
    <cellStyle name="Calculation 22" xfId="3217" xr:uid="{E2B010C3-0E3B-4FE9-96ED-4CC1807D928E}"/>
    <cellStyle name="Calculation 23" xfId="3218" xr:uid="{1D21721E-131F-4F52-8E7C-4E856885BFDE}"/>
    <cellStyle name="Calculation 24" xfId="3219" xr:uid="{BE7CB9CC-80D4-4E05-B5E0-E6C62414564C}"/>
    <cellStyle name="Calculation 25" xfId="3220" xr:uid="{026CCD23-7E9D-4F68-8EE0-5D74686B7935}"/>
    <cellStyle name="Calculation 26" xfId="3221" xr:uid="{59C36C92-A6AF-465F-9B69-A13790F41516}"/>
    <cellStyle name="Calculation 27" xfId="3222" xr:uid="{93C24B27-D06A-45C0-A7E8-FD2FC9435AA4}"/>
    <cellStyle name="Calculation 28" xfId="3223" xr:uid="{7ECA743F-4E1B-4E4B-80FD-1B030C4C0B27}"/>
    <cellStyle name="Calculation 29" xfId="3224" xr:uid="{070E1C54-C33F-484E-B806-B2F076300E6B}"/>
    <cellStyle name="Calculation 3" xfId="480" xr:uid="{00000000-0005-0000-0000-0000DF010000}"/>
    <cellStyle name="Calculation 3 2" xfId="3225" xr:uid="{67EDD6BB-B896-4122-BB8E-A9C117120039}"/>
    <cellStyle name="Calculation 3 2 2" xfId="6668" xr:uid="{E0819021-D5B1-4E30-A430-63EE5B299625}"/>
    <cellStyle name="Calculation 3 3" xfId="5471" xr:uid="{3B030292-3C8E-4A78-8059-E8359E3BE60A}"/>
    <cellStyle name="Calculation 30" xfId="3226" xr:uid="{F0A5F1E6-234C-428E-AF3E-42EE1941DF24}"/>
    <cellStyle name="Calculation 31" xfId="3227" xr:uid="{561A111B-61F6-4F09-A0C5-5B843D783419}"/>
    <cellStyle name="Calculation 32" xfId="3228" xr:uid="{7E9D5928-8E5F-46EB-BD12-622E9140434E}"/>
    <cellStyle name="Calculation 33" xfId="3229" xr:uid="{482A14D5-4E45-4065-9121-2692D87865A8}"/>
    <cellStyle name="Calculation 34" xfId="3230" xr:uid="{52E47CCB-CF4F-4607-9404-893FEE2DFBA5}"/>
    <cellStyle name="Calculation 35" xfId="3231" xr:uid="{49BB8495-9EBD-45FA-9F0E-D044ED33970F}"/>
    <cellStyle name="Calculation 36" xfId="3232" xr:uid="{51F45BD9-792A-4456-B08A-842A974CA45D}"/>
    <cellStyle name="Calculation 37" xfId="3233" xr:uid="{2C0AFA15-9089-43FA-9FA4-2951838E325F}"/>
    <cellStyle name="Calculation 38" xfId="3234" xr:uid="{1C6899FA-6D36-4B2B-A55B-F88572CD2533}"/>
    <cellStyle name="Calculation 39" xfId="3235" xr:uid="{77562954-9072-425C-82AB-D765DE22C2A5}"/>
    <cellStyle name="Calculation 4" xfId="3236" xr:uid="{4851D0D4-02FE-4CF3-A1D2-0E1F3C942A34}"/>
    <cellStyle name="Calculation 4 2" xfId="6669" xr:uid="{5B0D119D-64DE-445B-A772-6995AC78983E}"/>
    <cellStyle name="Calculation 40" xfId="3237" xr:uid="{56FFB201-3F01-44D8-84CD-B2683C118DA7}"/>
    <cellStyle name="Calculation 41" xfId="3238" xr:uid="{B96780CF-34C8-458A-ABBD-A9769C301818}"/>
    <cellStyle name="Calculation 42" xfId="3239" xr:uid="{7949D11B-0FE5-46CB-AFBD-358C57B928C0}"/>
    <cellStyle name="Calculation 43" xfId="3240" xr:uid="{CE37FE94-71B1-4CC3-AED0-A6F563193DE2}"/>
    <cellStyle name="Calculation 44" xfId="1873" xr:uid="{8F4E2321-0CFA-4CAC-92F2-0ACDBC4140F7}"/>
    <cellStyle name="Calculation 5" xfId="3241" xr:uid="{33CEEA57-E501-45E8-8094-8FC3EFBCAE44}"/>
    <cellStyle name="Calculation 5 2" xfId="6670" xr:uid="{1F298C7C-70D9-46FC-BFE0-3F34D528196A}"/>
    <cellStyle name="Calculation 6" xfId="3242" xr:uid="{A16A697B-F48C-416B-82BC-FE31CD32F656}"/>
    <cellStyle name="Calculation 6 2" xfId="6671" xr:uid="{1AA82442-9282-40E9-ADCA-A44E4F5F753E}"/>
    <cellStyle name="Calculation 7" xfId="3243" xr:uid="{A281DBC3-5A42-4B1E-AB97-CB8F8969FD73}"/>
    <cellStyle name="Calculation 8" xfId="3244" xr:uid="{8DB65D44-EB2B-4BC1-BAAB-2C1D9E7F023B}"/>
    <cellStyle name="Calculation 9" xfId="3245" xr:uid="{F8B66032-8EE9-4672-8013-F92D074D59B0}"/>
    <cellStyle name="Check Cell 10" xfId="3246" xr:uid="{53D2EE7F-3C29-4F2B-B59F-FEFD371E41B9}"/>
    <cellStyle name="Check Cell 11" xfId="3247" xr:uid="{BC84B6EA-A9B6-4169-816C-08F8B808311A}"/>
    <cellStyle name="Check Cell 12" xfId="3248" xr:uid="{704DD33C-2E6F-44D5-8648-1CC76F072DD9}"/>
    <cellStyle name="Check Cell 13" xfId="3249" xr:uid="{26E3758E-D2E9-4EF6-81D5-21B6DB1D0475}"/>
    <cellStyle name="Check Cell 14" xfId="3250" xr:uid="{47822E90-9FE6-4424-9286-0C4D96455DD2}"/>
    <cellStyle name="Check Cell 15" xfId="3251" xr:uid="{5F3F68C9-DEB6-4221-93CF-342EF305EBFE}"/>
    <cellStyle name="Check Cell 16" xfId="3252" xr:uid="{AE29E448-75D0-422A-83DF-BCFCF42A22D7}"/>
    <cellStyle name="Check Cell 17" xfId="3253" xr:uid="{26E45628-0F20-4952-966B-FEC0D24B0494}"/>
    <cellStyle name="Check Cell 18" xfId="3254" xr:uid="{FA573C0E-0D60-481A-82EB-FA4BA6C632B8}"/>
    <cellStyle name="Check Cell 19" xfId="3255" xr:uid="{A368747E-5584-436D-8B66-D9E952BF571C}"/>
    <cellStyle name="Check Cell 2" xfId="481" xr:uid="{00000000-0005-0000-0000-0000E0010000}"/>
    <cellStyle name="Check Cell 2 10" xfId="5472" xr:uid="{A1C0ADDD-0247-4708-B0DF-C0713F88BE0E}"/>
    <cellStyle name="Check Cell 2 2" xfId="5473" xr:uid="{1E1C3BA4-8CC0-43F5-A877-324DCD4CC744}"/>
    <cellStyle name="Check Cell 2 3" xfId="5474" xr:uid="{8923F1E3-F042-4867-AF4E-22B01781918F}"/>
    <cellStyle name="Check Cell 2 4" xfId="5475" xr:uid="{102BFC81-1629-4F75-B041-2E9DC7E6B022}"/>
    <cellStyle name="Check Cell 2 5" xfId="5476" xr:uid="{F520CDBE-486E-4E1E-99A0-AE9578BB2020}"/>
    <cellStyle name="Check Cell 2 6" xfId="5477" xr:uid="{45BCED34-C905-4405-AA87-43E8B08A1984}"/>
    <cellStyle name="Check Cell 2 7" xfId="5478" xr:uid="{25545C8B-379C-4222-9F4E-7308518954F6}"/>
    <cellStyle name="Check Cell 2 8" xfId="5479" xr:uid="{D7343D14-4C76-47BE-B5F3-A4BC01E15FE8}"/>
    <cellStyle name="Check Cell 2 9" xfId="5480" xr:uid="{A4C0C4DD-7440-4308-AAB2-251F5650514A}"/>
    <cellStyle name="Check Cell 20" xfId="3256" xr:uid="{241A6378-8E9D-447A-958A-374F0D203952}"/>
    <cellStyle name="Check Cell 21" xfId="3257" xr:uid="{96329BE9-E23F-4249-8DC9-A93D551587D4}"/>
    <cellStyle name="Check Cell 22" xfId="3258" xr:uid="{8BD8A96B-46EB-4EB9-8CDA-B09578463A45}"/>
    <cellStyle name="Check Cell 23" xfId="3259" xr:uid="{305B4277-C950-41C6-9BF4-42F6BDAB1C63}"/>
    <cellStyle name="Check Cell 24" xfId="3260" xr:uid="{590C516B-4914-4A25-A028-1D5B199A0003}"/>
    <cellStyle name="Check Cell 25" xfId="3261" xr:uid="{586D1951-5B10-4B9B-B5DE-D7EBBE292FCC}"/>
    <cellStyle name="Check Cell 26" xfId="3262" xr:uid="{49BA249F-C393-4C5D-8F3F-0D3D0546100F}"/>
    <cellStyle name="Check Cell 27" xfId="3263" xr:uid="{6C0A546B-9DB6-45E8-ACC4-A00A85CCFD9A}"/>
    <cellStyle name="Check Cell 28" xfId="3264" xr:uid="{4B631884-5F3D-4C9C-80C1-558B0DA1EB28}"/>
    <cellStyle name="Check Cell 29" xfId="3265" xr:uid="{0383B149-1473-406C-B59E-41DB30283165}"/>
    <cellStyle name="Check Cell 3" xfId="482" xr:uid="{00000000-0005-0000-0000-0000E1010000}"/>
    <cellStyle name="Check Cell 3 2" xfId="3266" xr:uid="{177678B2-2454-4867-B25C-E296DB41F8B5}"/>
    <cellStyle name="Check Cell 30" xfId="3267" xr:uid="{5D31825F-E741-443D-9B4E-5D4695156981}"/>
    <cellStyle name="Check Cell 31" xfId="3268" xr:uid="{F5DD945F-81C5-485B-934D-60CDEDBFF1C6}"/>
    <cellStyle name="Check Cell 32" xfId="3269" xr:uid="{B49A395E-FB7A-4A6E-A95D-AE45104383BD}"/>
    <cellStyle name="Check Cell 33" xfId="3270" xr:uid="{FCDC2746-0E87-4E3E-8BBF-76D3D6554505}"/>
    <cellStyle name="Check Cell 34" xfId="3271" xr:uid="{FD759267-B4B7-4ED0-9C22-5BFE5B6D440B}"/>
    <cellStyle name="Check Cell 35" xfId="3272" xr:uid="{EF9ADEEE-6BF5-4193-AB5A-801FB48855EF}"/>
    <cellStyle name="Check Cell 36" xfId="3273" xr:uid="{0B5CD386-E3B8-40FA-A643-3D3396FFA5B0}"/>
    <cellStyle name="Check Cell 37" xfId="3274" xr:uid="{CD3D1D35-40D6-47DD-A2F8-F9AE7F7478DE}"/>
    <cellStyle name="Check Cell 38" xfId="3275" xr:uid="{94F60EE1-6950-4F5D-9C2C-AF6AF38B4BEA}"/>
    <cellStyle name="Check Cell 39" xfId="3276" xr:uid="{E1E07832-AF91-4623-980F-F4CE3810BFA9}"/>
    <cellStyle name="Check Cell 4" xfId="3277" xr:uid="{E7264A28-08E9-4A11-9AFA-3658CB19A822}"/>
    <cellStyle name="Check Cell 4 2" xfId="6672" xr:uid="{A43333F3-71F8-4496-9DAC-3B0427CAFD7B}"/>
    <cellStyle name="Check Cell 40" xfId="3278" xr:uid="{67519C94-BB59-4223-A535-D21B6697C458}"/>
    <cellStyle name="Check Cell 41" xfId="3279" xr:uid="{E79CE1D7-77B3-420A-8929-64289F901DB2}"/>
    <cellStyle name="Check Cell 42" xfId="3280" xr:uid="{595BDEAB-0122-4ECC-9593-2C1335F24433}"/>
    <cellStyle name="Check Cell 43" xfId="3281" xr:uid="{C6FC3D54-78C0-45C7-BE33-0F2F0DA7B00D}"/>
    <cellStyle name="Check Cell 44" xfId="1875" xr:uid="{DF447C77-2DC5-4617-8A44-138D322C664F}"/>
    <cellStyle name="Check Cell 5" xfId="3282" xr:uid="{B5014793-53F1-4C67-8A0A-9A192D9D6F35}"/>
    <cellStyle name="Check Cell 5 2" xfId="6673" xr:uid="{51D3ED25-DCAE-4C28-A32F-22175B44C005}"/>
    <cellStyle name="Check Cell 6" xfId="3283" xr:uid="{274853A9-0BDD-4591-BB0B-76FC3AEF22C7}"/>
    <cellStyle name="Check Cell 6 2" xfId="6674" xr:uid="{EF6EE73D-01D6-43FD-9EC3-AF4EADCC1A89}"/>
    <cellStyle name="Check Cell 7" xfId="3284" xr:uid="{A0C06D86-3695-42A5-B899-3341759DD4C2}"/>
    <cellStyle name="Check Cell 8" xfId="3285" xr:uid="{D19B1E04-0D85-4F15-9EAD-DCE45D76DF3C}"/>
    <cellStyle name="Check Cell 9" xfId="3286" xr:uid="{EF262D68-D76B-43A8-A9F2-A024173EEF8D}"/>
    <cellStyle name="coin" xfId="2069" xr:uid="{93E30E3A-E00E-4092-B88E-B2DDD1DFF56C}"/>
    <cellStyle name="ColLevel_" xfId="483" xr:uid="{00000000-0005-0000-0000-0000E2010000}"/>
    <cellStyle name="Comma [0] 2 10" xfId="5481" xr:uid="{D239908A-359B-4490-8614-528281361F3A}"/>
    <cellStyle name="Comma [0] 2 10 2" xfId="27369" xr:uid="{98D6A6A0-D2DD-4DA9-B7C2-65EFCCF8FE73}"/>
    <cellStyle name="Comma [0] 2 10 3" xfId="27856" xr:uid="{385C7F16-DBF5-4B2D-99EC-BE7A6A2A6DDB}"/>
    <cellStyle name="Comma [0] 2 10 4" xfId="26850" xr:uid="{959A50A7-45E3-4684-8E85-721FECC8A0F1}"/>
    <cellStyle name="Comma [0] 2 10 5" xfId="28322" xr:uid="{3A754B0E-230C-42B1-87F7-A3A4DA287E88}"/>
    <cellStyle name="Comma [0] 2 2" xfId="5482" xr:uid="{A9247278-922E-4004-86AC-04A8AD72AFF7}"/>
    <cellStyle name="Comma [0] 2 2 2" xfId="27370" xr:uid="{7DB3779D-2DCA-4880-801E-67C1F93FC2DC}"/>
    <cellStyle name="Comma [0] 2 2 3" xfId="27857" xr:uid="{3E3A0EA5-302A-4B7E-8C35-A2009BE8F591}"/>
    <cellStyle name="Comma [0] 2 2 4" xfId="26851" xr:uid="{C3B6FF6F-366E-4BB4-BCF4-8CF6D248E26C}"/>
    <cellStyle name="Comma [0] 2 2 5" xfId="28323" xr:uid="{CC623E33-7F27-4A6D-98EA-FC309868C794}"/>
    <cellStyle name="Comma [0] 2 3" xfId="5483" xr:uid="{27405248-EB51-48B3-90A7-0041F5A9F443}"/>
    <cellStyle name="Comma [0] 2 3 2" xfId="27371" xr:uid="{326160EA-D3E9-494A-83CB-3116175FE860}"/>
    <cellStyle name="Comma [0] 2 3 3" xfId="27858" xr:uid="{FE933FB8-5466-48C9-B967-217960351D23}"/>
    <cellStyle name="Comma [0] 2 3 4" xfId="26852" xr:uid="{7F6F28E0-D74B-49F3-AFC7-6DE41062CCDA}"/>
    <cellStyle name="Comma [0] 2 3 5" xfId="28324" xr:uid="{3507414F-C5AE-4C92-8D77-31B4C47F9A61}"/>
    <cellStyle name="Comma [0] 2 4" xfId="5484" xr:uid="{03FB9E6D-316F-4CB2-BB66-74DBBC463270}"/>
    <cellStyle name="Comma [0] 2 4 2" xfId="27372" xr:uid="{C855435E-C5AC-4A81-B626-761FD72E6FEA}"/>
    <cellStyle name="Comma [0] 2 4 3" xfId="27859" xr:uid="{3E9A42D3-27E9-4CDF-BA8D-E8106E289E38}"/>
    <cellStyle name="Comma [0] 2 4 4" xfId="26853" xr:uid="{523F4BDE-42DA-4EFA-82B1-48D3E6AA45E9}"/>
    <cellStyle name="Comma [0] 2 4 5" xfId="28325" xr:uid="{7AC3A48C-54EA-435A-8E99-EB7F4161E438}"/>
    <cellStyle name="Comma [0] 2 5" xfId="5485" xr:uid="{BCFBE1A7-469D-4B6B-8A1F-B50DE8EAE762}"/>
    <cellStyle name="Comma [0] 2 5 2" xfId="27373" xr:uid="{0D7DD8EC-FBA8-4CE6-9B72-AA0555680F68}"/>
    <cellStyle name="Comma [0] 2 5 3" xfId="27860" xr:uid="{16BFB35F-1917-4488-B019-A2FDFB137E66}"/>
    <cellStyle name="Comma [0] 2 5 4" xfId="26854" xr:uid="{3223F734-EC32-46AD-9E9E-69B023C6D28B}"/>
    <cellStyle name="Comma [0] 2 5 5" xfId="28326" xr:uid="{744E2E16-00DA-4E21-B009-1ABFE84AB1E8}"/>
    <cellStyle name="Comma [0] 2 6" xfId="5486" xr:uid="{701871ED-B3CB-4208-B676-8AEB1000D048}"/>
    <cellStyle name="Comma [0] 2 6 2" xfId="27374" xr:uid="{5132A52B-B95F-4895-8793-EBAF15D4807D}"/>
    <cellStyle name="Comma [0] 2 6 3" xfId="27861" xr:uid="{70A41363-6B83-4FE4-A3EC-D42A69455041}"/>
    <cellStyle name="Comma [0] 2 6 4" xfId="26855" xr:uid="{BBBC9D19-E541-4191-844E-1FC804B357C1}"/>
    <cellStyle name="Comma [0] 2 6 5" xfId="28327" xr:uid="{7D33B8EE-78F0-44EB-8F3F-A3CA92573E13}"/>
    <cellStyle name="Comma [0] 2 7" xfId="5487" xr:uid="{916079DC-4470-4C7E-923D-1F36A96A8E8F}"/>
    <cellStyle name="Comma [0] 2 7 2" xfId="27375" xr:uid="{680AA59C-9AE9-4BD6-9866-784D4EFF81AC}"/>
    <cellStyle name="Comma [0] 2 7 3" xfId="27862" xr:uid="{FA8A051E-BFBD-4F1C-81B5-6D840C9E2E40}"/>
    <cellStyle name="Comma [0] 2 7 4" xfId="26856" xr:uid="{D2083622-6457-4DB3-B4A2-C6460F1A7C46}"/>
    <cellStyle name="Comma [0] 2 7 5" xfId="28328" xr:uid="{6B1A7783-58AE-49F6-A8D4-0DFD2B3A0BD3}"/>
    <cellStyle name="Comma [0] 2 8" xfId="5488" xr:uid="{3DC8D7E1-9C58-4528-9C14-37E6FA376D86}"/>
    <cellStyle name="Comma [0] 2 8 2" xfId="27376" xr:uid="{B06E099B-6D3B-48FB-B130-D6B68AD689C4}"/>
    <cellStyle name="Comma [0] 2 8 3" xfId="27863" xr:uid="{C75B19AB-C454-4DBF-8C7A-E3F00A9A59CD}"/>
    <cellStyle name="Comma [0] 2 8 4" xfId="26857" xr:uid="{3E010C11-1045-49CE-94C9-90548268931D}"/>
    <cellStyle name="Comma [0] 2 8 5" xfId="28329" xr:uid="{52F3DB6C-4DC0-4901-821A-BC41D98D8BCD}"/>
    <cellStyle name="Comma [0] 2 9" xfId="5489" xr:uid="{3BE53782-481C-4A0D-B943-BADB08EDBD9C}"/>
    <cellStyle name="Comma [0] 2 9 2" xfId="27377" xr:uid="{3F03E639-B110-4D95-A3F9-2E7CAD84CAD8}"/>
    <cellStyle name="Comma [0] 2 9 3" xfId="27864" xr:uid="{F67C4A30-14F5-4D0A-A6FB-B6F371C57A86}"/>
    <cellStyle name="Comma [0] 2 9 4" xfId="26858" xr:uid="{6A187422-24F4-46B6-A63A-8EA6207F5298}"/>
    <cellStyle name="Comma [0] 2 9 5" xfId="28330" xr:uid="{1AB3CCFA-89F9-4D65-8047-99FF7D3CB828}"/>
    <cellStyle name="Comma 10" xfId="5490" xr:uid="{50003EA1-9871-4526-9957-462DC6B7BF7E}"/>
    <cellStyle name="Comma 10 10" xfId="6675" xr:uid="{5E7B6191-A6C4-4CC9-9B64-A77054076116}"/>
    <cellStyle name="Comma 10 10 2" xfId="6676" xr:uid="{CE6AEEA3-FDFB-495C-BCDE-BC2D7C459A5E}"/>
    <cellStyle name="Comma 10 10 2 2" xfId="27596" xr:uid="{FFE527DB-A36D-4B61-B2B8-E06CE94CA48C}"/>
    <cellStyle name="Comma 10 10 2 3" xfId="28083" xr:uid="{4EB19537-BE29-43D9-8E59-F540EDE54956}"/>
    <cellStyle name="Comma 10 10 2 4" xfId="27077" xr:uid="{92370F46-5DE2-4FA4-9735-7A8750D3F8F5}"/>
    <cellStyle name="Comma 10 10 2 5" xfId="28549" xr:uid="{F8849F7A-2953-49F3-BABE-A23895B740B6}"/>
    <cellStyle name="Comma 10 10 3" xfId="6677" xr:uid="{3B6A02EB-8224-4CF8-AA7F-B5E1483346EF}"/>
    <cellStyle name="Comma 10 10 3 2" xfId="27597" xr:uid="{AD57A3F6-E46C-47FB-8AC4-0D3448C81DAD}"/>
    <cellStyle name="Comma 10 10 3 3" xfId="28084" xr:uid="{D39246FD-4A42-49AD-BB7F-78C4AB5E3672}"/>
    <cellStyle name="Comma 10 10 3 4" xfId="27078" xr:uid="{5E36BAEA-6FDA-40E1-B594-C4986EBE9EA9}"/>
    <cellStyle name="Comma 10 10 3 5" xfId="28550" xr:uid="{94341B23-545C-4195-9BE8-0A90ABEB7808}"/>
    <cellStyle name="Comma 10 10 4" xfId="27595" xr:uid="{D5D430EF-3018-4243-BC6F-431C1FD577E8}"/>
    <cellStyle name="Comma 10 10 5" xfId="28082" xr:uid="{931F7E4B-C6EA-44B6-B310-BEAC794F46AA}"/>
    <cellStyle name="Comma 10 10 6" xfId="27076" xr:uid="{86CFCFF1-BB93-436F-B439-D8C0E533CB3D}"/>
    <cellStyle name="Comma 10 10 7" xfId="28548" xr:uid="{FAB9963E-FAB7-47FD-8D86-EDBC7384C753}"/>
    <cellStyle name="Comma 10 11" xfId="6678" xr:uid="{CD99BB9A-21FF-4B17-A5F9-F82DCC9EAA17}"/>
    <cellStyle name="Comma 10 11 2" xfId="27598" xr:uid="{F3605A06-045C-416D-B39A-C06B8E86BC74}"/>
    <cellStyle name="Comma 10 11 3" xfId="28085" xr:uid="{007D05D4-5B93-4E98-B9A5-C69461B2874D}"/>
    <cellStyle name="Comma 10 11 4" xfId="27079" xr:uid="{591742F9-97EF-4587-A112-8EC59EBAE140}"/>
    <cellStyle name="Comma 10 11 5" xfId="28551" xr:uid="{DE41B5FE-E622-4012-9598-5CDE751275B3}"/>
    <cellStyle name="Comma 10 12" xfId="6679" xr:uid="{66E7B37F-6104-4A04-B196-6BC6E38701C5}"/>
    <cellStyle name="Comma 10 12 2" xfId="27599" xr:uid="{5426FD9F-8467-4D0B-A8A5-E6F1CFAD06EE}"/>
    <cellStyle name="Comma 10 12 3" xfId="28086" xr:uid="{47D0B426-C318-4E7E-81F2-C9A63ED9D485}"/>
    <cellStyle name="Comma 10 12 4" xfId="27080" xr:uid="{C331CF39-13AE-4619-AF61-78D8175CC0F0}"/>
    <cellStyle name="Comma 10 12 5" xfId="28552" xr:uid="{FD4E9331-FE81-4C8E-A087-D4FA34CF11B4}"/>
    <cellStyle name="Comma 10 13" xfId="27378" xr:uid="{3C8AF6FE-6219-464E-A990-27976DEA0B72}"/>
    <cellStyle name="Comma 10 14" xfId="27865" xr:uid="{2784AEE0-7527-4B7C-8FB1-6F743BFB1B43}"/>
    <cellStyle name="Comma 10 15" xfId="26859" xr:uid="{9DD948DA-F0DD-4F2F-BF1F-31349982D023}"/>
    <cellStyle name="Comma 10 16" xfId="28331" xr:uid="{046AB6FE-B5C9-4797-8C7A-0CF0A5FB7724}"/>
    <cellStyle name="Comma 10 2" xfId="5491" xr:uid="{A7210B3F-6B6E-4D46-97E4-3FB3851C1EB4}"/>
    <cellStyle name="Comma 10 2 10" xfId="5492" xr:uid="{90CBD4C4-165D-4169-86C8-8FEB5B93A658}"/>
    <cellStyle name="Comma 10 2 10 2" xfId="27380" xr:uid="{ECC9B401-ECC5-4752-96D7-26BC402F4C43}"/>
    <cellStyle name="Comma 10 2 10 3" xfId="27867" xr:uid="{D27F4458-7CCD-4406-A781-373A37816A23}"/>
    <cellStyle name="Comma 10 2 10 4" xfId="26861" xr:uid="{8664B7AB-31C1-4189-B40D-9644176602AC}"/>
    <cellStyle name="Comma 10 2 10 5" xfId="28333" xr:uid="{89DB783C-8D1B-4967-88BB-9D16453A4444}"/>
    <cellStyle name="Comma 10 2 11" xfId="5493" xr:uid="{0C841479-6759-461C-8BF5-F9BED9EEB93E}"/>
    <cellStyle name="Comma 10 2 11 2" xfId="27381" xr:uid="{A255DB7A-9306-49FE-9ADF-A744DA1D13C2}"/>
    <cellStyle name="Comma 10 2 11 3" xfId="27868" xr:uid="{1BA23B53-0A16-474E-A234-DE40712B8E43}"/>
    <cellStyle name="Comma 10 2 11 4" xfId="26862" xr:uid="{AAD5A71C-33AC-4F47-A31D-DD2DE50EA1EF}"/>
    <cellStyle name="Comma 10 2 11 5" xfId="28334" xr:uid="{F0C3DF79-4B56-4B57-ADD8-BEDB8CFA7C66}"/>
    <cellStyle name="Comma 10 2 12" xfId="5494" xr:uid="{6807319D-C733-4A0D-A78D-B963D39D1D8C}"/>
    <cellStyle name="Comma 10 2 12 2" xfId="27382" xr:uid="{D45C2724-6D2E-4FD2-9F69-DD85402F82D2}"/>
    <cellStyle name="Comma 10 2 12 3" xfId="27869" xr:uid="{40A1673A-C91A-4377-B7A8-A4F9E1C0966E}"/>
    <cellStyle name="Comma 10 2 12 4" xfId="26863" xr:uid="{B0F40822-21B1-4734-A50A-495368A8DA38}"/>
    <cellStyle name="Comma 10 2 12 5" xfId="28335" xr:uid="{E9782E39-D1C0-41EC-835A-7204D0B8982D}"/>
    <cellStyle name="Comma 10 2 13" xfId="5495" xr:uid="{408CA1C2-5C8F-433A-971F-2E8059033AAF}"/>
    <cellStyle name="Comma 10 2 13 2" xfId="27383" xr:uid="{B9A20857-7F6A-4906-8537-EBE7C4D17D89}"/>
    <cellStyle name="Comma 10 2 13 3" xfId="27870" xr:uid="{DA939B7C-6B85-4036-B3F8-4FBF0B928F7E}"/>
    <cellStyle name="Comma 10 2 13 4" xfId="26864" xr:uid="{99B039B6-E2CB-40CF-AF9B-B2E5BE7A3D7A}"/>
    <cellStyle name="Comma 10 2 13 5" xfId="28336" xr:uid="{0530DD8D-D3DA-43CD-9839-B246AB13ADC0}"/>
    <cellStyle name="Comma 10 2 14" xfId="5496" xr:uid="{76399D4D-CD5C-4B11-B085-A39FA35D43C3}"/>
    <cellStyle name="Comma 10 2 14 2" xfId="27384" xr:uid="{C725B3EE-A803-434F-847F-854C9E2C980B}"/>
    <cellStyle name="Comma 10 2 14 3" xfId="27871" xr:uid="{CAD593F0-7A67-49B8-B208-0F2EEB07893E}"/>
    <cellStyle name="Comma 10 2 14 4" xfId="26865" xr:uid="{91C88F27-034A-4549-8546-5B6B9994AD8E}"/>
    <cellStyle name="Comma 10 2 14 5" xfId="28337" xr:uid="{5F605A09-B8AD-4177-B54F-EDC2CE74F493}"/>
    <cellStyle name="Comma 10 2 15" xfId="5497" xr:uid="{5A8D9BD0-5100-4545-B9E5-85A8EA46877C}"/>
    <cellStyle name="Comma 10 2 15 2" xfId="27385" xr:uid="{1ACDE871-8784-4975-A070-2BA94CAEB801}"/>
    <cellStyle name="Comma 10 2 15 3" xfId="27872" xr:uid="{8EF069C0-97DB-48CA-8FE2-B7B22072FA23}"/>
    <cellStyle name="Comma 10 2 15 4" xfId="26866" xr:uid="{CD355C30-86F1-428B-9A69-03E1C158291F}"/>
    <cellStyle name="Comma 10 2 15 5" xfId="28338" xr:uid="{C4876FB8-B727-4357-A00F-F5CA10498681}"/>
    <cellStyle name="Comma 10 2 16" xfId="5498" xr:uid="{61D75100-ACB7-4915-9675-1C8AE29BBACB}"/>
    <cellStyle name="Comma 10 2 16 2" xfId="27386" xr:uid="{7898A524-1D5A-4D0F-BF50-EB54054F12F2}"/>
    <cellStyle name="Comma 10 2 16 3" xfId="27873" xr:uid="{EBA89744-67EC-4B6B-897C-89362B7B7B2C}"/>
    <cellStyle name="Comma 10 2 16 4" xfId="26867" xr:uid="{778FCC02-EB40-4029-BB29-C9E9885ABCE9}"/>
    <cellStyle name="Comma 10 2 16 5" xfId="28339" xr:uid="{7AB18B77-55AC-4217-9586-91A31BE76BA9}"/>
    <cellStyle name="Comma 10 2 17" xfId="5499" xr:uid="{56DFA4B3-466B-42D2-BE5C-7F9EF02440CD}"/>
    <cellStyle name="Comma 10 2 17 2" xfId="27387" xr:uid="{84C3D9F5-03EE-4C40-833A-192ADE1BA1A6}"/>
    <cellStyle name="Comma 10 2 17 3" xfId="27874" xr:uid="{BF28BBDD-11C8-43F9-9078-A579EBE4996E}"/>
    <cellStyle name="Comma 10 2 17 4" xfId="26868" xr:uid="{2C3E3C94-C70D-4EA0-8183-2B6FD0EB19BE}"/>
    <cellStyle name="Comma 10 2 17 5" xfId="28340" xr:uid="{246B6BA9-4184-4401-9FD3-D2319419DCC7}"/>
    <cellStyle name="Comma 10 2 18" xfId="27379" xr:uid="{3AC84900-7045-4C58-A8DE-D9F13C142961}"/>
    <cellStyle name="Comma 10 2 19" xfId="27866" xr:uid="{796A6F17-E283-4A45-9BED-F56C10D26325}"/>
    <cellStyle name="Comma 10 2 2" xfId="5500" xr:uid="{334682DB-5A4C-4215-90BE-A281CE8A26A5}"/>
    <cellStyle name="Comma 10 2 2 2" xfId="27388" xr:uid="{5A85B32E-AE56-4CCC-ADC9-1E75976B9A23}"/>
    <cellStyle name="Comma 10 2 2 3" xfId="27875" xr:uid="{6BF396B8-6CA7-4279-A802-BB7734D50867}"/>
    <cellStyle name="Comma 10 2 2 4" xfId="26869" xr:uid="{D8224E65-72A5-40C8-85F5-59F72C0DBDF3}"/>
    <cellStyle name="Comma 10 2 2 5" xfId="28341" xr:uid="{6071E2D0-503A-431C-89C7-1EA801B7AF70}"/>
    <cellStyle name="Comma 10 2 20" xfId="26860" xr:uid="{DE1220C0-A13A-4311-B8CE-DF3029EFCCC3}"/>
    <cellStyle name="Comma 10 2 21" xfId="28332" xr:uid="{5E6CCE45-54AF-4E86-A3B2-B5B44CB8B384}"/>
    <cellStyle name="Comma 10 2 3" xfId="5501" xr:uid="{29360064-A19A-43E8-9525-06B98BC679EE}"/>
    <cellStyle name="Comma 10 2 3 2" xfId="27389" xr:uid="{91022448-3AE1-4078-A10A-98009EB40C75}"/>
    <cellStyle name="Comma 10 2 3 3" xfId="27876" xr:uid="{87BF142A-3873-4A5C-8FA9-75EB3F8758AE}"/>
    <cellStyle name="Comma 10 2 3 4" xfId="26870" xr:uid="{91E1DC0B-DFAB-41B5-8A8B-A3D26F7F7E42}"/>
    <cellStyle name="Comma 10 2 3 5" xfId="28342" xr:uid="{63BD90EB-9286-4DE8-A173-25EF1DC18EB2}"/>
    <cellStyle name="Comma 10 2 4" xfId="5502" xr:uid="{32509CBE-E0B0-42E5-9A24-2969BFDD9C61}"/>
    <cellStyle name="Comma 10 2 4 2" xfId="27390" xr:uid="{C30477D1-62FE-4812-B8A0-1AF0771D9FBC}"/>
    <cellStyle name="Comma 10 2 4 3" xfId="27877" xr:uid="{D38AC097-30BD-40EE-8D1F-9211E0169541}"/>
    <cellStyle name="Comma 10 2 4 4" xfId="26871" xr:uid="{109807F4-59B4-4FBE-AADC-F11114A367FC}"/>
    <cellStyle name="Comma 10 2 4 5" xfId="28343" xr:uid="{92C13476-432A-4D51-9CAB-A4C841EDDB25}"/>
    <cellStyle name="Comma 10 2 5" xfId="5503" xr:uid="{0FE9632D-6C33-441A-817C-013C41F85B5F}"/>
    <cellStyle name="Comma 10 2 5 2" xfId="27391" xr:uid="{8BFF9475-1930-4FF5-A7E2-00092BEC26F7}"/>
    <cellStyle name="Comma 10 2 5 3" xfId="27878" xr:uid="{FD2DC707-F9AC-48EC-BD99-D9A83821BE04}"/>
    <cellStyle name="Comma 10 2 5 4" xfId="26872" xr:uid="{2FA52AA7-4DDB-48B9-B5FF-C86DB4CA86BE}"/>
    <cellStyle name="Comma 10 2 5 5" xfId="28344" xr:uid="{0C906992-27AF-49A9-AD5C-BEAED55B8CCD}"/>
    <cellStyle name="Comma 10 2 6" xfId="5504" xr:uid="{614DCBC3-26C5-44B8-94A9-168E2112C496}"/>
    <cellStyle name="Comma 10 2 6 2" xfId="27392" xr:uid="{1DD0450A-FAB7-4F1D-9AA0-FD8B48ACE643}"/>
    <cellStyle name="Comma 10 2 6 3" xfId="27879" xr:uid="{6979EB07-E39C-4A6D-B0C4-B27B817A77CF}"/>
    <cellStyle name="Comma 10 2 6 4" xfId="26873" xr:uid="{431FAE92-98AB-4D34-80BB-6D5AB20C1DE9}"/>
    <cellStyle name="Comma 10 2 6 5" xfId="28345" xr:uid="{07CB97D3-2804-4774-A30D-79E7A328F97F}"/>
    <cellStyle name="Comma 10 2 7" xfId="5505" xr:uid="{E6E258A9-0495-4175-B33F-0D99260C9831}"/>
    <cellStyle name="Comma 10 2 7 2" xfId="27393" xr:uid="{2329B81E-6C1F-4285-B770-A77256DC4FFC}"/>
    <cellStyle name="Comma 10 2 7 3" xfId="27880" xr:uid="{F73905AE-D5AF-447F-8C86-F3F2BAE2760C}"/>
    <cellStyle name="Comma 10 2 7 4" xfId="26874" xr:uid="{1F19C0D0-8539-4B58-9A87-8090FF127850}"/>
    <cellStyle name="Comma 10 2 7 5" xfId="28346" xr:uid="{ACB287D6-225F-4B88-8B72-7A85FF5ABB44}"/>
    <cellStyle name="Comma 10 2 8" xfId="5506" xr:uid="{7A24A22D-855E-4CA6-9703-E8796DB09543}"/>
    <cellStyle name="Comma 10 2 8 2" xfId="27394" xr:uid="{27891660-0B9D-4CFA-B093-F18C763C3F89}"/>
    <cellStyle name="Comma 10 2 8 3" xfId="27881" xr:uid="{E06AC21C-82F4-4088-A130-052FDDDF0275}"/>
    <cellStyle name="Comma 10 2 8 4" xfId="26875" xr:uid="{964EC3FB-5410-4B73-B52E-FAA7F45B7706}"/>
    <cellStyle name="Comma 10 2 8 5" xfId="28347" xr:uid="{B58C22ED-B5A9-4B7F-A3F9-3DEE90EFE6BA}"/>
    <cellStyle name="Comma 10 2 9" xfId="5507" xr:uid="{3E891A2D-14AE-4C83-A09C-D6470621E274}"/>
    <cellStyle name="Comma 10 2 9 2" xfId="27395" xr:uid="{ED8FA509-7639-4A38-A244-8EE497A5E4F1}"/>
    <cellStyle name="Comma 10 2 9 3" xfId="27882" xr:uid="{33614C6F-7BA2-4D49-A917-C963116B33F2}"/>
    <cellStyle name="Comma 10 2 9 4" xfId="26876" xr:uid="{810155FB-A439-415D-ACC8-0A74AA8414B9}"/>
    <cellStyle name="Comma 10 2 9 5" xfId="28348" xr:uid="{B956C24C-822C-4FCE-B353-DE694FD387C8}"/>
    <cellStyle name="Comma 10 3" xfId="5508" xr:uid="{2A45858F-180F-480D-B5EA-58DDBD035BDF}"/>
    <cellStyle name="Comma 10 3 10" xfId="5509" xr:uid="{ED0289F9-1785-43E2-BE17-702ED2A175A3}"/>
    <cellStyle name="Comma 10 3 10 2" xfId="27397" xr:uid="{CC49C158-010C-4E7A-974B-C0051B25D3D5}"/>
    <cellStyle name="Comma 10 3 10 3" xfId="27884" xr:uid="{20BBBAE0-DAF2-48EE-BB48-1CEC3FCC121F}"/>
    <cellStyle name="Comma 10 3 10 4" xfId="26878" xr:uid="{D193BBC1-6052-4D80-A7AD-6A37F255BBD7}"/>
    <cellStyle name="Comma 10 3 10 5" xfId="28350" xr:uid="{95A3595C-A400-4558-AB48-AAB13EC95E46}"/>
    <cellStyle name="Comma 10 3 11" xfId="5510" xr:uid="{C8BAD055-5F86-4EC2-B1AB-222860800647}"/>
    <cellStyle name="Comma 10 3 11 2" xfId="27398" xr:uid="{2C1FB7AF-0FDA-45DB-A55F-40AB8EFB0FA4}"/>
    <cellStyle name="Comma 10 3 11 3" xfId="27885" xr:uid="{1DDAB4B5-9344-4ED3-BB06-CE21A6CB45A6}"/>
    <cellStyle name="Comma 10 3 11 4" xfId="26879" xr:uid="{FECD8A66-29E1-4825-9B08-A70A3EF98AB5}"/>
    <cellStyle name="Comma 10 3 11 5" xfId="28351" xr:uid="{293B584D-A1CC-4007-BC3C-829F5FBCD400}"/>
    <cellStyle name="Comma 10 3 12" xfId="5511" xr:uid="{37FF9618-2F2E-47D5-B183-AF9AD6F98C1F}"/>
    <cellStyle name="Comma 10 3 12 2" xfId="27399" xr:uid="{EACE5C35-F641-4E07-8DDC-97B918EB798A}"/>
    <cellStyle name="Comma 10 3 12 3" xfId="27886" xr:uid="{C30182DD-609A-4775-9554-B0D27712DD85}"/>
    <cellStyle name="Comma 10 3 12 4" xfId="26880" xr:uid="{05FB8F35-FD5B-4BC9-B413-B56B57B61906}"/>
    <cellStyle name="Comma 10 3 12 5" xfId="28352" xr:uid="{D8308720-969C-42B5-870D-AB3A53BB7194}"/>
    <cellStyle name="Comma 10 3 13" xfId="5512" xr:uid="{EA1E28C2-15F2-4AB6-A09C-15DEDBFE97F4}"/>
    <cellStyle name="Comma 10 3 13 2" xfId="27400" xr:uid="{9B392112-F524-4D50-BB08-676987A46B10}"/>
    <cellStyle name="Comma 10 3 13 3" xfId="27887" xr:uid="{90F655E6-00BC-42F4-A11F-5A4B7488E0E1}"/>
    <cellStyle name="Comma 10 3 13 4" xfId="26881" xr:uid="{D57E11FB-8DCA-4899-8CB4-6A82DBF53E7F}"/>
    <cellStyle name="Comma 10 3 13 5" xfId="28353" xr:uid="{38917DD1-1AB9-44D3-BBB2-3E555A2C8465}"/>
    <cellStyle name="Comma 10 3 14" xfId="5513" xr:uid="{DF7E6A7F-FFCF-4C8E-BF98-EDA14B65881D}"/>
    <cellStyle name="Comma 10 3 14 2" xfId="27401" xr:uid="{318A1B2C-D82A-4485-B54E-0B4CB0259384}"/>
    <cellStyle name="Comma 10 3 14 3" xfId="27888" xr:uid="{66B55A16-99EF-437C-BB04-E2898B70D05B}"/>
    <cellStyle name="Comma 10 3 14 4" xfId="26882" xr:uid="{D2627756-8D9E-41CA-802A-FE2444C14CFB}"/>
    <cellStyle name="Comma 10 3 14 5" xfId="28354" xr:uid="{EB550B54-A893-4B03-BCC1-2E61AF17C41A}"/>
    <cellStyle name="Comma 10 3 15" xfId="5514" xr:uid="{11EAB0E8-56B5-4602-B38D-1DC012EF2134}"/>
    <cellStyle name="Comma 10 3 15 2" xfId="27402" xr:uid="{D54779B9-BB46-41A0-9CC9-4B513E6DF66D}"/>
    <cellStyle name="Comma 10 3 15 3" xfId="27889" xr:uid="{4E641197-54D6-48DD-8E26-7E2BF231A482}"/>
    <cellStyle name="Comma 10 3 15 4" xfId="26883" xr:uid="{07097737-5AE6-4F0F-98BF-170F0954E65E}"/>
    <cellStyle name="Comma 10 3 15 5" xfId="28355" xr:uid="{CD230267-CBB8-4A74-BA7E-636A9BADC51C}"/>
    <cellStyle name="Comma 10 3 16" xfId="5515" xr:uid="{7EE6FF08-E3C1-4E35-A79F-5F26692C719E}"/>
    <cellStyle name="Comma 10 3 16 2" xfId="27403" xr:uid="{DC29C602-0F17-436D-858C-F626DD0A203D}"/>
    <cellStyle name="Comma 10 3 16 3" xfId="27890" xr:uid="{A9F13CD4-7895-40FF-B7DD-A0115D0657A4}"/>
    <cellStyle name="Comma 10 3 16 4" xfId="26884" xr:uid="{ED92BBA5-D33F-4086-8D8B-9A791D7A8C86}"/>
    <cellStyle name="Comma 10 3 16 5" xfId="28356" xr:uid="{830A5E6E-99E2-45F9-A53F-762E7EEACDAD}"/>
    <cellStyle name="Comma 10 3 17" xfId="5516" xr:uid="{CB7913B7-9864-452F-87D0-C96E55756850}"/>
    <cellStyle name="Comma 10 3 17 2" xfId="27404" xr:uid="{69C89E48-64F4-4128-8200-CD9A510484F4}"/>
    <cellStyle name="Comma 10 3 17 3" xfId="27891" xr:uid="{8FEAB771-1A4F-48B2-8502-138BBB22C2A9}"/>
    <cellStyle name="Comma 10 3 17 4" xfId="26885" xr:uid="{43CC2C29-D26B-4491-BAED-FCB0407B855B}"/>
    <cellStyle name="Comma 10 3 17 5" xfId="28357" xr:uid="{6E12D5EE-8D1A-4C8A-A3DB-497E0A93467D}"/>
    <cellStyle name="Comma 10 3 18" xfId="27396" xr:uid="{A02BD215-9FD3-4C60-AFB1-86850A2BB7F2}"/>
    <cellStyle name="Comma 10 3 19" xfId="27883" xr:uid="{C1957D4E-0C4B-4D67-8C33-85A51D47A64F}"/>
    <cellStyle name="Comma 10 3 2" xfId="5517" xr:uid="{79503471-EF3B-45F6-8429-98B0A8212158}"/>
    <cellStyle name="Comma 10 3 2 2" xfId="27405" xr:uid="{8C27427D-36C9-4018-B35B-5DC8AD97ACCC}"/>
    <cellStyle name="Comma 10 3 2 3" xfId="27892" xr:uid="{8CB3BFD5-2A81-4927-AFDB-BF50BB768ADF}"/>
    <cellStyle name="Comma 10 3 2 4" xfId="26886" xr:uid="{780A58DF-A5E6-4ADC-834C-7DE1599C4267}"/>
    <cellStyle name="Comma 10 3 2 5" xfId="28358" xr:uid="{349B2F4B-021C-4FB8-AC82-D0DAB411B188}"/>
    <cellStyle name="Comma 10 3 20" xfId="26877" xr:uid="{0902BB8D-3DD8-4624-B249-77D8B1D1F9EA}"/>
    <cellStyle name="Comma 10 3 21" xfId="28349" xr:uid="{6E01E417-B17F-4416-B4A8-ADBCF36FF14A}"/>
    <cellStyle name="Comma 10 3 3" xfId="5518" xr:uid="{3DFC383F-55EE-4964-8426-2238BFFEB28C}"/>
    <cellStyle name="Comma 10 3 3 2" xfId="27406" xr:uid="{8769BA43-75E0-40AD-87BE-9E576DE82BFF}"/>
    <cellStyle name="Comma 10 3 3 3" xfId="27893" xr:uid="{BD852981-7433-4036-8BD0-C0F1BD46DB5C}"/>
    <cellStyle name="Comma 10 3 3 4" xfId="26887" xr:uid="{B18F2922-33C5-45BE-B833-6A4C5D80AA9C}"/>
    <cellStyle name="Comma 10 3 3 5" xfId="28359" xr:uid="{39AB605E-D771-4EE8-9375-545FDC57CFBF}"/>
    <cellStyle name="Comma 10 3 4" xfId="5519" xr:uid="{ABCC6439-BAE8-435B-B494-09F8975AEE87}"/>
    <cellStyle name="Comma 10 3 4 2" xfId="27407" xr:uid="{3440BBAA-FD9D-497A-8C17-D061B76DD16D}"/>
    <cellStyle name="Comma 10 3 4 3" xfId="27894" xr:uid="{27C7587E-12AA-41B5-B3B8-A55D86976C6E}"/>
    <cellStyle name="Comma 10 3 4 4" xfId="26888" xr:uid="{E930F541-733A-42ED-AA9E-792FC8C523EF}"/>
    <cellStyle name="Comma 10 3 4 5" xfId="28360" xr:uid="{59DDB448-EECA-4429-B71F-2FD6B7CB478D}"/>
    <cellStyle name="Comma 10 3 5" xfId="5520" xr:uid="{3147540C-1454-4AE2-88B5-DDA83A7579B0}"/>
    <cellStyle name="Comma 10 3 5 2" xfId="27408" xr:uid="{40117C7B-F04D-4A53-9F14-5308D8F77698}"/>
    <cellStyle name="Comma 10 3 5 3" xfId="27895" xr:uid="{E8F8D8BE-BEB9-47F3-AD13-4E6F9A31703F}"/>
    <cellStyle name="Comma 10 3 5 4" xfId="26889" xr:uid="{AB3B6AC5-362E-4286-8040-F6E7439D6D02}"/>
    <cellStyle name="Comma 10 3 5 5" xfId="28361" xr:uid="{ABFC2123-2445-4D08-A225-F1981E65DA04}"/>
    <cellStyle name="Comma 10 3 6" xfId="5521" xr:uid="{34D4223A-8772-4E90-94FB-E0DBA5F84B00}"/>
    <cellStyle name="Comma 10 3 6 2" xfId="27409" xr:uid="{8D9F46A6-16B6-4F5A-B9F5-83F347CB1E72}"/>
    <cellStyle name="Comma 10 3 6 3" xfId="27896" xr:uid="{A92AE19A-8240-4A71-AEA1-B6645CB11DD4}"/>
    <cellStyle name="Comma 10 3 6 4" xfId="26890" xr:uid="{2F2EB338-7861-4B21-A2DD-3221B2FD8EFE}"/>
    <cellStyle name="Comma 10 3 6 5" xfId="28362" xr:uid="{33D7D75A-7606-4017-920A-59E64D6AA025}"/>
    <cellStyle name="Comma 10 3 7" xfId="5522" xr:uid="{52160377-0EAD-4A1B-9E2C-EB37DCC5B8F9}"/>
    <cellStyle name="Comma 10 3 7 2" xfId="27410" xr:uid="{C4EA6E15-117F-4498-889C-C0E4D65F062D}"/>
    <cellStyle name="Comma 10 3 7 3" xfId="27897" xr:uid="{111A900E-AC90-4166-ABFD-5E48290D6C1D}"/>
    <cellStyle name="Comma 10 3 7 4" xfId="26891" xr:uid="{5F3718D7-0215-4D2D-9D8E-F14CC657356E}"/>
    <cellStyle name="Comma 10 3 7 5" xfId="28363" xr:uid="{8DF0F7CB-5B8C-4EAD-8487-651CFEE724CD}"/>
    <cellStyle name="Comma 10 3 8" xfId="5523" xr:uid="{0446A459-BF33-4F3F-AE4A-D885FB783FD7}"/>
    <cellStyle name="Comma 10 3 8 2" xfId="27411" xr:uid="{8EFFA112-D271-412D-A5CD-6426FD2D7ADD}"/>
    <cellStyle name="Comma 10 3 8 3" xfId="27898" xr:uid="{A670DE42-5E26-47C5-9339-A3879BA60C82}"/>
    <cellStyle name="Comma 10 3 8 4" xfId="26892" xr:uid="{63F6752F-D1A8-4513-BA57-F10A395D9C01}"/>
    <cellStyle name="Comma 10 3 8 5" xfId="28364" xr:uid="{2368BF60-06F9-4334-A41F-680488498700}"/>
    <cellStyle name="Comma 10 3 9" xfId="5524" xr:uid="{CF89C1FB-C846-481E-8C8A-29090B04F3C8}"/>
    <cellStyle name="Comma 10 3 9 2" xfId="27412" xr:uid="{96819BCF-CD78-4A99-9C46-3D92CDFAC31E}"/>
    <cellStyle name="Comma 10 3 9 3" xfId="27899" xr:uid="{57173138-351C-4CE7-AE86-0822D7737F59}"/>
    <cellStyle name="Comma 10 3 9 4" xfId="26893" xr:uid="{FB4B874A-8DCF-4C0B-BA93-64A644FAB32A}"/>
    <cellStyle name="Comma 10 3 9 5" xfId="28365" xr:uid="{36DD8586-266A-4618-AFA6-3F5C096F83DE}"/>
    <cellStyle name="Comma 10 4" xfId="5525" xr:uid="{ADE9C84E-C1BF-4B9D-ACAD-D81C4249DBA0}"/>
    <cellStyle name="Comma 10 4 10" xfId="5526" xr:uid="{CDB5612E-337D-46A7-BFA0-93A3E8E29E4E}"/>
    <cellStyle name="Comma 10 4 10 2" xfId="27414" xr:uid="{EF40A5E0-2F97-4F5F-A365-F7568D51CA07}"/>
    <cellStyle name="Comma 10 4 10 3" xfId="27901" xr:uid="{EC41AB57-5A77-4153-B04C-43F3EBCD19FD}"/>
    <cellStyle name="Comma 10 4 10 4" xfId="26895" xr:uid="{9CBE1BD0-FB7D-42E9-B923-C53060622F90}"/>
    <cellStyle name="Comma 10 4 10 5" xfId="28367" xr:uid="{25CB837A-1C35-49D0-9239-EEAC148B152C}"/>
    <cellStyle name="Comma 10 4 11" xfId="5527" xr:uid="{B3FB4539-77F0-4123-A00B-544B087D4F79}"/>
    <cellStyle name="Comma 10 4 11 2" xfId="27415" xr:uid="{AFD7336B-B229-41BC-BF5A-8D56D43A1D6A}"/>
    <cellStyle name="Comma 10 4 11 3" xfId="27902" xr:uid="{B96E2C2F-6E2C-488B-8B87-02EF068CBBC9}"/>
    <cellStyle name="Comma 10 4 11 4" xfId="26896" xr:uid="{3405E787-BE7B-477A-8157-86FBCEE80305}"/>
    <cellStyle name="Comma 10 4 11 5" xfId="28368" xr:uid="{E46BF7AB-DDB3-428F-8B25-91CDE21149E4}"/>
    <cellStyle name="Comma 10 4 12" xfId="5528" xr:uid="{A11BCC39-8437-40F4-A21A-19EE16AA52A1}"/>
    <cellStyle name="Comma 10 4 12 2" xfId="27416" xr:uid="{821B9CC9-3134-41CD-BA47-693ADFAC6C06}"/>
    <cellStyle name="Comma 10 4 12 3" xfId="27903" xr:uid="{AEA40C7F-C189-44C0-A062-00C7EC7E6A87}"/>
    <cellStyle name="Comma 10 4 12 4" xfId="26897" xr:uid="{29106891-136D-4543-A17E-765871CE8AD2}"/>
    <cellStyle name="Comma 10 4 12 5" xfId="28369" xr:uid="{DF4150A9-11B7-4710-9937-22F2ABBE1639}"/>
    <cellStyle name="Comma 10 4 13" xfId="5529" xr:uid="{06322EE1-E055-4A27-8B36-45D5859146BA}"/>
    <cellStyle name="Comma 10 4 13 2" xfId="27417" xr:uid="{184DEE89-CB1E-4A57-AE04-CF1D48D3BD98}"/>
    <cellStyle name="Comma 10 4 13 3" xfId="27904" xr:uid="{743BFCC8-F966-4EF7-9971-723DD5633E7D}"/>
    <cellStyle name="Comma 10 4 13 4" xfId="26898" xr:uid="{37B937BD-578F-48E8-B745-C64BF689F24B}"/>
    <cellStyle name="Comma 10 4 13 5" xfId="28370" xr:uid="{0B2F5711-8948-446A-952E-A026882F0067}"/>
    <cellStyle name="Comma 10 4 14" xfId="5530" xr:uid="{0ADA7852-0F79-4428-9D8A-CCBDAEFE4BD8}"/>
    <cellStyle name="Comma 10 4 14 2" xfId="27418" xr:uid="{23D2CC13-0646-4DB9-8C14-081CAC43EC49}"/>
    <cellStyle name="Comma 10 4 14 3" xfId="27905" xr:uid="{D84C68B6-6873-4860-A47E-902468E2B2D0}"/>
    <cellStyle name="Comma 10 4 14 4" xfId="26899" xr:uid="{D83E68A7-47C3-4C22-8962-3D283F1578D3}"/>
    <cellStyle name="Comma 10 4 14 5" xfId="28371" xr:uid="{CB0BD39B-C7DB-4BEB-8F32-B8717B33ABEC}"/>
    <cellStyle name="Comma 10 4 15" xfId="5531" xr:uid="{88F9F43C-5EF1-4449-8465-EA41A2079661}"/>
    <cellStyle name="Comma 10 4 15 2" xfId="27419" xr:uid="{555F1042-A41C-4DCA-BBA4-A5AF54FA0D15}"/>
    <cellStyle name="Comma 10 4 15 3" xfId="27906" xr:uid="{69A010FA-BC62-45C7-AFD9-F8DA8C749BE3}"/>
    <cellStyle name="Comma 10 4 15 4" xfId="26900" xr:uid="{FF5A0E5B-98C4-40CD-922A-AA3A2D5D64C8}"/>
    <cellStyle name="Comma 10 4 15 5" xfId="28372" xr:uid="{97F9264F-777A-4577-92D3-4893DD68D356}"/>
    <cellStyle name="Comma 10 4 16" xfId="5532" xr:uid="{C1A3C700-EFE6-400D-A4E6-F6F33CB2D6C9}"/>
    <cellStyle name="Comma 10 4 16 2" xfId="27420" xr:uid="{5F99E30C-D84D-42DF-81CD-BCE2069E17B8}"/>
    <cellStyle name="Comma 10 4 16 3" xfId="27907" xr:uid="{081A5B0F-7CEC-418F-A4E1-C57B58D0399D}"/>
    <cellStyle name="Comma 10 4 16 4" xfId="26901" xr:uid="{CD426C93-7464-43D6-8B29-296D0B3A1FC8}"/>
    <cellStyle name="Comma 10 4 16 5" xfId="28373" xr:uid="{1E357F05-B973-4683-8A32-D52BF70DB244}"/>
    <cellStyle name="Comma 10 4 17" xfId="5533" xr:uid="{CD5BC7AB-6FF7-4211-8A0E-9D9CE244E4DF}"/>
    <cellStyle name="Comma 10 4 17 2" xfId="27421" xr:uid="{55095AD5-3E6A-412C-AB48-1E1BF212DC40}"/>
    <cellStyle name="Comma 10 4 17 3" xfId="27908" xr:uid="{5D538E6D-D5F1-49C3-924A-37841393CBB9}"/>
    <cellStyle name="Comma 10 4 17 4" xfId="26902" xr:uid="{7B21820E-B5DB-4A02-AD7C-29AE73E0F42E}"/>
    <cellStyle name="Comma 10 4 17 5" xfId="28374" xr:uid="{AC1DFE16-AB81-41D2-9B64-45116538BA32}"/>
    <cellStyle name="Comma 10 4 18" xfId="27413" xr:uid="{DFE5EB00-3CE0-4E19-9FB8-5271FA01E500}"/>
    <cellStyle name="Comma 10 4 19" xfId="27900" xr:uid="{304C4F73-D89B-4EBD-95F3-CC8CBB56C031}"/>
    <cellStyle name="Comma 10 4 2" xfId="5534" xr:uid="{879F508F-D876-4AF3-9C15-400ED27328D5}"/>
    <cellStyle name="Comma 10 4 2 2" xfId="27422" xr:uid="{16E715E5-9C13-41C3-BA8F-D513563FEFB2}"/>
    <cellStyle name="Comma 10 4 2 3" xfId="27909" xr:uid="{5018D596-996A-409E-830F-409D7BA9C6D7}"/>
    <cellStyle name="Comma 10 4 2 4" xfId="26903" xr:uid="{D5A45BAB-D758-42FB-AADC-FEC250D7E9DD}"/>
    <cellStyle name="Comma 10 4 2 5" xfId="28375" xr:uid="{AA2C1B3B-1A78-4091-82AA-558877799968}"/>
    <cellStyle name="Comma 10 4 20" xfId="26894" xr:uid="{F17E08CB-C9BE-4BC6-B2F8-67BBAB174E2D}"/>
    <cellStyle name="Comma 10 4 21" xfId="28366" xr:uid="{5714F72F-0994-4965-8044-3AA5579650FE}"/>
    <cellStyle name="Comma 10 4 3" xfId="5535" xr:uid="{D2549AD7-A9FF-41D8-B1FE-9A29627C6F4A}"/>
    <cellStyle name="Comma 10 4 3 2" xfId="27423" xr:uid="{99989659-9C69-4A35-9739-DF02EF0CC3A8}"/>
    <cellStyle name="Comma 10 4 3 3" xfId="27910" xr:uid="{CBFBAE8B-7053-4014-9CFC-949D27975B24}"/>
    <cellStyle name="Comma 10 4 3 4" xfId="26904" xr:uid="{ED2C5C58-BAAC-4F14-A2FD-F4FF14F5907E}"/>
    <cellStyle name="Comma 10 4 3 5" xfId="28376" xr:uid="{F9E93FE7-55A8-452A-AA89-AF3F8A3E00AB}"/>
    <cellStyle name="Comma 10 4 4" xfId="5536" xr:uid="{C6239976-E911-436A-8F15-54D4EC29BD95}"/>
    <cellStyle name="Comma 10 4 4 2" xfId="27424" xr:uid="{6DEC1EB3-6FA2-4860-AD35-75B984197E03}"/>
    <cellStyle name="Comma 10 4 4 3" xfId="27911" xr:uid="{ED424B10-1F4F-40BE-90C3-621C9043100F}"/>
    <cellStyle name="Comma 10 4 4 4" xfId="26905" xr:uid="{E7F6B7AA-6E40-451D-A0A1-699EC32693F2}"/>
    <cellStyle name="Comma 10 4 4 5" xfId="28377" xr:uid="{E8BA3872-4C58-4294-B653-B5FF0F7C1A15}"/>
    <cellStyle name="Comma 10 4 5" xfId="5537" xr:uid="{CEF33400-A6EC-4B39-BF1E-4EB7492A188F}"/>
    <cellStyle name="Comma 10 4 5 2" xfId="27425" xr:uid="{BC13C534-DF42-4C5B-BA84-6C6E26F0C6CF}"/>
    <cellStyle name="Comma 10 4 5 3" xfId="27912" xr:uid="{A592F64D-A500-44C3-BEB6-0A119FAE01AC}"/>
    <cellStyle name="Comma 10 4 5 4" xfId="26906" xr:uid="{8D913D22-8C6E-4D8A-9601-CB0EEEE629A0}"/>
    <cellStyle name="Comma 10 4 5 5" xfId="28378" xr:uid="{03B6A2B6-0978-49A5-9CAA-E0CFCF985DC4}"/>
    <cellStyle name="Comma 10 4 6" xfId="5538" xr:uid="{8F203FF2-7360-48E9-9B42-A1AACE6167C8}"/>
    <cellStyle name="Comma 10 4 6 2" xfId="27426" xr:uid="{8C68FF84-1CD9-4814-B047-062379BFA4BE}"/>
    <cellStyle name="Comma 10 4 6 3" xfId="27913" xr:uid="{D18D5507-51B2-4901-837A-8CA32616EEBA}"/>
    <cellStyle name="Comma 10 4 6 4" xfId="26907" xr:uid="{2D4B43B4-277D-49E3-8227-C6A98176E72D}"/>
    <cellStyle name="Comma 10 4 6 5" xfId="28379" xr:uid="{CEE5D63F-5208-446B-98CE-DC33D6A7B3AB}"/>
    <cellStyle name="Comma 10 4 7" xfId="5539" xr:uid="{CACAC5FE-B940-4EB5-9F37-9A50CC568CA5}"/>
    <cellStyle name="Comma 10 4 7 2" xfId="27427" xr:uid="{5447B8B5-5388-4B6C-A7B6-D8A97266BFDA}"/>
    <cellStyle name="Comma 10 4 7 3" xfId="27914" xr:uid="{57F51178-6928-4CE9-BDEF-A8B4D99BE24A}"/>
    <cellStyle name="Comma 10 4 7 4" xfId="26908" xr:uid="{A3BE98C0-B9EC-461B-8985-3131D6BC3CEB}"/>
    <cellStyle name="Comma 10 4 7 5" xfId="28380" xr:uid="{286BD8F8-BB92-4607-8719-783A7E09BACF}"/>
    <cellStyle name="Comma 10 4 8" xfId="5540" xr:uid="{88C882F7-0893-4920-B033-E6EAA4D45A41}"/>
    <cellStyle name="Comma 10 4 8 2" xfId="27428" xr:uid="{11385EB4-C50E-41F7-BB24-CE07B48E1C2E}"/>
    <cellStyle name="Comma 10 4 8 3" xfId="27915" xr:uid="{255A9032-1FDD-4CEB-8D3F-EEDB6FE2E3D4}"/>
    <cellStyle name="Comma 10 4 8 4" xfId="26909" xr:uid="{FA97037E-06F2-4026-8511-FCE7D7B97840}"/>
    <cellStyle name="Comma 10 4 8 5" xfId="28381" xr:uid="{2D0CE846-9677-41EF-907E-2DD2CC548C79}"/>
    <cellStyle name="Comma 10 4 9" xfId="5541" xr:uid="{3B29803D-0912-41B9-87E7-84BC57ACD8BE}"/>
    <cellStyle name="Comma 10 4 9 2" xfId="27429" xr:uid="{421496BD-B70B-4B48-81D8-CAC4178FE12E}"/>
    <cellStyle name="Comma 10 4 9 3" xfId="27916" xr:uid="{98B29339-8DE4-4AAE-946A-E305C731D916}"/>
    <cellStyle name="Comma 10 4 9 4" xfId="26910" xr:uid="{0F81A0AC-9E94-453B-91B0-7C7C31F363AE}"/>
    <cellStyle name="Comma 10 4 9 5" xfId="28382" xr:uid="{E4C57A42-ED43-449F-BA39-BAF049D34B53}"/>
    <cellStyle name="Comma 10 5" xfId="5542" xr:uid="{19E65697-0E7D-4D02-82E4-89F1EAC2DD4C}"/>
    <cellStyle name="Comma 10 5 10" xfId="5543" xr:uid="{42136EDE-4B1D-4DEE-95E3-680CD70EBC35}"/>
    <cellStyle name="Comma 10 5 10 2" xfId="27431" xr:uid="{2138E2F0-F03E-48DC-BD16-8096B41FAF59}"/>
    <cellStyle name="Comma 10 5 10 3" xfId="27918" xr:uid="{2B02D3DF-5235-4478-937A-18E8E33737B0}"/>
    <cellStyle name="Comma 10 5 10 4" xfId="26912" xr:uid="{987115A6-456A-49A9-B161-AA84F78045A7}"/>
    <cellStyle name="Comma 10 5 10 5" xfId="28384" xr:uid="{15E47C9D-3025-4D8D-93BB-BE4569F8E628}"/>
    <cellStyle name="Comma 10 5 11" xfId="5544" xr:uid="{F7C57811-08EA-48D3-8E7D-4C87D5A30C49}"/>
    <cellStyle name="Comma 10 5 11 2" xfId="27432" xr:uid="{3EA3921D-E9EE-49DA-AFB8-FFAD6BB122A0}"/>
    <cellStyle name="Comma 10 5 11 3" xfId="27919" xr:uid="{20DEE7E7-F19C-468B-BB0A-3C69F5E5D2C8}"/>
    <cellStyle name="Comma 10 5 11 4" xfId="26913" xr:uid="{05D575C6-6199-47E8-BC51-3E42E52539E8}"/>
    <cellStyle name="Comma 10 5 11 5" xfId="28385" xr:uid="{E65BBF59-9334-4C12-A1E0-11F1A9DF6E67}"/>
    <cellStyle name="Comma 10 5 12" xfId="5545" xr:uid="{EE061BA2-BE0F-4C76-BF9E-DC81B7BCC3EC}"/>
    <cellStyle name="Comma 10 5 12 2" xfId="27433" xr:uid="{4E9B60A2-E50F-441A-A73A-71B98FCE9920}"/>
    <cellStyle name="Comma 10 5 12 3" xfId="27920" xr:uid="{FF397EBD-BF71-4F33-934F-7F785F511D75}"/>
    <cellStyle name="Comma 10 5 12 4" xfId="26914" xr:uid="{4506026E-6D4C-4C85-9000-ED138758B4E2}"/>
    <cellStyle name="Comma 10 5 12 5" xfId="28386" xr:uid="{F51263B0-F029-432C-92B4-69414E5F274E}"/>
    <cellStyle name="Comma 10 5 13" xfId="5546" xr:uid="{55E41380-3128-4EED-B179-8D83AA814455}"/>
    <cellStyle name="Comma 10 5 13 2" xfId="27434" xr:uid="{2F27517E-4A0A-4159-AFAC-0A506EA7EC2F}"/>
    <cellStyle name="Comma 10 5 13 3" xfId="27921" xr:uid="{6BF547BC-117A-40E4-90A8-9F84300D2AB6}"/>
    <cellStyle name="Comma 10 5 13 4" xfId="26915" xr:uid="{E052DE17-206F-492F-959E-0CF718E947FF}"/>
    <cellStyle name="Comma 10 5 13 5" xfId="28387" xr:uid="{5A56191D-54DA-4C45-B737-524AAE52D27A}"/>
    <cellStyle name="Comma 10 5 14" xfId="5547" xr:uid="{93052D46-6B1A-493C-8861-4556EFBE36D3}"/>
    <cellStyle name="Comma 10 5 14 2" xfId="27435" xr:uid="{CE5C54CE-1427-4DC7-BDF6-805909ED27CD}"/>
    <cellStyle name="Comma 10 5 14 3" xfId="27922" xr:uid="{19883310-20CE-462A-85CD-CEDFA7DB01B2}"/>
    <cellStyle name="Comma 10 5 14 4" xfId="26916" xr:uid="{C8EB30FF-F7A7-46AB-933F-C8880F3D4930}"/>
    <cellStyle name="Comma 10 5 14 5" xfId="28388" xr:uid="{4B1B679A-5858-4E4C-8F20-DE6E69934922}"/>
    <cellStyle name="Comma 10 5 15" xfId="5548" xr:uid="{ADF66E62-59BC-4500-8A53-6FDF3DDD7EA6}"/>
    <cellStyle name="Comma 10 5 15 2" xfId="27436" xr:uid="{AA95D38A-8326-41A7-967E-729A0112D86B}"/>
    <cellStyle name="Comma 10 5 15 3" xfId="27923" xr:uid="{B8F8B92D-181E-47C1-A708-483612F3C85B}"/>
    <cellStyle name="Comma 10 5 15 4" xfId="26917" xr:uid="{831EFCDE-3789-4428-9B82-CE1E2F2DB75D}"/>
    <cellStyle name="Comma 10 5 15 5" xfId="28389" xr:uid="{B1FC40BB-DCBA-4194-9268-52EB8B10042F}"/>
    <cellStyle name="Comma 10 5 16" xfId="5549" xr:uid="{FC2DDD5F-8051-443F-B497-C817FDB1AFA3}"/>
    <cellStyle name="Comma 10 5 16 2" xfId="27437" xr:uid="{80D40B87-C334-4781-88AB-5DB473C4A3AA}"/>
    <cellStyle name="Comma 10 5 16 3" xfId="27924" xr:uid="{E4ED642A-2AB5-4734-9F6F-19865584DA65}"/>
    <cellStyle name="Comma 10 5 16 4" xfId="26918" xr:uid="{C9319FD2-D7E8-4DF5-83E2-34ADDBEAB4F6}"/>
    <cellStyle name="Comma 10 5 16 5" xfId="28390" xr:uid="{FDEB9FBC-0952-46F2-916C-872CB0534A8D}"/>
    <cellStyle name="Comma 10 5 17" xfId="5550" xr:uid="{A73BEB45-1896-42C7-B95B-47AF82B26DE5}"/>
    <cellStyle name="Comma 10 5 17 2" xfId="27438" xr:uid="{65C574CA-907B-41ED-BFDB-D2180A7533F1}"/>
    <cellStyle name="Comma 10 5 17 3" xfId="27925" xr:uid="{09695AB9-F2C2-4EEE-8C75-F8382C02FE1B}"/>
    <cellStyle name="Comma 10 5 17 4" xfId="26919" xr:uid="{8AAFFE9F-E722-41ED-9E94-782E72D94F38}"/>
    <cellStyle name="Comma 10 5 17 5" xfId="28391" xr:uid="{074E2929-39B1-48B4-88F7-F756E3638EB4}"/>
    <cellStyle name="Comma 10 5 18" xfId="27430" xr:uid="{62B0AC19-6D37-4B2C-9665-8B3E895E7D8C}"/>
    <cellStyle name="Comma 10 5 19" xfId="27917" xr:uid="{0326E9AF-55C5-4E74-B61F-EF5AF14B39AD}"/>
    <cellStyle name="Comma 10 5 2" xfId="5551" xr:uid="{755519FB-68A7-4130-89D5-42DB433EB23E}"/>
    <cellStyle name="Comma 10 5 2 2" xfId="27439" xr:uid="{CD6C83D0-1CD8-449E-B1B2-97067E83C227}"/>
    <cellStyle name="Comma 10 5 2 3" xfId="27926" xr:uid="{09ED1FCD-AB2B-40A5-9393-D22259EA59E2}"/>
    <cellStyle name="Comma 10 5 2 4" xfId="26920" xr:uid="{DC9A2BB5-529B-4D47-9483-30BD2F56D0CD}"/>
    <cellStyle name="Comma 10 5 2 5" xfId="28392" xr:uid="{DB7BCAB8-E469-417E-9081-E56AA5903543}"/>
    <cellStyle name="Comma 10 5 20" xfId="26911" xr:uid="{9ABF75B9-0099-4E45-8854-F337E3BBDE67}"/>
    <cellStyle name="Comma 10 5 21" xfId="28383" xr:uid="{918F570B-7E97-4F04-B520-04F720DE0409}"/>
    <cellStyle name="Comma 10 5 3" xfId="5552" xr:uid="{F5EE06CD-9F00-4C1E-94E9-2840CFBD9FE8}"/>
    <cellStyle name="Comma 10 5 3 2" xfId="27440" xr:uid="{D94E9312-4405-48F7-863E-30BB262E7BB2}"/>
    <cellStyle name="Comma 10 5 3 3" xfId="27927" xr:uid="{9F931F25-1BE9-4D97-908A-47FB690779E2}"/>
    <cellStyle name="Comma 10 5 3 4" xfId="26921" xr:uid="{CE93C95A-20C3-49C9-95CE-6B2B8C28DD8D}"/>
    <cellStyle name="Comma 10 5 3 5" xfId="28393" xr:uid="{CB04FD77-5BB9-4CA2-B87B-182C141C5503}"/>
    <cellStyle name="Comma 10 5 4" xfId="5553" xr:uid="{367159D4-94C4-4035-9E0A-EC3ADBB210F0}"/>
    <cellStyle name="Comma 10 5 4 2" xfId="27441" xr:uid="{F27B34B8-917F-40DA-8E04-012A2CD97125}"/>
    <cellStyle name="Comma 10 5 4 3" xfId="27928" xr:uid="{E8D456E7-BE79-431C-A77B-D64D8297312B}"/>
    <cellStyle name="Comma 10 5 4 4" xfId="26922" xr:uid="{18375ACE-3166-4947-831A-E35A814074F0}"/>
    <cellStyle name="Comma 10 5 4 5" xfId="28394" xr:uid="{D37537B4-E8CF-4D7B-A9EA-9B61DB771D6C}"/>
    <cellStyle name="Comma 10 5 5" xfId="5554" xr:uid="{51FC8724-41A4-4701-9013-ECF159CD5B1B}"/>
    <cellStyle name="Comma 10 5 5 2" xfId="27442" xr:uid="{10431A52-EF81-4348-8474-A867A44E5E52}"/>
    <cellStyle name="Comma 10 5 5 3" xfId="27929" xr:uid="{BFCA1435-21D2-4944-9179-8A1C734BB1C0}"/>
    <cellStyle name="Comma 10 5 5 4" xfId="26923" xr:uid="{81FD6B9C-5FA4-4296-9D0F-2F92884A1AFD}"/>
    <cellStyle name="Comma 10 5 5 5" xfId="28395" xr:uid="{DFF39ADA-F037-45EC-9077-D1DC81FECC3D}"/>
    <cellStyle name="Comma 10 5 6" xfId="5555" xr:uid="{AF9AC0A0-D5BC-4A78-940E-D5B27960DFFE}"/>
    <cellStyle name="Comma 10 5 6 2" xfId="27443" xr:uid="{2EB88E4A-1045-4AF4-B60B-D1892FB2C71A}"/>
    <cellStyle name="Comma 10 5 6 3" xfId="27930" xr:uid="{16E10D3D-8889-4B52-BD57-EDADF963D151}"/>
    <cellStyle name="Comma 10 5 6 4" xfId="26924" xr:uid="{53B9D976-86FF-4B41-9AAC-42B471DDA0CE}"/>
    <cellStyle name="Comma 10 5 6 5" xfId="28396" xr:uid="{320EB83D-D187-4A7E-BBF1-3EFDE4A61378}"/>
    <cellStyle name="Comma 10 5 7" xfId="5556" xr:uid="{785DBD7A-D207-4191-BF33-58823B4BE942}"/>
    <cellStyle name="Comma 10 5 7 2" xfId="27444" xr:uid="{8C91ACC1-A583-442D-8052-1C6CE3267479}"/>
    <cellStyle name="Comma 10 5 7 3" xfId="27931" xr:uid="{F80B32DE-A20C-4D90-9C82-792F7BA535A2}"/>
    <cellStyle name="Comma 10 5 7 4" xfId="26925" xr:uid="{25588719-5BB3-478E-A1CE-7B32C85EC47C}"/>
    <cellStyle name="Comma 10 5 7 5" xfId="28397" xr:uid="{949787BB-5E8C-4A77-A7EB-46F83F8BC34F}"/>
    <cellStyle name="Comma 10 5 8" xfId="5557" xr:uid="{0C22DE8D-4EAC-4CB7-B5B0-A757364401E9}"/>
    <cellStyle name="Comma 10 5 8 2" xfId="27445" xr:uid="{EE22C0D5-7ECA-4DDF-BAE8-BED804A3BE90}"/>
    <cellStyle name="Comma 10 5 8 3" xfId="27932" xr:uid="{DD724A0E-4910-454E-ADDF-1F07FC69E531}"/>
    <cellStyle name="Comma 10 5 8 4" xfId="26926" xr:uid="{1C0E55DD-C867-4FB7-A517-07C7CAE225A2}"/>
    <cellStyle name="Comma 10 5 8 5" xfId="28398" xr:uid="{48729F58-88C5-4443-8A13-863C8BCEA77F}"/>
    <cellStyle name="Comma 10 5 9" xfId="5558" xr:uid="{26754043-66CB-4257-B9F3-EA1E7D2EE04F}"/>
    <cellStyle name="Comma 10 5 9 2" xfId="27446" xr:uid="{868361DD-EE73-41F4-ABD5-B8DA47AB483D}"/>
    <cellStyle name="Comma 10 5 9 3" xfId="27933" xr:uid="{34439738-6FE4-414E-BD88-BDBB637AF87B}"/>
    <cellStyle name="Comma 10 5 9 4" xfId="26927" xr:uid="{D96A7EF4-77BE-43E4-A278-3410A2313F90}"/>
    <cellStyle name="Comma 10 5 9 5" xfId="28399" xr:uid="{723E195F-7728-4317-A307-0921104A8D9B}"/>
    <cellStyle name="Comma 10 6" xfId="5559" xr:uid="{CCFDE088-1BAA-4BF4-A8BE-3C16350AFC8E}"/>
    <cellStyle name="Comma 10 6 10" xfId="5560" xr:uid="{1E6B465E-6E03-4B35-9632-C29C340545ED}"/>
    <cellStyle name="Comma 10 6 10 2" xfId="27448" xr:uid="{BCAE53B0-57FF-4072-B7E9-3AE9F1720055}"/>
    <cellStyle name="Comma 10 6 10 3" xfId="27935" xr:uid="{40BF35D7-AED2-41F1-B5D9-1B85F737641C}"/>
    <cellStyle name="Comma 10 6 10 4" xfId="26929" xr:uid="{179A09A0-F196-481D-8D03-6284726026B2}"/>
    <cellStyle name="Comma 10 6 10 5" xfId="28401" xr:uid="{2BA0772A-3AB1-46F3-809E-10212B2EC3BF}"/>
    <cellStyle name="Comma 10 6 11" xfId="5561" xr:uid="{1E32CBDF-F644-4A2B-8FFA-3653728E18AA}"/>
    <cellStyle name="Comma 10 6 11 2" xfId="27449" xr:uid="{68C1FE00-AA59-4F76-8C3B-71DC6091605D}"/>
    <cellStyle name="Comma 10 6 11 3" xfId="27936" xr:uid="{D77F7CEA-DD67-459E-A4DF-FDF6CE10EC70}"/>
    <cellStyle name="Comma 10 6 11 4" xfId="26930" xr:uid="{D6EA1F74-9B81-4AB9-8D9D-733422120DD6}"/>
    <cellStyle name="Comma 10 6 11 5" xfId="28402" xr:uid="{8B570914-DE33-4F84-A351-F58EF88B60B7}"/>
    <cellStyle name="Comma 10 6 12" xfId="5562" xr:uid="{424BFF00-20A3-473F-BD89-D14063E8B5FD}"/>
    <cellStyle name="Comma 10 6 12 2" xfId="27450" xr:uid="{C3109339-840B-4F58-A071-C4C58C09BF3A}"/>
    <cellStyle name="Comma 10 6 12 3" xfId="27937" xr:uid="{3FF2FF40-6B70-47AF-ACCA-0D32C673ABA6}"/>
    <cellStyle name="Comma 10 6 12 4" xfId="26931" xr:uid="{0A251959-05F5-438C-995C-2A20F72129AD}"/>
    <cellStyle name="Comma 10 6 12 5" xfId="28403" xr:uid="{24E45260-EBA4-46FF-B7BE-B24D1D2B4D99}"/>
    <cellStyle name="Comma 10 6 13" xfId="5563" xr:uid="{36CA1E47-4F78-4E3C-AD5D-69872A7F5182}"/>
    <cellStyle name="Comma 10 6 13 2" xfId="27451" xr:uid="{EFFBD2EB-0FC8-4EC4-913C-9AA74BEEA340}"/>
    <cellStyle name="Comma 10 6 13 3" xfId="27938" xr:uid="{B85DFE2D-026D-4B9D-A3AA-50999193B80A}"/>
    <cellStyle name="Comma 10 6 13 4" xfId="26932" xr:uid="{33CBF512-5D89-4EC2-B6DF-CBBB0F09E594}"/>
    <cellStyle name="Comma 10 6 13 5" xfId="28404" xr:uid="{31C1F69D-8024-439D-86C6-0782A29A0D90}"/>
    <cellStyle name="Comma 10 6 14" xfId="5564" xr:uid="{4FE9F16F-1EBD-4BA5-A6EC-06DB2CA6FBC7}"/>
    <cellStyle name="Comma 10 6 14 2" xfId="27452" xr:uid="{5957CC99-7EF1-4BAD-893F-BE378CB9FC4B}"/>
    <cellStyle name="Comma 10 6 14 3" xfId="27939" xr:uid="{27B08958-14EC-42D5-A6A0-9920DF73B441}"/>
    <cellStyle name="Comma 10 6 14 4" xfId="26933" xr:uid="{97DA413A-D54B-4B55-8511-A8CBC4C8D04E}"/>
    <cellStyle name="Comma 10 6 14 5" xfId="28405" xr:uid="{16C4B5F6-7F2D-4F2D-8F98-588594F8D29D}"/>
    <cellStyle name="Comma 10 6 15" xfId="5565" xr:uid="{1DD6F669-138A-4FB5-88AE-510B552E8CFE}"/>
    <cellStyle name="Comma 10 6 15 2" xfId="27453" xr:uid="{058DE7B3-C5CA-4D5B-AC48-2C28A6EEA6E5}"/>
    <cellStyle name="Comma 10 6 15 3" xfId="27940" xr:uid="{2118FBD9-32AA-4698-A8B9-101DF9240BF1}"/>
    <cellStyle name="Comma 10 6 15 4" xfId="26934" xr:uid="{87D60848-C5F3-4004-B340-762E336A5780}"/>
    <cellStyle name="Comma 10 6 15 5" xfId="28406" xr:uid="{B62777BF-3368-4CDD-B15E-3FC3DA8A5A6A}"/>
    <cellStyle name="Comma 10 6 16" xfId="5566" xr:uid="{1CB0B6C8-6F0A-41F8-87DE-651841FF415D}"/>
    <cellStyle name="Comma 10 6 16 2" xfId="27454" xr:uid="{4AAB2A44-F275-41A6-B1A8-E3764D594812}"/>
    <cellStyle name="Comma 10 6 16 3" xfId="27941" xr:uid="{ACA50931-0F74-4F4A-B426-45B6B181F7FF}"/>
    <cellStyle name="Comma 10 6 16 4" xfId="26935" xr:uid="{9C80D7FF-E520-4DFA-9F73-A1BFAE4335C3}"/>
    <cellStyle name="Comma 10 6 16 5" xfId="28407" xr:uid="{BE9DB6B3-7B55-46AD-9712-92776CA0623F}"/>
    <cellStyle name="Comma 10 6 17" xfId="5567" xr:uid="{7B86A7B2-2F0A-4BBB-8FF3-3190298E9B91}"/>
    <cellStyle name="Comma 10 6 17 2" xfId="27455" xr:uid="{E0B80A03-B0CF-48B2-B908-C82EA55D075B}"/>
    <cellStyle name="Comma 10 6 17 3" xfId="27942" xr:uid="{74C356DE-914E-45DE-B0C9-B1C5535651CD}"/>
    <cellStyle name="Comma 10 6 17 4" xfId="26936" xr:uid="{53F8A66D-1A89-423B-B5B7-8A54B9756F6A}"/>
    <cellStyle name="Comma 10 6 17 5" xfId="28408" xr:uid="{11EEF611-D633-4B07-9C7D-AFA22090A0EF}"/>
    <cellStyle name="Comma 10 6 18" xfId="27447" xr:uid="{2ABB931C-918F-42B5-BDC7-83C8DFA2647D}"/>
    <cellStyle name="Comma 10 6 19" xfId="27934" xr:uid="{7D87BCEC-3DF3-4C35-AAAE-9EE24CFF9AD7}"/>
    <cellStyle name="Comma 10 6 2" xfId="5568" xr:uid="{084E13BE-A72F-430C-8EF4-11984DEA52FD}"/>
    <cellStyle name="Comma 10 6 2 2" xfId="27456" xr:uid="{0FE5AA2C-136D-46D1-9E25-BDD6C5FECE8B}"/>
    <cellStyle name="Comma 10 6 2 3" xfId="27943" xr:uid="{A24C293B-3EB0-4ECB-969F-433B36918EB8}"/>
    <cellStyle name="Comma 10 6 2 4" xfId="26937" xr:uid="{6E8A039C-7F9C-4CC2-A96F-7919DBBFA23D}"/>
    <cellStyle name="Comma 10 6 2 5" xfId="28409" xr:uid="{1410FE64-95EA-49D7-8348-229F537C371B}"/>
    <cellStyle name="Comma 10 6 20" xfId="26928" xr:uid="{551AF535-6EC2-42D5-A54F-44DC7B8A9F2B}"/>
    <cellStyle name="Comma 10 6 21" xfId="28400" xr:uid="{996ED7DA-2184-4F1F-B8E8-53F1977BE3EF}"/>
    <cellStyle name="Comma 10 6 3" xfId="5569" xr:uid="{BD06A52F-9BC3-423D-BE15-59D919D6C5CA}"/>
    <cellStyle name="Comma 10 6 3 2" xfId="27457" xr:uid="{50CF5736-B5D8-44CD-A070-D1F62225D035}"/>
    <cellStyle name="Comma 10 6 3 3" xfId="27944" xr:uid="{8AE933B2-E6D2-4986-875D-79734FA72420}"/>
    <cellStyle name="Comma 10 6 3 4" xfId="26938" xr:uid="{AD297997-D86D-48D9-8D99-37CD7C97BA31}"/>
    <cellStyle name="Comma 10 6 3 5" xfId="28410" xr:uid="{300856C7-6CC7-4038-AEA6-2025957E0965}"/>
    <cellStyle name="Comma 10 6 4" xfId="5570" xr:uid="{5F3C771F-02C8-4239-AB2D-B8EBF3BFECAC}"/>
    <cellStyle name="Comma 10 6 4 2" xfId="27458" xr:uid="{F25C2AC5-B703-4652-837E-2BC6B8CA85D0}"/>
    <cellStyle name="Comma 10 6 4 3" xfId="27945" xr:uid="{FDE993FB-4DE3-4FFB-9328-8210DD33C9F2}"/>
    <cellStyle name="Comma 10 6 4 4" xfId="26939" xr:uid="{1E0AE28D-614D-4CCA-B008-0D752839E730}"/>
    <cellStyle name="Comma 10 6 4 5" xfId="28411" xr:uid="{20843264-9462-4933-BA86-1DD1282D032B}"/>
    <cellStyle name="Comma 10 6 5" xfId="5571" xr:uid="{B27EC06E-BEAA-40B6-9F01-D579E54B5261}"/>
    <cellStyle name="Comma 10 6 5 2" xfId="27459" xr:uid="{B082C20A-3D92-4B60-BF55-18C848BCFC4B}"/>
    <cellStyle name="Comma 10 6 5 3" xfId="27946" xr:uid="{96EC1352-5ED8-4C77-9C00-EAB25A765CE4}"/>
    <cellStyle name="Comma 10 6 5 4" xfId="26940" xr:uid="{0681D4B3-3508-40EE-B56F-020576C207C1}"/>
    <cellStyle name="Comma 10 6 5 5" xfId="28412" xr:uid="{FAC8CAA8-1D0C-4E52-AC12-115A4470FC7E}"/>
    <cellStyle name="Comma 10 6 6" xfId="5572" xr:uid="{144B9755-8894-4570-9F7D-430EEB44A83A}"/>
    <cellStyle name="Comma 10 6 6 2" xfId="27460" xr:uid="{0455478B-187E-46CC-B152-FC782828C1EB}"/>
    <cellStyle name="Comma 10 6 6 3" xfId="27947" xr:uid="{2CBE8EBE-55B7-4768-93D2-3A1743E104F5}"/>
    <cellStyle name="Comma 10 6 6 4" xfId="26941" xr:uid="{B31919CA-1D9E-4B4B-B357-726FC8964609}"/>
    <cellStyle name="Comma 10 6 6 5" xfId="28413" xr:uid="{4CD85776-D924-4954-9392-AA5E06D7EB9A}"/>
    <cellStyle name="Comma 10 6 7" xfId="5573" xr:uid="{EE4AFCE0-02F2-4817-9D31-A3C740826CE0}"/>
    <cellStyle name="Comma 10 6 7 2" xfId="27461" xr:uid="{03D9991B-C72F-4BB9-BE78-CA2D8AFE5647}"/>
    <cellStyle name="Comma 10 6 7 3" xfId="27948" xr:uid="{2DF185D1-7D8F-4DAC-9DD1-8B7310FF09DD}"/>
    <cellStyle name="Comma 10 6 7 4" xfId="26942" xr:uid="{3B219243-7050-4F81-9A5F-E41D83A8BC14}"/>
    <cellStyle name="Comma 10 6 7 5" xfId="28414" xr:uid="{70AFC117-FE52-4E27-935A-DB768442E405}"/>
    <cellStyle name="Comma 10 6 8" xfId="5574" xr:uid="{26788793-CCFA-4433-9058-D655E81624BD}"/>
    <cellStyle name="Comma 10 6 8 2" xfId="27462" xr:uid="{C39E9D2A-83C8-40EB-9EF4-AE4CBA2808EE}"/>
    <cellStyle name="Comma 10 6 8 3" xfId="27949" xr:uid="{F70DE391-27B3-43D2-8798-94ED9357B682}"/>
    <cellStyle name="Comma 10 6 8 4" xfId="26943" xr:uid="{02EF71B6-C11E-48D8-82C6-B336D4EF239D}"/>
    <cellStyle name="Comma 10 6 8 5" xfId="28415" xr:uid="{1C87A2B4-75BB-4557-BA7E-67E01BD9E7C3}"/>
    <cellStyle name="Comma 10 6 9" xfId="5575" xr:uid="{FD71F9D4-8BF1-4707-863B-E7D8149787DC}"/>
    <cellStyle name="Comma 10 6 9 2" xfId="27463" xr:uid="{A8EF0FDE-D83A-4980-9DBA-9CE5E03D5CCB}"/>
    <cellStyle name="Comma 10 6 9 3" xfId="27950" xr:uid="{E2996CB2-A404-42E0-A60E-EC483680878A}"/>
    <cellStyle name="Comma 10 6 9 4" xfId="26944" xr:uid="{E868AC1C-567F-4722-AAF5-E54841D09658}"/>
    <cellStyle name="Comma 10 6 9 5" xfId="28416" xr:uid="{3D0D9337-581A-4648-A3F0-DDED40207352}"/>
    <cellStyle name="Comma 10 7" xfId="5576" xr:uid="{1B8E4B21-454A-4D04-AA6B-958764CEDB59}"/>
    <cellStyle name="Comma 10 7 10" xfId="5577" xr:uid="{2679CAA0-41E4-48D9-887E-796D64A07AF0}"/>
    <cellStyle name="Comma 10 7 10 2" xfId="27465" xr:uid="{B656ECFD-7524-4770-BCAE-72C8B29E4D1F}"/>
    <cellStyle name="Comma 10 7 10 3" xfId="27952" xr:uid="{3E9B6FBD-D5B0-4D09-837B-D4F5F574CAE6}"/>
    <cellStyle name="Comma 10 7 10 4" xfId="26946" xr:uid="{C33D33A1-A730-493E-B570-0E866DFCF160}"/>
    <cellStyle name="Comma 10 7 10 5" xfId="28418" xr:uid="{4AD961DE-36BF-41DF-9D6D-12B6F13C01F6}"/>
    <cellStyle name="Comma 10 7 11" xfId="5578" xr:uid="{FF53CA24-0852-4E06-98B2-A19C14B5247B}"/>
    <cellStyle name="Comma 10 7 11 2" xfId="27466" xr:uid="{21293EE1-E5E5-40C2-AB56-29EFE3D09306}"/>
    <cellStyle name="Comma 10 7 11 3" xfId="27953" xr:uid="{29D43984-5C5A-47F9-A1D7-36A6CDC2FBD1}"/>
    <cellStyle name="Comma 10 7 11 4" xfId="26947" xr:uid="{27011821-2E9E-414F-95E3-D227CABE779D}"/>
    <cellStyle name="Comma 10 7 11 5" xfId="28419" xr:uid="{DAFF0067-1AB1-4A8A-A42A-7E920AE01D68}"/>
    <cellStyle name="Comma 10 7 12" xfId="5579" xr:uid="{BEF3AE47-1379-4CE4-8F66-6F11902C07BA}"/>
    <cellStyle name="Comma 10 7 12 2" xfId="27467" xr:uid="{836EE883-3D45-4163-BB80-E94D81B49814}"/>
    <cellStyle name="Comma 10 7 12 3" xfId="27954" xr:uid="{EBEBA53E-4C37-4167-9498-279954F2E203}"/>
    <cellStyle name="Comma 10 7 12 4" xfId="26948" xr:uid="{654424CF-2B4B-424E-866B-2B15AA92E7D0}"/>
    <cellStyle name="Comma 10 7 12 5" xfId="28420" xr:uid="{E0B18D5A-8776-4618-86A4-AD8FB4C632BB}"/>
    <cellStyle name="Comma 10 7 13" xfId="5580" xr:uid="{5A7E1B20-68DE-40A7-ADB5-46386A6516CB}"/>
    <cellStyle name="Comma 10 7 13 2" xfId="27468" xr:uid="{9F2B73E5-BB36-47EC-87D0-EEFAB98E04F4}"/>
    <cellStyle name="Comma 10 7 13 3" xfId="27955" xr:uid="{FBC4C975-5D14-4B54-A739-4B1ED729764C}"/>
    <cellStyle name="Comma 10 7 13 4" xfId="26949" xr:uid="{7FA8A649-984B-4277-8CB3-80C24C6C537D}"/>
    <cellStyle name="Comma 10 7 13 5" xfId="28421" xr:uid="{D5C2FEBF-51A5-437B-96E3-22D1228EACBF}"/>
    <cellStyle name="Comma 10 7 14" xfId="5581" xr:uid="{CDFBD2D4-FF27-4515-860A-6F335F66E22F}"/>
    <cellStyle name="Comma 10 7 14 2" xfId="27469" xr:uid="{C45CC6B0-ED58-451A-B841-DB80A2A073CC}"/>
    <cellStyle name="Comma 10 7 14 3" xfId="27956" xr:uid="{AE6BDD11-4FE4-40AA-82D1-8E17A083434D}"/>
    <cellStyle name="Comma 10 7 14 4" xfId="26950" xr:uid="{D451CFD5-34F2-427A-A784-A4FB3D803A12}"/>
    <cellStyle name="Comma 10 7 14 5" xfId="28422" xr:uid="{CB2FABD5-1CBC-40D1-8B80-918420C74848}"/>
    <cellStyle name="Comma 10 7 15" xfId="5582" xr:uid="{B6D004E9-52CE-42E7-9655-101B48145C81}"/>
    <cellStyle name="Comma 10 7 15 2" xfId="27470" xr:uid="{7DDBF3D0-53CF-44B2-A1E4-580EED970A1D}"/>
    <cellStyle name="Comma 10 7 15 3" xfId="27957" xr:uid="{2CB086A9-5098-4EB2-8E62-AC2A66FF18BF}"/>
    <cellStyle name="Comma 10 7 15 4" xfId="26951" xr:uid="{4C32D50B-74AF-4D4F-86ED-BEF7A7288D1E}"/>
    <cellStyle name="Comma 10 7 15 5" xfId="28423" xr:uid="{1D1E2C8A-1D56-4E66-9597-78178C2795F5}"/>
    <cellStyle name="Comma 10 7 16" xfId="5583" xr:uid="{21390A68-1349-4060-A1FF-DEDDD0502C96}"/>
    <cellStyle name="Comma 10 7 16 2" xfId="27471" xr:uid="{10004E21-5318-4B0E-BD36-B5E695DAADB5}"/>
    <cellStyle name="Comma 10 7 16 3" xfId="27958" xr:uid="{D029F5AC-7628-426A-BDD0-56501D94A1C8}"/>
    <cellStyle name="Comma 10 7 16 4" xfId="26952" xr:uid="{3B7C2117-3AFD-4182-B779-62EB114BC2A2}"/>
    <cellStyle name="Comma 10 7 16 5" xfId="28424" xr:uid="{BD0C9198-2C3C-4985-8722-C6DE23D40C49}"/>
    <cellStyle name="Comma 10 7 17" xfId="5584" xr:uid="{D2819E10-FB4D-44EA-BA17-ABCF3B58BA76}"/>
    <cellStyle name="Comma 10 7 17 2" xfId="27472" xr:uid="{D0643274-2719-441D-91B4-9F158E89BDB5}"/>
    <cellStyle name="Comma 10 7 17 3" xfId="27959" xr:uid="{A9927A77-4E51-4263-8E60-55C4A137C447}"/>
    <cellStyle name="Comma 10 7 17 4" xfId="26953" xr:uid="{0DF05E1C-461A-4ED7-972D-0892B9FE0114}"/>
    <cellStyle name="Comma 10 7 17 5" xfId="28425" xr:uid="{D4EA65CC-4EC0-43D1-99B0-007C4E16E4D6}"/>
    <cellStyle name="Comma 10 7 18" xfId="27464" xr:uid="{ADB2F7B0-CC44-47AD-B27E-6918498E1799}"/>
    <cellStyle name="Comma 10 7 19" xfId="27951" xr:uid="{7078D7A2-EC88-45A5-A3F4-56E9BF2B3846}"/>
    <cellStyle name="Comma 10 7 2" xfId="5585" xr:uid="{CA6DDF2B-357E-44FB-9709-0BF9F317FE97}"/>
    <cellStyle name="Comma 10 7 2 2" xfId="27473" xr:uid="{7A31582C-F78A-4B02-A736-BF0313626F2B}"/>
    <cellStyle name="Comma 10 7 2 3" xfId="27960" xr:uid="{9378711D-8341-4AF5-9DE4-628918856E27}"/>
    <cellStyle name="Comma 10 7 2 4" xfId="26954" xr:uid="{4680FAD0-FC2C-4A21-9FD2-BE03E175F676}"/>
    <cellStyle name="Comma 10 7 2 5" xfId="28426" xr:uid="{24351A9B-2326-417E-98F2-351C6F6BBEF7}"/>
    <cellStyle name="Comma 10 7 20" xfId="26945" xr:uid="{42157122-C179-4198-A693-08B066FDF5D5}"/>
    <cellStyle name="Comma 10 7 21" xfId="28417" xr:uid="{AF0D6469-0ECF-430C-9EB1-9024FC1196A6}"/>
    <cellStyle name="Comma 10 7 3" xfId="5586" xr:uid="{12C74943-577D-4EA6-90B0-0A5A3B93AA93}"/>
    <cellStyle name="Comma 10 7 3 2" xfId="27474" xr:uid="{FFDDEE13-5426-4A23-8A35-773BC40F0E05}"/>
    <cellStyle name="Comma 10 7 3 3" xfId="27961" xr:uid="{8187E785-42C1-48DD-9DF6-34D99E8DCD33}"/>
    <cellStyle name="Comma 10 7 3 4" xfId="26955" xr:uid="{A180EB0F-E658-471F-8E05-437AF192A74D}"/>
    <cellStyle name="Comma 10 7 3 5" xfId="28427" xr:uid="{0CE86FD5-5070-42FD-93E2-92FCE7168791}"/>
    <cellStyle name="Comma 10 7 4" xfId="5587" xr:uid="{3992FF38-08CE-4071-9B1A-5B0546B09926}"/>
    <cellStyle name="Comma 10 7 4 2" xfId="27475" xr:uid="{BA04441C-70E4-416D-9C3E-4F787FE507FC}"/>
    <cellStyle name="Comma 10 7 4 3" xfId="27962" xr:uid="{87DAAA79-FBE3-48D9-B55D-2A45E060F31A}"/>
    <cellStyle name="Comma 10 7 4 4" xfId="26956" xr:uid="{9EAD101E-D901-4371-9832-56B57110F27D}"/>
    <cellStyle name="Comma 10 7 4 5" xfId="28428" xr:uid="{2C66FAFF-6012-4E3D-9E70-97137B13694C}"/>
    <cellStyle name="Comma 10 7 5" xfId="5588" xr:uid="{8356BF94-32CC-46A9-BF1F-9BBD10678E91}"/>
    <cellStyle name="Comma 10 7 5 2" xfId="27476" xr:uid="{551E17FC-9A7B-459A-A90B-214507448B07}"/>
    <cellStyle name="Comma 10 7 5 3" xfId="27963" xr:uid="{EF424CA2-D868-4C3E-AD47-2C9580AB4BD4}"/>
    <cellStyle name="Comma 10 7 5 4" xfId="26957" xr:uid="{F373B65B-1A73-4AD3-8C59-98B72BC2D0E8}"/>
    <cellStyle name="Comma 10 7 5 5" xfId="28429" xr:uid="{C6EE763F-1195-4BCB-89A0-EE5A61B7EEAC}"/>
    <cellStyle name="Comma 10 7 6" xfId="5589" xr:uid="{8AAFF926-AB21-41C5-9C00-2B46B5383413}"/>
    <cellStyle name="Comma 10 7 6 2" xfId="27477" xr:uid="{262630E1-A9CC-4A58-8095-60D6E780AF66}"/>
    <cellStyle name="Comma 10 7 6 3" xfId="27964" xr:uid="{59251276-58D7-4DC6-97B7-01D10186C002}"/>
    <cellStyle name="Comma 10 7 6 4" xfId="26958" xr:uid="{9F932B1A-C052-4C23-A5AE-C45F2DBB688A}"/>
    <cellStyle name="Comma 10 7 6 5" xfId="28430" xr:uid="{CDC7A7C4-E7CF-4CD1-90E4-CFCAEBAF0173}"/>
    <cellStyle name="Comma 10 7 7" xfId="5590" xr:uid="{97895606-5F5E-45D1-9558-C66C23897260}"/>
    <cellStyle name="Comma 10 7 7 2" xfId="27478" xr:uid="{54FA6855-5AFD-4132-B452-1A21EA666B5B}"/>
    <cellStyle name="Comma 10 7 7 3" xfId="27965" xr:uid="{62570585-1A16-42FF-917A-BB281369CB0D}"/>
    <cellStyle name="Comma 10 7 7 4" xfId="26959" xr:uid="{AEA5E860-A06A-441D-840B-A4E54C795E73}"/>
    <cellStyle name="Comma 10 7 7 5" xfId="28431" xr:uid="{87CCEA40-A33F-4726-9AC3-0DE69053B531}"/>
    <cellStyle name="Comma 10 7 8" xfId="5591" xr:uid="{8AE7DE94-0C07-432F-AA79-4BFF8C453025}"/>
    <cellStyle name="Comma 10 7 8 2" xfId="27479" xr:uid="{E7FE2898-2A96-4303-88B0-4F97B4959161}"/>
    <cellStyle name="Comma 10 7 8 3" xfId="27966" xr:uid="{1749B1D8-AD5B-429A-8652-AA47C5E9488A}"/>
    <cellStyle name="Comma 10 7 8 4" xfId="26960" xr:uid="{251DAC18-DE50-4EFA-B7CE-A1209952B569}"/>
    <cellStyle name="Comma 10 7 8 5" xfId="28432" xr:uid="{6D7BF2DC-BF5B-4438-9376-87F2297BFC31}"/>
    <cellStyle name="Comma 10 7 9" xfId="5592" xr:uid="{49882452-22FA-4344-973E-FEF6C3E4EB49}"/>
    <cellStyle name="Comma 10 7 9 2" xfId="27480" xr:uid="{23832E3C-EFA7-4DAE-8E47-80F510C911AF}"/>
    <cellStyle name="Comma 10 7 9 3" xfId="27967" xr:uid="{B4889BBA-F423-449C-A96F-EF051584798E}"/>
    <cellStyle name="Comma 10 7 9 4" xfId="26961" xr:uid="{DC28AFCE-6823-439F-99E3-0E11E94B1E8C}"/>
    <cellStyle name="Comma 10 7 9 5" xfId="28433" xr:uid="{D7404B40-A4DA-4F77-B67F-8A2F25734E91}"/>
    <cellStyle name="Comma 10 8" xfId="5593" xr:uid="{B7883227-FE4B-4760-AE9F-6C5C23F531F8}"/>
    <cellStyle name="Comma 10 8 10" xfId="5594" xr:uid="{FA09D775-122B-4B3E-B1F4-F7F88A39A7DB}"/>
    <cellStyle name="Comma 10 8 10 2" xfId="27482" xr:uid="{26459403-1413-4B10-A6E6-EFEB17D40AF5}"/>
    <cellStyle name="Comma 10 8 10 3" xfId="27969" xr:uid="{5F967176-11C6-481C-875A-AB83EEE48A30}"/>
    <cellStyle name="Comma 10 8 10 4" xfId="26963" xr:uid="{C059DAD7-EC0F-4185-9987-141C01B90792}"/>
    <cellStyle name="Comma 10 8 10 5" xfId="28435" xr:uid="{73AB99DF-B54D-45DA-BD89-1A3DBBAE9212}"/>
    <cellStyle name="Comma 10 8 11" xfId="5595" xr:uid="{C37579A8-745A-40FF-A7FC-486EE4F16AA1}"/>
    <cellStyle name="Comma 10 8 11 2" xfId="27483" xr:uid="{A76D0EE1-C663-462C-8684-7488483E3A62}"/>
    <cellStyle name="Comma 10 8 11 3" xfId="27970" xr:uid="{6A4D6548-77D2-40FD-8849-80BB802C23FB}"/>
    <cellStyle name="Comma 10 8 11 4" xfId="26964" xr:uid="{D2EE5D9E-D755-4B80-A9C9-49F9CC1EEFBA}"/>
    <cellStyle name="Comma 10 8 11 5" xfId="28436" xr:uid="{3480BDC5-CE8A-43DF-88B6-E1BB44B9E6A1}"/>
    <cellStyle name="Comma 10 8 12" xfId="5596" xr:uid="{F336B5F2-489B-4318-9E3A-51A1BA40E60D}"/>
    <cellStyle name="Comma 10 8 12 2" xfId="27484" xr:uid="{91F7CF02-F1AB-418F-8910-1994512B69B1}"/>
    <cellStyle name="Comma 10 8 12 3" xfId="27971" xr:uid="{78324D7B-F068-4916-9AED-C775AAF7EC37}"/>
    <cellStyle name="Comma 10 8 12 4" xfId="26965" xr:uid="{C7B61B64-30D3-441E-932D-705AB0C59834}"/>
    <cellStyle name="Comma 10 8 12 5" xfId="28437" xr:uid="{02D3A7B3-469A-449D-B2A4-036C2B3115CC}"/>
    <cellStyle name="Comma 10 8 13" xfId="5597" xr:uid="{67C6AA0C-2BF9-46D8-B77E-BE6A87968326}"/>
    <cellStyle name="Comma 10 8 13 2" xfId="27485" xr:uid="{DF44DE8B-2EAC-4689-B43D-98E22008CB0A}"/>
    <cellStyle name="Comma 10 8 13 3" xfId="27972" xr:uid="{8AE91573-BCFC-4CA7-86EA-97EF765CE9A2}"/>
    <cellStyle name="Comma 10 8 13 4" xfId="26966" xr:uid="{539132AB-A3A6-4CE5-BC65-6107AC612DE0}"/>
    <cellStyle name="Comma 10 8 13 5" xfId="28438" xr:uid="{95EFC970-8573-413F-AC8A-F7A04609CB20}"/>
    <cellStyle name="Comma 10 8 14" xfId="5598" xr:uid="{7AC3CC63-C1B6-474D-83E9-3524570DE4F9}"/>
    <cellStyle name="Comma 10 8 14 2" xfId="27486" xr:uid="{91F8888F-CBA7-4D01-8FFA-A0649AFAEEE1}"/>
    <cellStyle name="Comma 10 8 14 3" xfId="27973" xr:uid="{91C2C4D7-742A-439B-BC21-5C3A61F4E745}"/>
    <cellStyle name="Comma 10 8 14 4" xfId="26967" xr:uid="{E7C14E71-4352-4E2C-BE3E-3E299C644B73}"/>
    <cellStyle name="Comma 10 8 14 5" xfId="28439" xr:uid="{AEAAA007-6C43-4066-B7AB-EA05CB957D7F}"/>
    <cellStyle name="Comma 10 8 15" xfId="5599" xr:uid="{CB8AAB96-AD21-4B9E-B7B8-227B8AADB79E}"/>
    <cellStyle name="Comma 10 8 15 2" xfId="27487" xr:uid="{187FC2D4-E1EF-45D0-8CF5-CB137059E6B3}"/>
    <cellStyle name="Comma 10 8 15 3" xfId="27974" xr:uid="{999C5BAF-D1A0-4AF0-B191-50C89D6A0779}"/>
    <cellStyle name="Comma 10 8 15 4" xfId="26968" xr:uid="{AE5D2650-7CB0-4297-870F-1422F37BA0F5}"/>
    <cellStyle name="Comma 10 8 15 5" xfId="28440" xr:uid="{1C6C4FFF-BA0F-432F-9C75-1FDBED8CEAE0}"/>
    <cellStyle name="Comma 10 8 16" xfId="5600" xr:uid="{6B88D37B-36B8-4F26-9FFB-C00AE16A018D}"/>
    <cellStyle name="Comma 10 8 16 2" xfId="27488" xr:uid="{2EB99B6F-B442-4181-BEEE-EAF873D36744}"/>
    <cellStyle name="Comma 10 8 16 3" xfId="27975" xr:uid="{964104E3-FCFB-4BDA-8BDD-A38D50FA1166}"/>
    <cellStyle name="Comma 10 8 16 4" xfId="26969" xr:uid="{A447D3DF-BEB0-453E-9C91-26A037FC8AD3}"/>
    <cellStyle name="Comma 10 8 16 5" xfId="28441" xr:uid="{0AEE8522-208F-4197-AAA9-ABC91D3AB172}"/>
    <cellStyle name="Comma 10 8 17" xfId="5601" xr:uid="{81C9A4E3-1688-4380-B893-AD4EDA9D1A61}"/>
    <cellStyle name="Comma 10 8 17 2" xfId="27489" xr:uid="{187AA6F4-B5D4-4415-BBD3-05D7D6C6E7E4}"/>
    <cellStyle name="Comma 10 8 17 3" xfId="27976" xr:uid="{0FE418E2-4530-40F1-B192-1D64C60DCA04}"/>
    <cellStyle name="Comma 10 8 17 4" xfId="26970" xr:uid="{34EEB603-5090-4554-899D-740A0D2BC17B}"/>
    <cellStyle name="Comma 10 8 17 5" xfId="28442" xr:uid="{B7FBFCA9-0C79-4E01-B22D-D9E7A74C7CA7}"/>
    <cellStyle name="Comma 10 8 18" xfId="27481" xr:uid="{5C0EDEF9-6DDA-4555-BA62-D592291C09C6}"/>
    <cellStyle name="Comma 10 8 19" xfId="27968" xr:uid="{40E3328D-8F21-4F74-BE73-A444B4142673}"/>
    <cellStyle name="Comma 10 8 2" xfId="5602" xr:uid="{F5B6CB22-BD6C-4C45-9C01-6AEFA7F99304}"/>
    <cellStyle name="Comma 10 8 2 2" xfId="27490" xr:uid="{C3DBA2C3-6162-468F-9342-ED47EE121D13}"/>
    <cellStyle name="Comma 10 8 2 3" xfId="27977" xr:uid="{E3D27EE6-48F1-4F67-B2B9-8982C9A3ECB1}"/>
    <cellStyle name="Comma 10 8 2 4" xfId="26971" xr:uid="{00446EC9-D81B-49EF-B7F9-A385EDD4899B}"/>
    <cellStyle name="Comma 10 8 2 5" xfId="28443" xr:uid="{1EE3223E-715C-4E98-9639-3004847D3C49}"/>
    <cellStyle name="Comma 10 8 20" xfId="26962" xr:uid="{29A2BFDA-A9E4-41E5-938D-2B2018B28330}"/>
    <cellStyle name="Comma 10 8 21" xfId="28434" xr:uid="{7EF62D5A-30E0-4BFB-93D7-A77FE1E1D982}"/>
    <cellStyle name="Comma 10 8 3" xfId="5603" xr:uid="{AC836F81-EF16-4BCB-B081-EFD00D420941}"/>
    <cellStyle name="Comma 10 8 3 2" xfId="27491" xr:uid="{93A6F3A9-3A80-45A5-8C8B-AC41495A53C1}"/>
    <cellStyle name="Comma 10 8 3 3" xfId="27978" xr:uid="{C1D4CE25-1EED-43AF-8959-E3E790425B7D}"/>
    <cellStyle name="Comma 10 8 3 4" xfId="26972" xr:uid="{3A07BA65-9F91-4AF3-826F-3237957DBAE7}"/>
    <cellStyle name="Comma 10 8 3 5" xfId="28444" xr:uid="{779326A2-CD04-4766-BB1D-EDC5DB38684E}"/>
    <cellStyle name="Comma 10 8 4" xfId="5604" xr:uid="{27F5DA45-678D-4756-B155-8B42BD61B777}"/>
    <cellStyle name="Comma 10 8 4 2" xfId="27492" xr:uid="{38AC11F7-35BC-4ED9-AAF7-E9C6497EFB8D}"/>
    <cellStyle name="Comma 10 8 4 3" xfId="27979" xr:uid="{ACBF00BB-1492-4DA8-9A30-BA86431EDAC3}"/>
    <cellStyle name="Comma 10 8 4 4" xfId="26973" xr:uid="{F5FA5BDB-85EF-44A5-A18E-6F8485FBC980}"/>
    <cellStyle name="Comma 10 8 4 5" xfId="28445" xr:uid="{A6D386AD-D6D1-48DD-B72F-B27AF1BF787F}"/>
    <cellStyle name="Comma 10 8 5" xfId="5605" xr:uid="{9258B894-5CDD-428C-9B9E-6BFBCB41CBBF}"/>
    <cellStyle name="Comma 10 8 5 2" xfId="27493" xr:uid="{30464E90-A347-47C1-82C6-2F398077230B}"/>
    <cellStyle name="Comma 10 8 5 3" xfId="27980" xr:uid="{3D847612-24E0-43F3-B290-5FE9565F51F5}"/>
    <cellStyle name="Comma 10 8 5 4" xfId="26974" xr:uid="{E519E175-D7C8-4A22-BEA2-BF5D7914C427}"/>
    <cellStyle name="Comma 10 8 5 5" xfId="28446" xr:uid="{6A09FAC6-B1B6-47C2-A56A-6CAE1A974059}"/>
    <cellStyle name="Comma 10 8 6" xfId="5606" xr:uid="{DD12EE52-3762-4AF2-BCFF-5FFD289B240F}"/>
    <cellStyle name="Comma 10 8 6 2" xfId="27494" xr:uid="{19413205-EDA2-45BE-BEA5-95479FD47ACB}"/>
    <cellStyle name="Comma 10 8 6 3" xfId="27981" xr:uid="{626DCF65-7632-43B3-9E9E-71EA9246C4DC}"/>
    <cellStyle name="Comma 10 8 6 4" xfId="26975" xr:uid="{D44769A7-2547-470F-85E4-A8ADC50FED76}"/>
    <cellStyle name="Comma 10 8 6 5" xfId="28447" xr:uid="{3342594A-9B08-4268-B0D5-F48ACB73EB7F}"/>
    <cellStyle name="Comma 10 8 7" xfId="5607" xr:uid="{F30D579C-0031-48C1-A7DF-7E00992BBF42}"/>
    <cellStyle name="Comma 10 8 7 2" xfId="27495" xr:uid="{13F8A651-A844-4FFD-9704-3A751016A586}"/>
    <cellStyle name="Comma 10 8 7 3" xfId="27982" xr:uid="{61FA29ED-B336-4C03-9851-2A5D6640DB73}"/>
    <cellStyle name="Comma 10 8 7 4" xfId="26976" xr:uid="{05F608E5-3F60-41D0-9183-B3FDA0FF0DFC}"/>
    <cellStyle name="Comma 10 8 7 5" xfId="28448" xr:uid="{12EC1E40-6565-4FD2-B168-B9FAA3E92FBC}"/>
    <cellStyle name="Comma 10 8 8" xfId="5608" xr:uid="{F3DA4A3E-5FED-4B93-B325-8CE7A056EDF3}"/>
    <cellStyle name="Comma 10 8 8 2" xfId="27496" xr:uid="{72E7A4FF-6623-40BC-BBAD-1A9E55C74D3B}"/>
    <cellStyle name="Comma 10 8 8 3" xfId="27983" xr:uid="{BA343C15-93D2-4128-BCDE-EF43B65B9F45}"/>
    <cellStyle name="Comma 10 8 8 4" xfId="26977" xr:uid="{640ECFDE-EBFE-41E9-95B7-46D89C35127B}"/>
    <cellStyle name="Comma 10 8 8 5" xfId="28449" xr:uid="{029D726F-C730-4245-B2DC-75488079A7E4}"/>
    <cellStyle name="Comma 10 8 9" xfId="5609" xr:uid="{0BC92DE4-F683-4A40-BE72-22B50CDDB7B3}"/>
    <cellStyle name="Comma 10 8 9 2" xfId="27497" xr:uid="{EAB09051-EBB9-4514-B6A5-A1CB05A3A192}"/>
    <cellStyle name="Comma 10 8 9 3" xfId="27984" xr:uid="{D180C279-67AC-4DDE-98C0-4B880039992E}"/>
    <cellStyle name="Comma 10 8 9 4" xfId="26978" xr:uid="{CFB1CEF4-5578-46B1-A1E8-469B6AB6B6CA}"/>
    <cellStyle name="Comma 10 8 9 5" xfId="28450" xr:uid="{4A2552B5-5E95-4253-80F3-331DD3CC61E2}"/>
    <cellStyle name="Comma 10 9" xfId="6680" xr:uid="{2F8E12DB-9A80-4E84-B442-8CF9CD2B560B}"/>
    <cellStyle name="Comma 10 9 2" xfId="27600" xr:uid="{6565C195-5317-4CB8-9772-084A49753CD5}"/>
    <cellStyle name="Comma 10 9 3" xfId="28087" xr:uid="{845E7C3A-945A-4A8E-9C69-0D8B394C383E}"/>
    <cellStyle name="Comma 10 9 4" xfId="27081" xr:uid="{9EF19BE1-CF62-4DFA-B630-390845FA2183}"/>
    <cellStyle name="Comma 10 9 5" xfId="28553" xr:uid="{AF0A2071-9531-476D-951B-5860E68E5C8C}"/>
    <cellStyle name="Comma 11" xfId="5610" xr:uid="{4EC21B95-1E89-4559-8615-88A2B180135E}"/>
    <cellStyle name="Comma 11 2" xfId="27498" xr:uid="{5B26C5A2-FCC3-432D-8764-94C17F74E4AA}"/>
    <cellStyle name="Comma 11 3" xfId="27985" xr:uid="{A69A81DE-86D4-40A2-9390-5F4CD83D939E}"/>
    <cellStyle name="Comma 11 4" xfId="26979" xr:uid="{51B91B2D-F5F7-41A9-B3B8-A06B38C71B57}"/>
    <cellStyle name="Comma 11 5" xfId="28451" xr:uid="{0343F13F-6CA6-40E1-B08F-CF46635A556F}"/>
    <cellStyle name="Comma 12" xfId="5611" xr:uid="{1AC2C502-BBEF-4910-8FA8-64732B0C4CF4}"/>
    <cellStyle name="Comma 12 2" xfId="27499" xr:uid="{E4E76999-27D3-416E-A510-785B82A79404}"/>
    <cellStyle name="Comma 12 3" xfId="27986" xr:uid="{85F01288-7059-4E8E-B91A-61F4A53C2F10}"/>
    <cellStyle name="Comma 12 4" xfId="26980" xr:uid="{42AE90B2-EE59-4528-8953-66C3AC672ABC}"/>
    <cellStyle name="Comma 12 5" xfId="28452" xr:uid="{A710F9AB-5F31-4941-9F72-06278A75004C}"/>
    <cellStyle name="Comma 13" xfId="5612" xr:uid="{D5043E21-DF14-462A-84E2-49260B309369}"/>
    <cellStyle name="Comma 13 2" xfId="27500" xr:uid="{45666E32-47FA-44E8-AB59-984401D1D460}"/>
    <cellStyle name="Comma 13 3" xfId="27987" xr:uid="{589BA45C-ACB1-4253-A79D-016F272A066E}"/>
    <cellStyle name="Comma 13 4" xfId="26981" xr:uid="{28E25A1F-CEF8-4048-8E2B-AE544104974A}"/>
    <cellStyle name="Comma 13 5" xfId="28453" xr:uid="{35EDDF02-69CA-40E1-8123-76C86AA1F04A}"/>
    <cellStyle name="Comma 14" xfId="3287" xr:uid="{1FA7E2BB-DFC1-4288-9E6C-1AD6AC8E83CD}"/>
    <cellStyle name="Comma 14 2" xfId="5613" xr:uid="{2447EA11-69A2-45E6-BFFF-A16DD2FD55D6}"/>
    <cellStyle name="Comma 14 2 2" xfId="27501" xr:uid="{F49A38D4-675C-4637-8057-4F95364F6220}"/>
    <cellStyle name="Comma 14 2 3" xfId="27988" xr:uid="{4A2CCDAF-9866-458B-A1DC-6B48A3710D69}"/>
    <cellStyle name="Comma 14 2 4" xfId="26982" xr:uid="{D8610B96-15A2-462F-8401-6614EFCFAF61}"/>
    <cellStyle name="Comma 14 2 5" xfId="28454" xr:uid="{04F3C2F6-957B-49B5-8983-292BCB112B89}"/>
    <cellStyle name="Comma 15" xfId="5614" xr:uid="{221C9128-2285-4999-BBDD-8506EB374D0C}"/>
    <cellStyle name="Comma 15 2" xfId="27502" xr:uid="{22128C72-CB59-4700-B652-2D5948582B47}"/>
    <cellStyle name="Comma 15 3" xfId="27989" xr:uid="{6D007AC7-8E40-4E4C-8135-DE0219524B5D}"/>
    <cellStyle name="Comma 15 4" xfId="26983" xr:uid="{E1451E67-9C36-42B3-A26A-2F1AB3E44A9F}"/>
    <cellStyle name="Comma 15 5" xfId="28455" xr:uid="{60A25D98-EB81-4566-AF91-88C943A45DE6}"/>
    <cellStyle name="Comma 16" xfId="5615" xr:uid="{DBCFA6F1-AB2B-4309-8D08-E2BA8A6EB4C8}"/>
    <cellStyle name="Comma 16 2" xfId="27503" xr:uid="{E5023317-DC5A-42F0-A7EA-08E5B7A3997E}"/>
    <cellStyle name="Comma 16 3" xfId="27990" xr:uid="{42B7A810-FFD0-4B93-AB09-E1AB78041441}"/>
    <cellStyle name="Comma 16 4" xfId="26984" xr:uid="{C5713897-0799-4043-8260-6724CD14F8AA}"/>
    <cellStyle name="Comma 16 5" xfId="28456" xr:uid="{4F7388B2-F3DF-4199-9A79-FAF66DEB0CA7}"/>
    <cellStyle name="Comma 17" xfId="5616" xr:uid="{CCEB010D-2F40-4CDD-82F8-14BFF245CB64}"/>
    <cellStyle name="Comma 17 2" xfId="27504" xr:uid="{1F1BE1F3-7E5C-4F68-A660-4AB8E0920AA3}"/>
    <cellStyle name="Comma 17 3" xfId="27991" xr:uid="{1ADA2F5B-AE3B-4A8B-8D59-A35C7C1DF44D}"/>
    <cellStyle name="Comma 17 4" xfId="26985" xr:uid="{FA71A4D4-2314-4C94-B86F-ABFC69A029DA}"/>
    <cellStyle name="Comma 17 5" xfId="28457" xr:uid="{CE85E57C-247D-4A2B-A120-D4297F10F4EE}"/>
    <cellStyle name="Comma 18" xfId="5617" xr:uid="{D491F661-09F2-40F6-92CE-55B5DD61E82A}"/>
    <cellStyle name="Comma 18 2" xfId="27505" xr:uid="{76B9B222-2A65-40B3-8315-4F0D019FCB53}"/>
    <cellStyle name="Comma 18 3" xfId="27992" xr:uid="{49475C4B-D264-499A-B350-E761DE379A25}"/>
    <cellStyle name="Comma 18 4" xfId="26986" xr:uid="{BC2235D6-07A7-4CC5-9864-D05DE17DF1C4}"/>
    <cellStyle name="Comma 18 5" xfId="28458" xr:uid="{5185574E-FA7F-47F5-BA5C-77D78A8AAD0D}"/>
    <cellStyle name="Comma 19" xfId="5618" xr:uid="{51D5FBA7-1463-4620-BE25-DB4CCBCABFF4}"/>
    <cellStyle name="Comma 19 2" xfId="27506" xr:uid="{06A58D9B-1475-4344-B50D-D5F64170498A}"/>
    <cellStyle name="Comma 19 3" xfId="27993" xr:uid="{EC45B221-B80E-46BE-8B44-40BC3B289B7E}"/>
    <cellStyle name="Comma 19 4" xfId="26987" xr:uid="{A0420B8A-BA62-4C96-A05E-54AF9D49B2AE}"/>
    <cellStyle name="Comma 19 5" xfId="28459" xr:uid="{09FA0231-96D3-4915-BC7A-21F378D72519}"/>
    <cellStyle name="Comma 2" xfId="1458" xr:uid="{D3788122-D7BE-4D5C-BBAE-9F8B16102DDC}"/>
    <cellStyle name="Comma 2 10" xfId="3288" xr:uid="{38F035C8-E5ED-42F6-B90A-2EAD662E85A8}"/>
    <cellStyle name="Comma 2 10 2" xfId="5619" xr:uid="{FF8F2B62-3658-478F-BB14-1637FC00F593}"/>
    <cellStyle name="Comma 2 10 3" xfId="27326" xr:uid="{39AB9F92-A009-4D11-9B56-8F7AC8E4E5D1}"/>
    <cellStyle name="Comma 2 10 4" xfId="27816" xr:uid="{94EB30A1-9828-4135-A73C-BA64A71412FB}"/>
    <cellStyle name="Comma 2 10 5" xfId="26810" xr:uid="{9DA4716D-57B3-4BB5-92D3-6031E05FDFF4}"/>
    <cellStyle name="Comma 2 10 6" xfId="28282" xr:uid="{D35FA807-288C-458D-80EF-1DD9DBC84491}"/>
    <cellStyle name="Comma 2 11" xfId="3289" xr:uid="{E9AAFB78-8C1B-4BE1-ADDB-8E0FA905987A}"/>
    <cellStyle name="Comma 2 11 2" xfId="5620" xr:uid="{29837D4C-144B-427C-81BC-1E028D3AE70D}"/>
    <cellStyle name="Comma 2 11 3" xfId="27327" xr:uid="{0EE82F3E-CF65-4646-8DE6-051F6C3BAF27}"/>
    <cellStyle name="Comma 2 11 4" xfId="27817" xr:uid="{ED6A0801-1AC3-43C4-8BE0-B7F4EA8EB1DF}"/>
    <cellStyle name="Comma 2 11 5" xfId="26811" xr:uid="{F8AFC0DE-7DF5-4787-A4D9-45825B597FDF}"/>
    <cellStyle name="Comma 2 11 6" xfId="28283" xr:uid="{6FF79DD5-0444-4B10-A66F-0D7668FACC9A}"/>
    <cellStyle name="Comma 2 12" xfId="3290" xr:uid="{60784002-2DB6-4B09-B418-ACBAC15E0CC6}"/>
    <cellStyle name="Comma 2 12 2" xfId="5621" xr:uid="{9652EA0A-67BB-4D20-B2BA-C5FB56F3E2ED}"/>
    <cellStyle name="Comma 2 12 3" xfId="27328" xr:uid="{8F66AB62-68D7-4972-BD71-79B64439B827}"/>
    <cellStyle name="Comma 2 12 4" xfId="27818" xr:uid="{31FEB0F2-3B6E-4990-BE6A-D2564F2ADDBE}"/>
    <cellStyle name="Comma 2 12 5" xfId="26812" xr:uid="{1F24F6AA-30E7-46DA-9AAB-4A8854124C97}"/>
    <cellStyle name="Comma 2 12 6" xfId="28284" xr:uid="{3B701291-C27F-4C84-9C4B-2EF7F856191A}"/>
    <cellStyle name="Comma 2 13" xfId="3291" xr:uid="{D0F55A7E-EBF5-4BA4-A575-7CE38EBCF0BE}"/>
    <cellStyle name="Comma 2 13 2" xfId="5622" xr:uid="{FE92EA2F-1B91-4AA4-B690-9EBE11A27055}"/>
    <cellStyle name="Comma 2 13 3" xfId="27329" xr:uid="{0051D22B-CDEE-4913-A3DF-CF47D8D68C42}"/>
    <cellStyle name="Comma 2 13 4" xfId="27819" xr:uid="{70602288-A327-4CAA-B544-CB4E75099477}"/>
    <cellStyle name="Comma 2 13 5" xfId="26813" xr:uid="{6F8DDA1A-F5F7-4062-8D03-738702BC1281}"/>
    <cellStyle name="Comma 2 13 6" xfId="28285" xr:uid="{634CFB74-B1F6-486B-BCDE-22D9E94667F3}"/>
    <cellStyle name="Comma 2 14" xfId="5623" xr:uid="{84CF1DDF-EBB9-4DB9-8A62-284D79091991}"/>
    <cellStyle name="Comma 2 15" xfId="5624" xr:uid="{FF3B5123-C474-46DC-8EAF-0B43E3FB14EB}"/>
    <cellStyle name="Comma 2 16" xfId="5625" xr:uid="{5186A378-D931-4F55-A943-994FE8471F61}"/>
    <cellStyle name="Comma 2 17" xfId="5626" xr:uid="{0C4769B4-514D-4BA3-8F31-2C2AA91AD031}"/>
    <cellStyle name="Comma 2 17 2" xfId="27507" xr:uid="{2997B7DD-59CD-49D6-B804-4F0A4A2891FC}"/>
    <cellStyle name="Comma 2 17 3" xfId="27994" xr:uid="{5569EE41-4EA3-4DFE-8418-A857132DAA97}"/>
    <cellStyle name="Comma 2 17 4" xfId="26988" xr:uid="{3101CBBE-BF50-46BF-9061-DADBE8D501AB}"/>
    <cellStyle name="Comma 2 17 5" xfId="28460" xr:uid="{29F68B14-9C0B-477D-8455-45538A0CD00C}"/>
    <cellStyle name="Comma 2 18" xfId="5627" xr:uid="{484DE1A9-3C90-46E6-9F9F-3029BEEB559D}"/>
    <cellStyle name="Comma 2 18 2" xfId="27508" xr:uid="{7E809477-919A-4466-A3EA-E4664F532FCE}"/>
    <cellStyle name="Comma 2 18 3" xfId="27995" xr:uid="{6F89EFE9-3FBA-4828-B540-18653868366F}"/>
    <cellStyle name="Comma 2 18 4" xfId="26989" xr:uid="{3FEBE73D-61F2-47E3-9A00-77B5BAE677EF}"/>
    <cellStyle name="Comma 2 18 5" xfId="28461" xr:uid="{9EA8CF6E-DD16-4151-A7BF-15A516BD6936}"/>
    <cellStyle name="Comma 2 19" xfId="5628" xr:uid="{4DCF5009-A3C9-4C3F-9F29-A24B98D7A1A0}"/>
    <cellStyle name="Comma 2 19 2" xfId="5629" xr:uid="{83A24443-9C3D-4353-85AB-6FDA8FD80102}"/>
    <cellStyle name="Comma 2 19 2 2" xfId="27510" xr:uid="{0F1DE79D-A660-4D83-B6AA-624F5736C9F5}"/>
    <cellStyle name="Comma 2 19 2 3" xfId="27997" xr:uid="{D77026F5-CEEE-4FBC-AEC1-2CB148AA1C4C}"/>
    <cellStyle name="Comma 2 19 2 4" xfId="26991" xr:uid="{47C74473-4A34-4080-A7BA-28E7FF385099}"/>
    <cellStyle name="Comma 2 19 2 5" xfId="28463" xr:uid="{C254A743-3D39-44AB-93C1-D96C3A1E763F}"/>
    <cellStyle name="Comma 2 19 3" xfId="6681" xr:uid="{0A1951A0-5B7D-4214-B50F-3208A504EC50}"/>
    <cellStyle name="Comma 2 19 3 2" xfId="6682" xr:uid="{676BF899-6AE8-45DE-8C06-B2081DD72A4D}"/>
    <cellStyle name="Comma 2 19 3 2 2" xfId="27602" xr:uid="{3B73E269-8CF1-4526-83FB-0F0F4FDD2FBF}"/>
    <cellStyle name="Comma 2 19 3 2 3" xfId="28089" xr:uid="{A275A953-9C55-4863-B07C-1E823956CDBE}"/>
    <cellStyle name="Comma 2 19 3 2 4" xfId="27083" xr:uid="{C1753388-7CAE-4E49-92B1-F55DA701FA54}"/>
    <cellStyle name="Comma 2 19 3 2 5" xfId="28555" xr:uid="{EF10C0C8-DC8B-46F5-925C-8C41F06405D5}"/>
    <cellStyle name="Comma 2 19 3 3" xfId="6683" xr:uid="{13394C8E-09AA-46A0-B32C-BC1321054059}"/>
    <cellStyle name="Comma 2 19 3 3 2" xfId="27603" xr:uid="{692C0023-9C15-432B-AC3D-62D557681494}"/>
    <cellStyle name="Comma 2 19 3 3 3" xfId="28090" xr:uid="{87DECF8F-5D7F-4691-9958-4F6BA08E36F4}"/>
    <cellStyle name="Comma 2 19 3 3 4" xfId="27084" xr:uid="{710CBC66-B673-4579-A488-2AC3EFD39040}"/>
    <cellStyle name="Comma 2 19 3 3 5" xfId="28556" xr:uid="{B30800D6-5D5F-401B-93D0-60425F5A36D6}"/>
    <cellStyle name="Comma 2 19 3 4" xfId="27601" xr:uid="{93B57A3F-8B57-4217-B883-991A124F44CF}"/>
    <cellStyle name="Comma 2 19 3 5" xfId="28088" xr:uid="{0DF357A4-8E32-42BE-BD77-CAAFC4F165A1}"/>
    <cellStyle name="Comma 2 19 3 6" xfId="27082" xr:uid="{509AFC9A-95AF-455E-866A-CABF43BF6BC7}"/>
    <cellStyle name="Comma 2 19 3 7" xfId="28554" xr:uid="{AC062BF4-863C-4814-AC30-3E3254D94028}"/>
    <cellStyle name="Comma 2 19 4" xfId="6684" xr:uid="{F04E788C-4C9C-4F63-8722-E34F3B6D0B61}"/>
    <cellStyle name="Comma 2 19 4 2" xfId="27604" xr:uid="{B1156798-1680-4882-B451-183F490A59B2}"/>
    <cellStyle name="Comma 2 19 4 3" xfId="28091" xr:uid="{A1FCD2BA-30F4-46B3-9D56-86ABB7EBB0E0}"/>
    <cellStyle name="Comma 2 19 4 4" xfId="27085" xr:uid="{4BE3AE7A-18E6-4E46-A766-DC9B602F1888}"/>
    <cellStyle name="Comma 2 19 4 5" xfId="28557" xr:uid="{DDAFA5CC-171C-446E-BE20-12FCFBCFF0FF}"/>
    <cellStyle name="Comma 2 19 5" xfId="6685" xr:uid="{8A8B6FA6-6046-4AE9-82C8-752E2F27CF25}"/>
    <cellStyle name="Comma 2 19 5 2" xfId="27605" xr:uid="{9E4E0723-07B6-4350-958B-A598DA77F35D}"/>
    <cellStyle name="Comma 2 19 5 3" xfId="28092" xr:uid="{2AB11F10-781D-4124-8DF2-B56DF492A7E5}"/>
    <cellStyle name="Comma 2 19 5 4" xfId="27086" xr:uid="{29C43554-97AA-4B83-A971-5746452B9B0F}"/>
    <cellStyle name="Comma 2 19 5 5" xfId="28558" xr:uid="{53B4EC76-6017-407F-B9AD-4F51EF13F01B}"/>
    <cellStyle name="Comma 2 19 6" xfId="27509" xr:uid="{CA173C04-EE89-4271-BCE7-47CD38340E43}"/>
    <cellStyle name="Comma 2 19 7" xfId="27996" xr:uid="{999CF39F-6FA9-4CB5-92D6-F1F3DF17DC73}"/>
    <cellStyle name="Comma 2 19 8" xfId="26990" xr:uid="{B6AE7A3C-DA18-4551-8981-313B4B2ACB08}"/>
    <cellStyle name="Comma 2 19 9" xfId="28462" xr:uid="{2FC928BA-BC3F-4A10-96B4-1F119F80C139}"/>
    <cellStyle name="Comma 2 2" xfId="1918" xr:uid="{7F6B617B-E5EA-4C55-9997-F261339BFB00}"/>
    <cellStyle name="Comma 2 2 10" xfId="26584" xr:uid="{6CE1B279-BFBF-47BD-9A30-2404C7B0C2F1}"/>
    <cellStyle name="Comma 2 2 10 2" xfId="27780" xr:uid="{C7C4EDA9-A234-42A1-AA6E-D007F8434001}"/>
    <cellStyle name="Comma 2 2 11" xfId="26765" xr:uid="{1534E170-DCF1-41B7-83AC-982B06F5DF4B}"/>
    <cellStyle name="Comma 2 2 12" xfId="28246" xr:uid="{876562A0-E24F-4D75-91FF-AE8D1C8000DC}"/>
    <cellStyle name="Comma 2 2 2" xfId="1919" xr:uid="{BD6A33B4-85F2-41CC-98D4-CA47CC5A3E47}"/>
    <cellStyle name="Comma 2 2 2 10" xfId="28247" xr:uid="{7B95FAA8-845F-4DD3-9FD8-22548215FBEA}"/>
    <cellStyle name="Comma 2 2 2 2" xfId="1920" xr:uid="{654B063A-6BE9-40FA-83F4-A1020FFA6943}"/>
    <cellStyle name="Comma 2 2 2 2 2" xfId="27285" xr:uid="{5692660F-20F2-4FFB-8528-C0C8623EF654}"/>
    <cellStyle name="Comma 2 2 2 2 3" xfId="27782" xr:uid="{12B078E8-AB8B-4700-9216-1D0283333F3D}"/>
    <cellStyle name="Comma 2 2 2 2 4" xfId="26767" xr:uid="{7F182050-CD07-430F-A429-172E5166D9FA}"/>
    <cellStyle name="Comma 2 2 2 2 5" xfId="28248" xr:uid="{45C1F4FA-877B-40EB-A078-7A4CBB48F825}"/>
    <cellStyle name="Comma 2 2 2 3" xfId="1921" xr:uid="{321C2C21-FFCA-4172-A0F3-5F1727E26C5F}"/>
    <cellStyle name="Comma 2 2 2 3 2" xfId="27286" xr:uid="{3218D28B-566B-49B4-8B72-B173A95661BD}"/>
    <cellStyle name="Comma 2 2 2 3 3" xfId="27783" xr:uid="{7C85F9B4-A6DC-4780-BB01-6857F058204F}"/>
    <cellStyle name="Comma 2 2 2 3 4" xfId="26768" xr:uid="{2BA8780E-E2B5-49A8-8496-28BAD67F30F0}"/>
    <cellStyle name="Comma 2 2 2 3 5" xfId="28249" xr:uid="{0CFBA980-9E5B-46C7-926D-C3442538C1D3}"/>
    <cellStyle name="Comma 2 2 2 4" xfId="3292" xr:uid="{63FD37D9-0367-485B-9FFA-3B9DB1F90551}"/>
    <cellStyle name="Comma 2 2 2 4 2" xfId="3293" xr:uid="{3E33FB1C-784F-496A-A2A7-86436CA8991A}"/>
    <cellStyle name="Comma 2 2 2 4 2 2" xfId="27331" xr:uid="{FB3B8997-7EA7-479F-BABE-FD5502B5F718}"/>
    <cellStyle name="Comma 2 2 2 4 2 3" xfId="27821" xr:uid="{0ED502B0-A484-4ABE-A49C-F6127AC79E52}"/>
    <cellStyle name="Comma 2 2 2 4 2 4" xfId="26815" xr:uid="{92DA42D1-EB2D-4148-AAC6-FFCA704A5162}"/>
    <cellStyle name="Comma 2 2 2 4 2 5" xfId="28287" xr:uid="{884F60C4-C3ED-4BA7-AC00-50CE461D3F3B}"/>
    <cellStyle name="Comma 2 2 2 4 3" xfId="3294" xr:uid="{CFFB6328-DC95-4C22-B912-69B33DAC58C2}"/>
    <cellStyle name="Comma 2 2 2 4 3 2" xfId="27332" xr:uid="{FFF30428-63F2-4E8D-8329-07DBE022F513}"/>
    <cellStyle name="Comma 2 2 2 4 3 3" xfId="27822" xr:uid="{2D5AEC0F-306B-4EF6-8F76-6C6EA8D57CC3}"/>
    <cellStyle name="Comma 2 2 2 4 3 4" xfId="26816" xr:uid="{5C8162B6-61C2-4B87-9B1F-B2214EDAE062}"/>
    <cellStyle name="Comma 2 2 2 4 3 5" xfId="28288" xr:uid="{B486735F-78F6-4925-ABFA-B0023FECDF71}"/>
    <cellStyle name="Comma 2 2 2 4 4" xfId="27330" xr:uid="{F6BBA9BB-9718-4A79-A212-F72DCDCC7EB7}"/>
    <cellStyle name="Comma 2 2 2 4 5" xfId="27820" xr:uid="{6995DA5A-5261-404F-B751-90D33695F91B}"/>
    <cellStyle name="Comma 2 2 2 4 6" xfId="26814" xr:uid="{12F534DB-F993-4508-AE7D-122B6D6CFA90}"/>
    <cellStyle name="Comma 2 2 2 4 7" xfId="28286" xr:uid="{CFAF5004-824E-4B53-A588-E5EB737750AD}"/>
    <cellStyle name="Comma 2 2 2 5" xfId="3295" xr:uid="{B5B256F7-6452-47F1-A384-F34737F1FA92}"/>
    <cellStyle name="Comma 2 2 2 5 2" xfId="27333" xr:uid="{5EF087FC-3EF1-4A1A-AAE2-AE1D1D8935D9}"/>
    <cellStyle name="Comma 2 2 2 5 3" xfId="27823" xr:uid="{95F4A00D-358E-4575-9953-F799633635CD}"/>
    <cellStyle name="Comma 2 2 2 5 4" xfId="26817" xr:uid="{B0341058-2ABB-498C-B295-6F5986E99624}"/>
    <cellStyle name="Comma 2 2 2 5 5" xfId="28289" xr:uid="{988991B6-6B91-4898-9EA0-4835C36BBD83}"/>
    <cellStyle name="Comma 2 2 2 6" xfId="5631" xr:uid="{BF75FEAD-C2A5-4B6A-9D2F-6FA1A89CD2DB}"/>
    <cellStyle name="Comma 2 2 2 7" xfId="27284" xr:uid="{C49164A5-5DE7-4ED1-A758-186FF0337EEB}"/>
    <cellStyle name="Comma 2 2 2 8" xfId="27781" xr:uid="{158910D6-122C-4A35-A5A9-300BEC00427B}"/>
    <cellStyle name="Comma 2 2 2 9" xfId="26766" xr:uid="{88E1EE8B-52CD-4A71-B10A-E2C1B2372944}"/>
    <cellStyle name="Comma 2 2 3" xfId="1922" xr:uid="{1DC3882E-51C2-4578-A7DE-669E1730A8F2}"/>
    <cellStyle name="Comma 2 2 3 2" xfId="1923" xr:uid="{620ECDC3-1081-44FF-AB79-DD5DF323F41A}"/>
    <cellStyle name="Comma 2 2 3 2 2" xfId="27288" xr:uid="{A00A9D44-14D5-4984-B607-47715435ECD2}"/>
    <cellStyle name="Comma 2 2 3 2 3" xfId="27785" xr:uid="{6146DEDA-23BF-472F-9379-AF964EF369D0}"/>
    <cellStyle name="Comma 2 2 3 2 4" xfId="26770" xr:uid="{CA6AA706-9F6A-4756-8AC6-AEDE79AADB4C}"/>
    <cellStyle name="Comma 2 2 3 2 5" xfId="28251" xr:uid="{7014CBBE-263D-4A1C-B450-F4995AC47EA0}"/>
    <cellStyle name="Comma 2 2 3 3" xfId="1924" xr:uid="{5F3FC6DB-FC8F-448E-876C-787C28E3BA9D}"/>
    <cellStyle name="Comma 2 2 3 3 2" xfId="27289" xr:uid="{00E62EEA-1AE2-4A5C-B47C-6F62A70E3B30}"/>
    <cellStyle name="Comma 2 2 3 3 3" xfId="27786" xr:uid="{96A28245-2D8E-49B1-AA82-95D167E3E343}"/>
    <cellStyle name="Comma 2 2 3 3 4" xfId="26771" xr:uid="{EE5CE6DF-C51A-4689-9FCE-C2016D667A2E}"/>
    <cellStyle name="Comma 2 2 3 3 5" xfId="28252" xr:uid="{C54E6285-6188-4E41-9FEB-1ADA10ACF269}"/>
    <cellStyle name="Comma 2 2 3 4" xfId="2092" xr:uid="{1AF50981-28E0-4F7E-91E4-13345F8897BA}"/>
    <cellStyle name="Comma 2 2 3 4 2" xfId="3296" xr:uid="{127692C4-744D-4925-8C4F-7BDE4ED10C7E}"/>
    <cellStyle name="Comma 2 2 3 4 2 2" xfId="27334" xr:uid="{740468AB-7673-4B21-871A-BDE60CCA72C3}"/>
    <cellStyle name="Comma 2 2 3 4 2 3" xfId="27824" xr:uid="{2A439F3A-A779-4469-8044-2AF3304566D0}"/>
    <cellStyle name="Comma 2 2 3 4 2 4" xfId="26818" xr:uid="{751855AE-1D71-4238-B685-3068DB1A6D9D}"/>
    <cellStyle name="Comma 2 2 3 4 2 5" xfId="28290" xr:uid="{959C7B48-6727-4737-AB0F-025C2D12DDE1}"/>
    <cellStyle name="Comma 2 2 3 4 3" xfId="27312" xr:uid="{A9A095B1-D275-4928-AF39-BE292DCABE72}"/>
    <cellStyle name="Comma 2 2 3 4 4" xfId="27808" xr:uid="{EDE29C93-2F64-485E-A0A5-FBCDA7CB13DF}"/>
    <cellStyle name="Comma 2 2 3 4 5" xfId="26802" xr:uid="{38AB4349-E244-4A02-8D11-A14C30F79C1F}"/>
    <cellStyle name="Comma 2 2 3 4 6" xfId="28274" xr:uid="{6EB12DDD-75D5-410D-B146-F237E8096729}"/>
    <cellStyle name="Comma 2 2 3 5" xfId="5632" xr:uid="{C2F7E6CC-B46B-43B9-82BB-7E1D35279D30}"/>
    <cellStyle name="Comma 2 2 3 5 2" xfId="27511" xr:uid="{2CDFA8E0-7F3F-4462-A1CA-7A32BDD9BB5E}"/>
    <cellStyle name="Comma 2 2 3 5 3" xfId="27998" xr:uid="{A33110DD-496A-47FE-B6D3-0C701FECE5CB}"/>
    <cellStyle name="Comma 2 2 3 5 4" xfId="26992" xr:uid="{69C4B8D2-3DAA-46BE-8CCB-B7DBD6873B8A}"/>
    <cellStyle name="Comma 2 2 3 5 5" xfId="28464" xr:uid="{340DFACB-1C52-4326-A8D2-7F987E3709B6}"/>
    <cellStyle name="Comma 2 2 3 6" xfId="27287" xr:uid="{BC9CF76B-E9BB-4EAF-8B01-94C988F036B1}"/>
    <cellStyle name="Comma 2 2 3 7" xfId="27784" xr:uid="{4E4B2ED6-8EBA-4DD9-93D0-3157711FF2C6}"/>
    <cellStyle name="Comma 2 2 3 8" xfId="26769" xr:uid="{5CB881CF-E076-48C9-B3F5-8D483E9E0185}"/>
    <cellStyle name="Comma 2 2 3 9" xfId="28250" xr:uid="{BF67734F-ACF8-4428-859E-4E1E703AEEC0}"/>
    <cellStyle name="Comma 2 2 4" xfId="1925" xr:uid="{F3CF5F25-9DD8-4D52-A7CA-2DD260A238E8}"/>
    <cellStyle name="Comma 2 2 4 2" xfId="3297" xr:uid="{9E8A7F45-BCB6-47F3-84F9-C19E9904296E}"/>
    <cellStyle name="Comma 2 2 4 2 2" xfId="27335" xr:uid="{C28ACF6D-0BF4-40D3-B831-7F9AB5BE2863}"/>
    <cellStyle name="Comma 2 2 4 2 3" xfId="27825" xr:uid="{29EBC465-E30C-49A2-81BB-353FFFEADE7C}"/>
    <cellStyle name="Comma 2 2 4 2 4" xfId="26819" xr:uid="{61C637A3-D89F-4186-8688-729B27F790D1}"/>
    <cellStyle name="Comma 2 2 4 2 5" xfId="28291" xr:uid="{A3D8A99A-476E-4A14-BC20-6113189EF587}"/>
    <cellStyle name="Comma 2 2 4 3" xfId="27290" xr:uid="{CAD7AF48-7FB7-4942-8734-DBD92C70B6E5}"/>
    <cellStyle name="Comma 2 2 4 4" xfId="27787" xr:uid="{104F118D-FC08-4ECE-8898-A4FCA5F54449}"/>
    <cellStyle name="Comma 2 2 4 5" xfId="26772" xr:uid="{DECD4843-CA9F-4975-9489-A004066364D9}"/>
    <cellStyle name="Comma 2 2 4 6" xfId="28253" xr:uid="{A633A25B-5807-4DB4-9B02-205DA044D8E7}"/>
    <cellStyle name="Comma 2 2 5" xfId="1926" xr:uid="{15659BD7-641B-41F7-A743-080391BD63FA}"/>
    <cellStyle name="Comma 2 2 5 2" xfId="27291" xr:uid="{85D5197E-8873-471B-84D1-EECB6D98DE79}"/>
    <cellStyle name="Comma 2 2 5 3" xfId="27788" xr:uid="{0E744FF5-E1A7-4253-852F-13CE3D0E5DD4}"/>
    <cellStyle name="Comma 2 2 5 4" xfId="26773" xr:uid="{925A44AC-6BAC-4C15-B470-C34353BEE2A9}"/>
    <cellStyle name="Comma 2 2 5 5" xfId="28254" xr:uid="{2A939AA5-31B5-4B38-A3F1-D7D1B8481940}"/>
    <cellStyle name="Comma 2 2 6" xfId="2091" xr:uid="{BDD149B4-59DD-474D-B242-A71C18271812}"/>
    <cellStyle name="Comma 2 2 6 2" xfId="3298" xr:uid="{201A2A8A-EC56-4F60-99D6-6CD5C2A9A8F5}"/>
    <cellStyle name="Comma 2 2 6 2 2" xfId="27336" xr:uid="{23E0DF58-D45B-4190-8D87-619921AB5636}"/>
    <cellStyle name="Comma 2 2 6 2 3" xfId="27826" xr:uid="{470D958D-D362-468C-B971-52177F7C30C5}"/>
    <cellStyle name="Comma 2 2 6 2 4" xfId="26820" xr:uid="{457D4806-7741-4C19-93ED-FC76DE74C037}"/>
    <cellStyle name="Comma 2 2 6 2 5" xfId="28292" xr:uid="{61A245BC-6D30-436A-B2F1-2AF69AFEEA80}"/>
    <cellStyle name="Comma 2 2 6 3" xfId="3299" xr:uid="{348A0BBE-1768-4953-9171-9751400264D0}"/>
    <cellStyle name="Comma 2 2 6 3 2" xfId="27337" xr:uid="{5D76AB2B-AD87-43F5-9A04-CDC97342EF4F}"/>
    <cellStyle name="Comma 2 2 6 3 3" xfId="27827" xr:uid="{2F700762-DF9E-48F9-BECC-4F21CAC45F77}"/>
    <cellStyle name="Comma 2 2 6 3 4" xfId="26821" xr:uid="{DC09F706-79C3-4B0C-8C7B-C648F9121434}"/>
    <cellStyle name="Comma 2 2 6 3 5" xfId="28293" xr:uid="{CE457083-64EB-4256-932B-760D8AF5F3C7}"/>
    <cellStyle name="Comma 2 2 6 4" xfId="27311" xr:uid="{B0FA4778-F4AD-47BF-9E1E-C3C4D900A6AD}"/>
    <cellStyle name="Comma 2 2 6 5" xfId="27807" xr:uid="{F281C10C-B2B7-48B3-A3D0-94621109829F}"/>
    <cellStyle name="Comma 2 2 6 6" xfId="26801" xr:uid="{0C41B295-34B2-491F-9C48-6A34C7A3B728}"/>
    <cellStyle name="Comma 2 2 6 7" xfId="28273" xr:uid="{DE69AF40-A9DE-472E-A155-578BA103FC43}"/>
    <cellStyle name="Comma 2 2 7" xfId="3300" xr:uid="{DDC039FA-6D1A-40BE-9E98-1ECFF3FC6C4E}"/>
    <cellStyle name="Comma 2 2 7 2" xfId="27338" xr:uid="{520BF7EC-2093-41EB-9EAD-0489D339EEFF}"/>
    <cellStyle name="Comma 2 2 7 3" xfId="27828" xr:uid="{EB4221CB-75E5-4FF5-8064-7AAFC971FF33}"/>
    <cellStyle name="Comma 2 2 7 4" xfId="26822" xr:uid="{7DE42950-DA2E-42AC-AC35-4D3F6050C3B4}"/>
    <cellStyle name="Comma 2 2 7 5" xfId="28294" xr:uid="{CC40B225-03BD-4100-B0B9-577AA28199EC}"/>
    <cellStyle name="Comma 2 2 8" xfId="5630" xr:uid="{7B166111-9D26-4EDC-8E78-46EC71347517}"/>
    <cellStyle name="Comma 2 2 9" xfId="25964" xr:uid="{4D0ACFC7-FB7B-45CE-81BB-2F2C776748BC}"/>
    <cellStyle name="Comma 2 2 9 2" xfId="27283" xr:uid="{6624FC8E-8647-4E04-B299-66C319BE5ED2}"/>
    <cellStyle name="Comma 2 20" xfId="5633" xr:uid="{59AB1A7F-5748-4484-84E5-16645FF6E648}"/>
    <cellStyle name="Comma 2 20 2" xfId="27512" xr:uid="{EBC51A53-B896-4DAC-BE2F-98844790C333}"/>
    <cellStyle name="Comma 2 20 3" xfId="27999" xr:uid="{77A73537-272B-498A-AC81-A266CDA9F3D0}"/>
    <cellStyle name="Comma 2 20 4" xfId="26993" xr:uid="{7288CD81-81F8-4249-B451-7BD277DDCCE4}"/>
    <cellStyle name="Comma 2 20 5" xfId="28465" xr:uid="{7E1F4C2A-2551-4C3F-BA9C-51D852448876}"/>
    <cellStyle name="Comma 2 21" xfId="5634" xr:uid="{648D4318-2C31-45F5-A950-53112E8F44D9}"/>
    <cellStyle name="Comma 2 21 2" xfId="27513" xr:uid="{749A644D-D3AF-4E52-84E8-3063F0A9911F}"/>
    <cellStyle name="Comma 2 21 3" xfId="28000" xr:uid="{ABAB34C3-6600-497D-8D96-8BDB0422B4D5}"/>
    <cellStyle name="Comma 2 21 4" xfId="26994" xr:uid="{A31A20A1-B8A3-4E46-BB8C-29B221733099}"/>
    <cellStyle name="Comma 2 21 5" xfId="28466" xr:uid="{ACF78E2F-0EBA-4674-AC31-ED469D0432FC}"/>
    <cellStyle name="Comma 2 22" xfId="1917" xr:uid="{006AB70E-BBFA-41D2-986D-46E1EA362E53}"/>
    <cellStyle name="Comma 2 22 2" xfId="27282" xr:uid="{6899E558-5FC5-4CE9-B0D9-14A3AD0900A6}"/>
    <cellStyle name="Comma 2 23" xfId="25361" xr:uid="{2525DAA2-193E-4FC3-8BAF-97F6C56D5D53}"/>
    <cellStyle name="Comma 2 23 2" xfId="27779" xr:uid="{2EA5BC86-E467-4D52-B730-792AAD3D4265}"/>
    <cellStyle name="Comma 2 24" xfId="26265" xr:uid="{27578C13-A485-42BF-85D8-A5FD6EDFFF4B}"/>
    <cellStyle name="Comma 2 25" xfId="26764" xr:uid="{B5E91B38-1C89-4299-BB25-B496D8091CF4}"/>
    <cellStyle name="Comma 2 26" xfId="28245" xr:uid="{F7A43607-9F13-40C3-AC82-9790BE054B92}"/>
    <cellStyle name="Comma 2 3" xfId="1927" xr:uid="{5DBECC59-750C-4ED1-BB2A-00E75F823BE6}"/>
    <cellStyle name="Comma 2 3 10" xfId="26774" xr:uid="{6BD3EFF5-F002-4161-9357-9A498D0B0A61}"/>
    <cellStyle name="Comma 2 3 11" xfId="28255" xr:uid="{7AFF8472-BAEE-4FFF-8D1A-6B1EF85DD3FF}"/>
    <cellStyle name="Comma 2 3 2" xfId="1928" xr:uid="{ECCAF23C-9864-4EAB-A501-810BE801A292}"/>
    <cellStyle name="Comma 2 3 2 10" xfId="28256" xr:uid="{82C3AC52-8177-412D-911E-3BEB80FD8602}"/>
    <cellStyle name="Comma 2 3 2 2" xfId="1929" xr:uid="{13C451FE-ADC6-4DA6-BD36-19E7F883ED28}"/>
    <cellStyle name="Comma 2 3 2 2 2" xfId="27294" xr:uid="{3DB54681-F3F6-42E2-A445-462E53D516E4}"/>
    <cellStyle name="Comma 2 3 2 2 3" xfId="27791" xr:uid="{5A25D5F1-E1D9-4E27-8D3E-87D7DF9EFA93}"/>
    <cellStyle name="Comma 2 3 2 2 4" xfId="26776" xr:uid="{532160D5-BC07-46D0-8071-52F4B918E7AB}"/>
    <cellStyle name="Comma 2 3 2 2 5" xfId="28257" xr:uid="{ADF42DA5-BF5F-42EA-9A8A-267434E81699}"/>
    <cellStyle name="Comma 2 3 2 3" xfId="1930" xr:uid="{11DE0E94-1CB6-40CB-8D52-28E01C67A7E3}"/>
    <cellStyle name="Comma 2 3 2 3 2" xfId="27295" xr:uid="{A60EE01B-5A9A-4DDB-B520-78E04662FDB1}"/>
    <cellStyle name="Comma 2 3 2 3 3" xfId="27792" xr:uid="{3BF8358E-1EE4-4517-BB5B-81F68F5D08A3}"/>
    <cellStyle name="Comma 2 3 2 3 4" xfId="26777" xr:uid="{C7648DB9-560D-4AB8-852F-B667EBF947E9}"/>
    <cellStyle name="Comma 2 3 2 3 5" xfId="28258" xr:uid="{1E4EBEA6-B7DE-43A3-8851-7B18D7BA211A}"/>
    <cellStyle name="Comma 2 3 2 4" xfId="2094" xr:uid="{8E75EEF0-58F9-4F35-88A5-EE6A10C16A25}"/>
    <cellStyle name="Comma 2 3 2 4 2" xfId="3302" xr:uid="{77411D15-EEF4-421A-B83A-790C624DE270}"/>
    <cellStyle name="Comma 2 3 2 4 2 2" xfId="27340" xr:uid="{F6DD3B3B-A783-4FB8-969C-581CB2425164}"/>
    <cellStyle name="Comma 2 3 2 4 2 3" xfId="27830" xr:uid="{CFAE157C-627F-4C85-9E22-A34AF27AC179}"/>
    <cellStyle name="Comma 2 3 2 4 2 4" xfId="26824" xr:uid="{65B4A27D-191F-4CE5-9F30-88F334C7E52D}"/>
    <cellStyle name="Comma 2 3 2 4 2 5" xfId="28296" xr:uid="{566C45A9-FF9E-4739-81E6-D32B2C16CEBE}"/>
    <cellStyle name="Comma 2 3 2 4 3" xfId="3303" xr:uid="{34D80433-E0A8-4C56-8F53-97785187E6C0}"/>
    <cellStyle name="Comma 2 3 2 4 3 2" xfId="27341" xr:uid="{2FA96169-1E68-4ED6-90C5-7CE01BACFA09}"/>
    <cellStyle name="Comma 2 3 2 4 3 3" xfId="27831" xr:uid="{E94820BD-90DD-4A5E-A6B3-83BF66B2EE49}"/>
    <cellStyle name="Comma 2 3 2 4 3 4" xfId="26825" xr:uid="{32B6E4A2-D05B-43CF-9E19-C2D7273EE748}"/>
    <cellStyle name="Comma 2 3 2 4 3 5" xfId="28297" xr:uid="{EB12E3CE-AEFA-453B-A3CC-616589A35452}"/>
    <cellStyle name="Comma 2 3 2 4 4" xfId="3301" xr:uid="{68CB7BE5-7782-4A42-A615-CB3A42BE7A3B}"/>
    <cellStyle name="Comma 2 3 2 4 4 2" xfId="27339" xr:uid="{73B01038-EBCF-4288-893A-DC4C73DDAD0F}"/>
    <cellStyle name="Comma 2 3 2 4 4 3" xfId="27829" xr:uid="{C766B20F-1B9B-41D4-8E53-516957BBB9FE}"/>
    <cellStyle name="Comma 2 3 2 4 4 4" xfId="26823" xr:uid="{DAE9E7D4-5E8A-4E16-9A4C-7BFF6CFA6FC3}"/>
    <cellStyle name="Comma 2 3 2 4 4 5" xfId="28295" xr:uid="{04B7E1FF-9958-4C65-850D-CAED0CE60358}"/>
    <cellStyle name="Comma 2 3 2 4 5" xfId="27314" xr:uid="{79DDAEF6-9D14-43E2-8C02-32292510B6D8}"/>
    <cellStyle name="Comma 2 3 2 4 6" xfId="27810" xr:uid="{27343A9B-B7FD-468F-9E71-5430B08BA7BB}"/>
    <cellStyle name="Comma 2 3 2 4 7" xfId="26804" xr:uid="{484D0EAF-0248-4FFC-A836-10851EF14028}"/>
    <cellStyle name="Comma 2 3 2 4 8" xfId="28276" xr:uid="{D5C1BB15-608F-495B-9BB7-2D330CB23796}"/>
    <cellStyle name="Comma 2 3 2 5" xfId="3304" xr:uid="{22AB4080-F03E-4B69-92F5-1515198AA694}"/>
    <cellStyle name="Comma 2 3 2 5 2" xfId="27342" xr:uid="{F851E564-B084-4FE9-B459-331DC952BE2E}"/>
    <cellStyle name="Comma 2 3 2 5 3" xfId="27832" xr:uid="{0FECDF2B-2132-4B3E-A3D1-F8842DE977A5}"/>
    <cellStyle name="Comma 2 3 2 5 4" xfId="26826" xr:uid="{E07770B5-A000-46A1-91B2-C631AACF65C3}"/>
    <cellStyle name="Comma 2 3 2 5 5" xfId="28298" xr:uid="{19D46D42-AB5E-471C-9C9C-B60A9163519B}"/>
    <cellStyle name="Comma 2 3 2 6" xfId="6686" xr:uid="{100BED54-5C97-4448-A0CD-8755C8B2DF77}"/>
    <cellStyle name="Comma 2 3 2 7" xfId="27293" xr:uid="{BFE330A0-B232-4A69-8C0C-2C8028508A07}"/>
    <cellStyle name="Comma 2 3 2 8" xfId="27790" xr:uid="{FC6BECCA-7EE3-4F75-9FFA-8FCCB1AE0194}"/>
    <cellStyle name="Comma 2 3 2 9" xfId="26775" xr:uid="{2174EDB6-32DE-49FD-BE86-85550EE48E9E}"/>
    <cellStyle name="Comma 2 3 3" xfId="1931" xr:uid="{0C7DD0A7-6825-42AC-9D39-692F22E68A0F}"/>
    <cellStyle name="Comma 2 3 3 2" xfId="1932" xr:uid="{84A628CE-7CDE-42B5-8884-21A73EC6FE4B}"/>
    <cellStyle name="Comma 2 3 3 2 2" xfId="27297" xr:uid="{DE53C71C-E2B6-477D-9CF4-553BA3F6F083}"/>
    <cellStyle name="Comma 2 3 3 2 3" xfId="27794" xr:uid="{2405DBF7-4201-4141-8CC8-2AAF4BC45CC0}"/>
    <cellStyle name="Comma 2 3 3 2 4" xfId="26779" xr:uid="{BF777C6D-DD05-4806-BB5B-4FEF5A25DCD7}"/>
    <cellStyle name="Comma 2 3 3 2 5" xfId="28260" xr:uid="{93B5A8E5-B004-4B9C-B635-E174B68FD9F1}"/>
    <cellStyle name="Comma 2 3 3 3" xfId="1933" xr:uid="{29D57F7C-8BDE-4C66-8C73-858433CD169F}"/>
    <cellStyle name="Comma 2 3 3 3 2" xfId="27298" xr:uid="{ECE8BFAF-E009-4380-9CD9-24B8A83A9E7B}"/>
    <cellStyle name="Comma 2 3 3 3 3" xfId="27795" xr:uid="{C8CA7DB7-ED5C-464A-B4E6-9A80557B08EB}"/>
    <cellStyle name="Comma 2 3 3 3 4" xfId="26780" xr:uid="{E4262EE6-2F70-46C6-946A-63A18CF4AF77}"/>
    <cellStyle name="Comma 2 3 3 3 5" xfId="28261" xr:uid="{B3EEF17E-502E-4B59-93A8-0DF1FF02DCDE}"/>
    <cellStyle name="Comma 2 3 3 4" xfId="2095" xr:uid="{172626A0-60CE-4CCA-84A9-80EFB73CBBE8}"/>
    <cellStyle name="Comma 2 3 3 4 2" xfId="3305" xr:uid="{60B17B31-85F7-4723-BEC7-DB14B15CE314}"/>
    <cellStyle name="Comma 2 3 3 4 2 2" xfId="27343" xr:uid="{D3AF6904-C37E-49B5-A465-CB1D7D4A1A7C}"/>
    <cellStyle name="Comma 2 3 3 4 2 3" xfId="27833" xr:uid="{4ED73C9A-BB34-4C7A-B124-4B647FBA1CB2}"/>
    <cellStyle name="Comma 2 3 3 4 2 4" xfId="26827" xr:uid="{78557F78-C858-49B4-BFBA-92D39BCC406A}"/>
    <cellStyle name="Comma 2 3 3 4 2 5" xfId="28299" xr:uid="{901AD755-19CF-4323-B8CA-1A31958FA42B}"/>
    <cellStyle name="Comma 2 3 3 4 3" xfId="27315" xr:uid="{892AE548-E923-4EED-92BF-F991AB79B6B3}"/>
    <cellStyle name="Comma 2 3 3 4 4" xfId="27811" xr:uid="{D35FAB7D-B345-4FA5-8D1D-C621259CE568}"/>
    <cellStyle name="Comma 2 3 3 4 5" xfId="26805" xr:uid="{0A4BF715-53E3-4DF2-B045-0A5C46AF8748}"/>
    <cellStyle name="Comma 2 3 3 4 6" xfId="28277" xr:uid="{498E551B-3A9B-46AC-8B2D-A3BFBB6A891C}"/>
    <cellStyle name="Comma 2 3 3 5" xfId="27296" xr:uid="{4D520653-A9A8-4835-A496-424171AFD4CE}"/>
    <cellStyle name="Comma 2 3 3 6" xfId="27793" xr:uid="{A3C8BD04-5801-4336-9C36-1AC0C93C9B8D}"/>
    <cellStyle name="Comma 2 3 3 7" xfId="26778" xr:uid="{EC814407-0BAC-4EC4-B0C5-1529EECC9753}"/>
    <cellStyle name="Comma 2 3 3 8" xfId="28259" xr:uid="{7AAD8A22-A658-4A1C-B6CE-E8B3070A945B}"/>
    <cellStyle name="Comma 2 3 4" xfId="1934" xr:uid="{9F4C70EE-BA36-4D88-BE44-207C32697F39}"/>
    <cellStyle name="Comma 2 3 4 2" xfId="3306" xr:uid="{17513447-ED61-4AFE-8C2F-6B1CE4D5CD9C}"/>
    <cellStyle name="Comma 2 3 4 2 2" xfId="27344" xr:uid="{83FCCCF1-1DE1-4A3E-B77A-4874E2ABB0A9}"/>
    <cellStyle name="Comma 2 3 4 2 3" xfId="27834" xr:uid="{0ED6FC34-5710-4A85-A5FA-83D727130D22}"/>
    <cellStyle name="Comma 2 3 4 2 4" xfId="26828" xr:uid="{9048EF6B-B172-4812-8D16-D977FBCAFD26}"/>
    <cellStyle name="Comma 2 3 4 2 5" xfId="28300" xr:uid="{3D0F640E-51AC-40E8-865F-88C277C64F76}"/>
    <cellStyle name="Comma 2 3 4 3" xfId="27299" xr:uid="{9795AAAE-D788-4E4B-84A5-5BEDDA133F57}"/>
    <cellStyle name="Comma 2 3 4 4" xfId="27796" xr:uid="{3DC768F7-351D-4717-BA43-E5310E5412E6}"/>
    <cellStyle name="Comma 2 3 4 5" xfId="26781" xr:uid="{3023223E-5CFF-4D33-A27E-5BFDDA584CA3}"/>
    <cellStyle name="Comma 2 3 4 6" xfId="28262" xr:uid="{14F8124A-08EE-41C4-B284-57FCE8D43CFA}"/>
    <cellStyle name="Comma 2 3 5" xfId="1935" xr:uid="{CBA62D2A-BDC8-410C-AB42-C3AB614B5BFD}"/>
    <cellStyle name="Comma 2 3 5 2" xfId="27300" xr:uid="{42C2A8DA-71D5-4A20-A615-8AAA3031584E}"/>
    <cellStyle name="Comma 2 3 5 3" xfId="27797" xr:uid="{8D0E8083-5294-40A9-A2F0-002914F7D282}"/>
    <cellStyle name="Comma 2 3 5 4" xfId="26782" xr:uid="{F44F2E62-7D59-47DB-AD9C-4FD9667B2038}"/>
    <cellStyle name="Comma 2 3 5 5" xfId="28263" xr:uid="{C5E571AC-7227-4596-8605-8F3928D8A7D0}"/>
    <cellStyle name="Comma 2 3 6" xfId="2093" xr:uid="{F2D98333-BA5B-4C9C-99DA-BEE4A959114A}"/>
    <cellStyle name="Comma 2 3 6 2" xfId="3307" xr:uid="{17037D25-57C4-44D8-B9BB-4E1A154257A1}"/>
    <cellStyle name="Comma 2 3 6 2 2" xfId="27345" xr:uid="{9732E460-A8C2-414B-9A78-93E6E8E290E1}"/>
    <cellStyle name="Comma 2 3 6 2 3" xfId="27835" xr:uid="{2A644D02-2034-4DAD-B8FF-8CEB05452DDB}"/>
    <cellStyle name="Comma 2 3 6 2 4" xfId="26829" xr:uid="{C4ECE840-04AC-4C67-A868-AE20DE24140B}"/>
    <cellStyle name="Comma 2 3 6 2 5" xfId="28301" xr:uid="{50F5A828-E611-40C4-B5F5-4FBADAC211F3}"/>
    <cellStyle name="Comma 2 3 6 3" xfId="27313" xr:uid="{C1711BF6-DEE8-4CFA-90C9-908C5199F0A0}"/>
    <cellStyle name="Comma 2 3 6 4" xfId="27809" xr:uid="{64314F7D-1500-4431-BFFB-07D7AD75629E}"/>
    <cellStyle name="Comma 2 3 6 5" xfId="26803" xr:uid="{62E3524E-65F7-4318-B25C-F923284A9D35}"/>
    <cellStyle name="Comma 2 3 6 6" xfId="28275" xr:uid="{09E1DF9A-CC65-409F-82E0-17BF176219E0}"/>
    <cellStyle name="Comma 2 3 7" xfId="5635" xr:uid="{E1D0B971-85D3-4393-B952-CD5AD7D02E27}"/>
    <cellStyle name="Comma 2 3 8" xfId="27292" xr:uid="{140D0B65-4394-4756-AA4D-CD3D672429E5}"/>
    <cellStyle name="Comma 2 3 9" xfId="27789" xr:uid="{4560FB05-7663-44B8-95AF-57A42AC1CF67}"/>
    <cellStyle name="Comma 2 4" xfId="1936" xr:uid="{7CE2BE61-2D67-44F4-82FA-BE28ACD20E44}"/>
    <cellStyle name="Comma 2 4 10" xfId="28264" xr:uid="{25C6FD49-5E29-4EC0-B5BC-73177D01F2BC}"/>
    <cellStyle name="Comma 2 4 2" xfId="1937" xr:uid="{48C230E0-1FC1-4D92-8247-6F4993A517E1}"/>
    <cellStyle name="Comma 2 4 2 2" xfId="6687" xr:uid="{D252421C-AD8A-4F0F-889F-C93BC2E8409E}"/>
    <cellStyle name="Comma 2 4 2 3" xfId="27302" xr:uid="{53F08AFC-149B-473E-B6F6-04078CB34988}"/>
    <cellStyle name="Comma 2 4 2 4" xfId="27799" xr:uid="{6DCAB8CD-C2B5-45BA-A2C8-1BC4C1CDC685}"/>
    <cellStyle name="Comma 2 4 2 5" xfId="26784" xr:uid="{D5210CB6-FC31-4DC8-853D-36A91EFAF7BA}"/>
    <cellStyle name="Comma 2 4 2 6" xfId="28265" xr:uid="{59B44B4F-43C9-41E5-B66B-C455609A0E89}"/>
    <cellStyle name="Comma 2 4 3" xfId="1938" xr:uid="{C2EFE4ED-A723-45DD-985E-32C2FD4A28C5}"/>
    <cellStyle name="Comma 2 4 3 2" xfId="6688" xr:uid="{139D969D-1E7E-4865-B3C2-D9966772E214}"/>
    <cellStyle name="Comma 2 4 3 2 2" xfId="27606" xr:uid="{0684F3A8-3DBE-4A07-A85A-8F80A27566B7}"/>
    <cellStyle name="Comma 2 4 3 2 3" xfId="28093" xr:uid="{92CF7BDE-2958-4AD9-998E-378AF15E72C4}"/>
    <cellStyle name="Comma 2 4 3 2 4" xfId="27087" xr:uid="{34F089AE-3235-4B82-8E42-F575A9B3552F}"/>
    <cellStyle name="Comma 2 4 3 2 5" xfId="28559" xr:uid="{CE7DA571-536A-4AD2-802A-B339F47D7541}"/>
    <cellStyle name="Comma 2 4 3 3" xfId="27303" xr:uid="{D374E1AB-5D88-4EAF-A973-F20AFACBEF24}"/>
    <cellStyle name="Comma 2 4 3 4" xfId="27800" xr:uid="{A82BFB19-2717-4CAF-B7E8-F77F1785007E}"/>
    <cellStyle name="Comma 2 4 3 5" xfId="26785" xr:uid="{D0B25512-4541-4161-9C1B-A9D086A6C161}"/>
    <cellStyle name="Comma 2 4 3 6" xfId="28266" xr:uid="{B3D37676-0DFD-4C2A-A098-29456E240ACA}"/>
    <cellStyle name="Comma 2 4 4" xfId="2096" xr:uid="{EDCF412E-537F-4C91-8C8D-E8070CBCF433}"/>
    <cellStyle name="Comma 2 4 4 2" xfId="3309" xr:uid="{1FDF402B-B80F-486B-A41D-16834EFF885E}"/>
    <cellStyle name="Comma 2 4 4 2 2" xfId="27347" xr:uid="{CF6548F6-977E-458C-9E81-C31583F0C10A}"/>
    <cellStyle name="Comma 2 4 4 2 3" xfId="27837" xr:uid="{968E9C20-9110-42A7-B54C-ACA29CE31B8C}"/>
    <cellStyle name="Comma 2 4 4 2 4" xfId="26831" xr:uid="{9B06F703-A571-45FC-B889-00038666FFAB}"/>
    <cellStyle name="Comma 2 4 4 2 5" xfId="28303" xr:uid="{AF14CE0B-5CED-408D-B63B-DC851C4508AA}"/>
    <cellStyle name="Comma 2 4 4 3" xfId="3310" xr:uid="{5CFE174E-8462-450C-85C2-5B4445521DD0}"/>
    <cellStyle name="Comma 2 4 4 3 2" xfId="27348" xr:uid="{4534E517-AAA6-4BB1-A0B4-3B8CD39CEB0E}"/>
    <cellStyle name="Comma 2 4 4 3 3" xfId="27838" xr:uid="{CF62193B-CC18-4CF0-882B-659F6C813F9B}"/>
    <cellStyle name="Comma 2 4 4 3 4" xfId="26832" xr:uid="{F199963F-E203-4C1A-B75D-0C00EF90B691}"/>
    <cellStyle name="Comma 2 4 4 3 5" xfId="28304" xr:uid="{7DEE15C0-14F0-4A31-A0DD-5133315FFFA6}"/>
    <cellStyle name="Comma 2 4 4 4" xfId="3308" xr:uid="{AE37D432-0D86-4F55-BC9F-45953FF05153}"/>
    <cellStyle name="Comma 2 4 4 4 2" xfId="27346" xr:uid="{E8074A8A-4BBB-400C-BDCC-5E8BBA2B2299}"/>
    <cellStyle name="Comma 2 4 4 4 3" xfId="27836" xr:uid="{599CDB3C-D90B-475B-981C-90F66974350A}"/>
    <cellStyle name="Comma 2 4 4 4 4" xfId="26830" xr:uid="{7A367F5E-7B9F-429A-9C3D-209E32BDDFED}"/>
    <cellStyle name="Comma 2 4 4 4 5" xfId="28302" xr:uid="{597F365B-6CE6-4A08-B58C-644C552332F2}"/>
    <cellStyle name="Comma 2 4 4 5" xfId="27316" xr:uid="{781074CF-0020-4B8A-A524-BE8960772AA5}"/>
    <cellStyle name="Comma 2 4 4 6" xfId="27812" xr:uid="{80DC3871-016F-45E9-8922-6FED8CF3CB32}"/>
    <cellStyle name="Comma 2 4 4 7" xfId="26806" xr:uid="{D2B683B5-A794-4019-B53E-61A9DC51CE45}"/>
    <cellStyle name="Comma 2 4 4 8" xfId="28278" xr:uid="{DFE21D35-55D4-4187-899F-0DCEEDA4D183}"/>
    <cellStyle name="Comma 2 4 5" xfId="3311" xr:uid="{DC1AE3A9-C024-40DF-BE3D-E78A388E3BDF}"/>
    <cellStyle name="Comma 2 4 5 2" xfId="27349" xr:uid="{179D7AA1-A4FC-4F7C-BBB3-3064DFA2D025}"/>
    <cellStyle name="Comma 2 4 5 3" xfId="27839" xr:uid="{294E2AB3-48E3-4BDF-913E-43A7FC77FFA4}"/>
    <cellStyle name="Comma 2 4 5 4" xfId="26833" xr:uid="{197F0A70-256E-4AD7-87A0-CB9B3D326F16}"/>
    <cellStyle name="Comma 2 4 5 5" xfId="28305" xr:uid="{4BE3FA84-6656-42EB-9207-AD956619E028}"/>
    <cellStyle name="Comma 2 4 6" xfId="5636" xr:uid="{1E7EE55A-F90A-4496-AE15-96E10EFB55FA}"/>
    <cellStyle name="Comma 2 4 6 2" xfId="6689" xr:uid="{FBC83BD3-7652-4CB9-9113-B9F015B09D12}"/>
    <cellStyle name="Comma 2 4 6 2 2" xfId="27607" xr:uid="{1EAA0C9B-FA1A-49FF-B5E8-BE1E7E166560}"/>
    <cellStyle name="Comma 2 4 6 2 3" xfId="28094" xr:uid="{9ADF18DF-4143-4497-9105-8AD2653B6883}"/>
    <cellStyle name="Comma 2 4 6 2 4" xfId="27088" xr:uid="{B7F3ECF0-5E11-4FC2-B86A-3F012F1C1A15}"/>
    <cellStyle name="Comma 2 4 6 2 5" xfId="28560" xr:uid="{E53C3E28-73F0-4755-B4E9-3735EBC6524A}"/>
    <cellStyle name="Comma 2 4 7" xfId="27301" xr:uid="{6EB411ED-254F-4720-9239-DE5FF354D6A0}"/>
    <cellStyle name="Comma 2 4 8" xfId="27798" xr:uid="{81D5DA13-8375-4D87-A6FA-E36C316CD016}"/>
    <cellStyle name="Comma 2 4 9" xfId="26783" xr:uid="{8B3DAD3D-EA50-4F0D-BFC7-7E1ED537BAF2}"/>
    <cellStyle name="Comma 2 5" xfId="1939" xr:uid="{4E006368-8B29-4F33-99C0-B519A8BEC1D7}"/>
    <cellStyle name="Comma 2 5 2" xfId="1940" xr:uid="{4691F4F2-5CF4-478B-A17C-F239F5D3612C}"/>
    <cellStyle name="Comma 2 5 2 2" xfId="27305" xr:uid="{8E20B255-4E64-4CCC-9011-5C88CABDD18D}"/>
    <cellStyle name="Comma 2 5 2 3" xfId="27802" xr:uid="{CBF0990F-7A29-442C-8E3D-42557C1F592E}"/>
    <cellStyle name="Comma 2 5 2 4" xfId="26787" xr:uid="{4DA0350D-9F22-4998-B8F6-2B79B1E0ED47}"/>
    <cellStyle name="Comma 2 5 2 5" xfId="28268" xr:uid="{41B2D55C-B9EB-4AB2-A40B-58544C571D83}"/>
    <cellStyle name="Comma 2 5 3" xfId="1941" xr:uid="{E1233004-567E-43F4-AF81-FD66059AEA7A}"/>
    <cellStyle name="Comma 2 5 3 2" xfId="27306" xr:uid="{D1A8B441-0E60-4DFE-A590-3B3504A3C561}"/>
    <cellStyle name="Comma 2 5 3 3" xfId="27803" xr:uid="{834A7F7C-DFD7-4DFB-AFE0-DB22590074B2}"/>
    <cellStyle name="Comma 2 5 3 4" xfId="26788" xr:uid="{55E37EDC-EEFA-4B01-99ED-073CA8E96252}"/>
    <cellStyle name="Comma 2 5 3 5" xfId="28269" xr:uid="{273F8321-A2BC-433C-8A90-130B4BD82F07}"/>
    <cellStyle name="Comma 2 5 4" xfId="2097" xr:uid="{8873F4B7-18B9-47E9-8AD9-7FD133B5FE8A}"/>
    <cellStyle name="Comma 2 5 4 2" xfId="3312" xr:uid="{DE0211C5-0FB6-4764-ABD3-5D719EC6ECFC}"/>
    <cellStyle name="Comma 2 5 4 2 2" xfId="27350" xr:uid="{2024F270-851F-432E-9614-43AC43A39A74}"/>
    <cellStyle name="Comma 2 5 4 2 3" xfId="27840" xr:uid="{BBF6D8B0-B971-417E-8448-7645303FEEF7}"/>
    <cellStyle name="Comma 2 5 4 2 4" xfId="26834" xr:uid="{D7454164-1C27-4B66-AFD6-30CFE2390093}"/>
    <cellStyle name="Comma 2 5 4 2 5" xfId="28306" xr:uid="{9C286E3D-B1FC-4566-A51E-47F50D4F76F7}"/>
    <cellStyle name="Comma 2 5 4 3" xfId="27317" xr:uid="{5EE390FB-169F-475B-94B6-A69AD44759C5}"/>
    <cellStyle name="Comma 2 5 4 4" xfId="27813" xr:uid="{0A58D15C-E7D9-4810-8CAB-38A8DD8840D0}"/>
    <cellStyle name="Comma 2 5 4 5" xfId="26807" xr:uid="{F529FFF5-D9C8-4BDA-BB4A-EB014277FDEE}"/>
    <cellStyle name="Comma 2 5 4 6" xfId="28279" xr:uid="{B7EDF9A9-DCE5-4D86-87FC-5D1C1EE9B492}"/>
    <cellStyle name="Comma 2 5 5" xfId="5637" xr:uid="{08E31CCF-D67C-4C51-9449-398EB72A5EE7}"/>
    <cellStyle name="Comma 2 5 6" xfId="27304" xr:uid="{CCAA642E-1C6C-487D-8695-1E295721FDEF}"/>
    <cellStyle name="Comma 2 5 7" xfId="27801" xr:uid="{911A134E-5179-48FA-98BB-447A20E8485D}"/>
    <cellStyle name="Comma 2 5 8" xfId="26786" xr:uid="{E690E0A3-029F-4E75-9CCE-282E3FBAC511}"/>
    <cellStyle name="Comma 2 5 9" xfId="28267" xr:uid="{8C202B3A-EDF1-4564-AD77-C306CFABB9C7}"/>
    <cellStyle name="Comma 2 6" xfId="1942" xr:uid="{A24EAFDB-9B4E-45B1-A8B1-CB4DC3A39BF3}"/>
    <cellStyle name="Comma 2 6 2" xfId="2098" xr:uid="{B45F0DC0-DC9B-4E2E-9797-BAF2CCB41DB8}"/>
    <cellStyle name="Comma 2 6 2 2" xfId="3313" xr:uid="{AE061836-13DF-45EB-93CD-546695CFFB69}"/>
    <cellStyle name="Comma 2 6 2 2 2" xfId="27351" xr:uid="{8DD20B07-3874-4171-A955-586428E0779B}"/>
    <cellStyle name="Comma 2 6 2 2 3" xfId="27841" xr:uid="{34B14119-A405-4E2F-B366-633C374A6DEA}"/>
    <cellStyle name="Comma 2 6 2 2 4" xfId="26835" xr:uid="{44DBF90A-FB79-4C58-85B1-914A798CAE8B}"/>
    <cellStyle name="Comma 2 6 2 2 5" xfId="28307" xr:uid="{FC8B5AA5-9D19-433B-AFED-3B2D00CAF538}"/>
    <cellStyle name="Comma 2 6 2 3" xfId="27318" xr:uid="{F0D8FB11-6397-4A96-9FAE-4AF500C3D440}"/>
    <cellStyle name="Comma 2 6 2 4" xfId="27814" xr:uid="{D41183D8-9BA4-4C7D-9941-6FFC2DECBEB8}"/>
    <cellStyle name="Comma 2 6 2 5" xfId="26808" xr:uid="{25709C7A-66F1-4CFD-9C59-0BE19343B506}"/>
    <cellStyle name="Comma 2 6 2 6" xfId="28280" xr:uid="{FF2DAD50-9F98-48ED-BCE2-E8EEC609446D}"/>
    <cellStyle name="Comma 2 6 3" xfId="5638" xr:uid="{A9C9318B-0DCC-406D-B166-BCE772C190AC}"/>
    <cellStyle name="Comma 2 6 4" xfId="27307" xr:uid="{04F80BD4-575E-4F30-93BB-99080F80456B}"/>
    <cellStyle name="Comma 2 6 5" xfId="27804" xr:uid="{BD42CFDE-FD4F-4C47-AC36-89D3731A5A73}"/>
    <cellStyle name="Comma 2 6 6" xfId="26789" xr:uid="{27815D04-91AE-4C8B-92E9-A6D41A50B367}"/>
    <cellStyle name="Comma 2 6 7" xfId="28270" xr:uid="{4F37FFF1-A207-4A91-A3E6-9D5DEB7E7086}"/>
    <cellStyle name="Comma 2 7" xfId="1943" xr:uid="{9601EF17-8A24-45DC-89DA-CBBDE55BDAAF}"/>
    <cellStyle name="Comma 2 7 2" xfId="2099" xr:uid="{D142ED4F-DA6E-45D8-826E-825E89556C94}"/>
    <cellStyle name="Comma 2 7 2 2" xfId="3314" xr:uid="{8FB42BCB-8E28-4554-9B2E-6461B0449EDC}"/>
    <cellStyle name="Comma 2 7 2 2 2" xfId="27352" xr:uid="{5CF08871-CC12-43FF-A031-41D965B2F5BE}"/>
    <cellStyle name="Comma 2 7 2 2 3" xfId="27842" xr:uid="{5D849C40-AAAE-4124-BD57-DBCDEFC067E2}"/>
    <cellStyle name="Comma 2 7 2 2 4" xfId="26836" xr:uid="{F4082E61-68CC-42AF-B0E2-38224B51C0C4}"/>
    <cellStyle name="Comma 2 7 2 2 5" xfId="28308" xr:uid="{2FB03AB0-50A1-4F4C-B7DD-6984EE534245}"/>
    <cellStyle name="Comma 2 7 2 3" xfId="27319" xr:uid="{290F1F7D-63AE-40F0-87FB-4A59D762CE6C}"/>
    <cellStyle name="Comma 2 7 2 4" xfId="27815" xr:uid="{123F2F0D-2B9D-402A-8F29-EEE5C6BD9815}"/>
    <cellStyle name="Comma 2 7 2 5" xfId="26809" xr:uid="{0ACEA884-12F1-43BF-BB41-BC3C35560AB5}"/>
    <cellStyle name="Comma 2 7 2 6" xfId="28281" xr:uid="{B2679DEA-01F9-46AE-AAD7-9F70006EC92E}"/>
    <cellStyle name="Comma 2 7 3" xfId="5639" xr:uid="{424EB09F-41EA-4D66-A0B3-381DE51D9D4D}"/>
    <cellStyle name="Comma 2 7 4" xfId="27308" xr:uid="{FFC26AF6-3189-41D3-86E1-FE65C4F14BAB}"/>
    <cellStyle name="Comma 2 7 5" xfId="27805" xr:uid="{2DD16E73-1B1A-4865-8773-56F29590D836}"/>
    <cellStyle name="Comma 2 7 6" xfId="26790" xr:uid="{1A5E1CB3-6AC1-4EB0-8C04-9637FDE0D6B9}"/>
    <cellStyle name="Comma 2 7 7" xfId="28271" xr:uid="{437C849B-2E76-4F18-8EAC-5F7ED07B9D80}"/>
    <cellStyle name="Comma 2 8" xfId="2090" xr:uid="{872C2441-C03D-46EA-AA1A-35EECBCDB743}"/>
    <cellStyle name="Comma 2 8 2" xfId="3316" xr:uid="{620A3A1D-6010-416A-A00B-007B91F49D7C}"/>
    <cellStyle name="Comma 2 8 2 2" xfId="27354" xr:uid="{DB63A335-8096-41B7-837A-68645385031C}"/>
    <cellStyle name="Comma 2 8 2 3" xfId="27844" xr:uid="{D78670E0-74E1-48F1-8F78-5945C9AE6810}"/>
    <cellStyle name="Comma 2 8 2 4" xfId="26838" xr:uid="{11D47BCB-2A26-4703-8D76-FE9958C0C741}"/>
    <cellStyle name="Comma 2 8 2 5" xfId="28310" xr:uid="{E2813B7A-09EE-459E-97FD-1E05141B64FC}"/>
    <cellStyle name="Comma 2 8 3" xfId="3317" xr:uid="{86F998D6-A887-461D-AB6B-09FE239B1C7B}"/>
    <cellStyle name="Comma 2 8 3 2" xfId="27355" xr:uid="{A1D6C59F-FF15-4C50-A4A3-8063305B8109}"/>
    <cellStyle name="Comma 2 8 3 3" xfId="27845" xr:uid="{7F269764-01C8-41F8-A401-3560BEF3132E}"/>
    <cellStyle name="Comma 2 8 3 4" xfId="26839" xr:uid="{141F5D3D-A983-4C8A-8A40-8373F99AB620}"/>
    <cellStyle name="Comma 2 8 3 5" xfId="28311" xr:uid="{89F61BD9-E71E-4F37-913D-42C6CAFF8B37}"/>
    <cellStyle name="Comma 2 8 4" xfId="3315" xr:uid="{E0B9E81F-E7A6-4C73-AFBD-158AD808359A}"/>
    <cellStyle name="Comma 2 8 4 2" xfId="6690" xr:uid="{AFFCF878-EAD0-49B0-8BD8-5C0F17FBA5A2}"/>
    <cellStyle name="Comma 2 8 4 3" xfId="27353" xr:uid="{450E5322-8EAA-4C86-99BE-54CC7B2BEB87}"/>
    <cellStyle name="Comma 2 8 4 4" xfId="27843" xr:uid="{989F7502-7ABD-4ACA-B048-0DF8DB1AC541}"/>
    <cellStyle name="Comma 2 8 4 5" xfId="26837" xr:uid="{28A6843B-759D-4BF3-984A-2EEE362FA1DE}"/>
    <cellStyle name="Comma 2 8 4 6" xfId="28309" xr:uid="{3C6F9459-5EA6-4F22-A271-229C205B7365}"/>
    <cellStyle name="Comma 2 8 5" xfId="5640" xr:uid="{6BCB8448-62C9-4329-812B-35125FA624E6}"/>
    <cellStyle name="Comma 2 8 6" xfId="27310" xr:uid="{B5A1710D-68E1-4542-A37A-53D3BCBB2C51}"/>
    <cellStyle name="Comma 2 8 7" xfId="27806" xr:uid="{A40B2BA2-5CBE-4B18-B82C-2E0549492C54}"/>
    <cellStyle name="Comma 2 8 8" xfId="26800" xr:uid="{ABFC8324-8D64-41E8-AD4B-B6C33DAB573B}"/>
    <cellStyle name="Comma 2 8 9" xfId="28272" xr:uid="{E73CBCD3-A430-436C-83EE-AA31E56E72F2}"/>
    <cellStyle name="Comma 2 9" xfId="3318" xr:uid="{3A2A6D4F-16C5-48E0-AD5C-730630D3FA83}"/>
    <cellStyle name="Comma 2 9 2" xfId="5641" xr:uid="{A7D6FC2C-5594-4CC2-99E8-87687943A25F}"/>
    <cellStyle name="Comma 2 9 2 2" xfId="6692" xr:uid="{85DF7FF4-F05C-42AB-9928-1E60069BC850}"/>
    <cellStyle name="Comma 2 9 2 2 2" xfId="27609" xr:uid="{7CCC2748-B54A-4636-AE12-2E445479AC99}"/>
    <cellStyle name="Comma 2 9 2 2 3" xfId="28096" xr:uid="{6A7C15B1-0D00-45D7-8AF1-5282AAE4F2D2}"/>
    <cellStyle name="Comma 2 9 2 2 4" xfId="27090" xr:uid="{C0BF1C6A-B1CB-4B08-BAD2-6D64CEF66359}"/>
    <cellStyle name="Comma 2 9 2 2 5" xfId="28562" xr:uid="{AA3DC3F8-BE1C-4662-8BEA-CEFA20E906EB}"/>
    <cellStyle name="Comma 2 9 3" xfId="6693" xr:uid="{30CDA693-FCFE-4C0B-B052-07DF54FA6AB3}"/>
    <cellStyle name="Comma 2 9 4" xfId="6691" xr:uid="{CA1F51D1-1EBB-46FF-B8A8-6B8F32CD5476}"/>
    <cellStyle name="Comma 2 9 4 2" xfId="27608" xr:uid="{DF1A4730-3447-4CAF-86B5-BE03BBD0316B}"/>
    <cellStyle name="Comma 2 9 4 3" xfId="28095" xr:uid="{3386AF4B-6B5B-42EA-8121-69C81777450B}"/>
    <cellStyle name="Comma 2 9 4 4" xfId="27089" xr:uid="{073888B3-523A-4CB4-B8BD-11B9BE402AF3}"/>
    <cellStyle name="Comma 2 9 4 5" xfId="28561" xr:uid="{2AC3F2CE-85C7-4921-AED1-06F3B6EC418D}"/>
    <cellStyle name="Comma 2 9 5" xfId="27356" xr:uid="{514DE99D-B9E5-4B93-BDBF-1677EDD29DA5}"/>
    <cellStyle name="Comma 2 9 6" xfId="27846" xr:uid="{3EF3FA10-E823-464D-8351-7A36FC8A0885}"/>
    <cellStyle name="Comma 2 9 7" xfId="26840" xr:uid="{F339AA78-97B1-46B7-A023-ACE6DCCB603E}"/>
    <cellStyle name="Comma 2 9 8" xfId="28312" xr:uid="{B3E862E8-C9EE-4D5F-B0A8-6E01DA096645}"/>
    <cellStyle name="Comma 2_PrimaryEnergyPrices_TIMES" xfId="6694" xr:uid="{5DC93A43-36E1-4172-9EDD-D45999A47795}"/>
    <cellStyle name="Comma 20" xfId="24207" xr:uid="{AC744B22-3ABD-4A02-8A42-94E01BA17B91}"/>
    <cellStyle name="Comma 21" xfId="24361" xr:uid="{C303B915-7704-46A4-87B1-CD2F08140614}"/>
    <cellStyle name="Comma 22" xfId="24363" xr:uid="{69C1C188-6495-497F-A87C-2AA6FD23BFFB}"/>
    <cellStyle name="Comma 23" xfId="24421" xr:uid="{B0AD25F2-BC9F-4559-86CE-20ACFD0F1386}"/>
    <cellStyle name="Comma 24" xfId="24423" xr:uid="{448D0BFB-690B-4D7B-BCBA-1F35E4042F38}"/>
    <cellStyle name="Comma 3" xfId="3319" xr:uid="{C285CC8E-72F2-4492-967F-23B0DD3E0B1A}"/>
    <cellStyle name="Comma 3 10" xfId="5643" xr:uid="{9C0FE004-3DC4-4CBC-9B1B-3E28BFC1CEBA}"/>
    <cellStyle name="Comma 3 10 2" xfId="27515" xr:uid="{19376DFA-E245-4DBD-9A0F-AFF55014BDEE}"/>
    <cellStyle name="Comma 3 10 3" xfId="28002" xr:uid="{469D75D2-5323-49D0-94FC-68556290D28B}"/>
    <cellStyle name="Comma 3 10 4" xfId="26996" xr:uid="{FE5D2F6A-CCF4-4382-8589-31BE5FF77345}"/>
    <cellStyle name="Comma 3 10 5" xfId="28468" xr:uid="{75BA5086-6EAD-43ED-BA8A-E0A15BCDE74C}"/>
    <cellStyle name="Comma 3 11" xfId="5642" xr:uid="{DD69D3EA-6404-43D5-8747-11547517918B}"/>
    <cellStyle name="Comma 3 11 2" xfId="27514" xr:uid="{2880125C-E441-442C-99D0-FA977F413AFF}"/>
    <cellStyle name="Comma 3 11 3" xfId="28001" xr:uid="{B694A1F4-1224-4FB5-93FE-A135B030C3F2}"/>
    <cellStyle name="Comma 3 11 4" xfId="26995" xr:uid="{86791B54-6CB5-42F4-92F0-28E4CD73F769}"/>
    <cellStyle name="Comma 3 11 5" xfId="28467" xr:uid="{349A2C3C-E46C-4BB7-8CA6-73B1F7F566F3}"/>
    <cellStyle name="Comma 3 12" xfId="25595" xr:uid="{2517D493-70AB-4E26-BC5B-487638669407}"/>
    <cellStyle name="Comma 3 2" xfId="3320" xr:uid="{B79954D7-0D8C-4B29-B7E6-32BCF143E3FD}"/>
    <cellStyle name="Comma 3 2 2" xfId="3321" xr:uid="{9EFF22A6-A47C-492E-9067-F0A9C18168FC}"/>
    <cellStyle name="Comma 3 2 2 2" xfId="6695" xr:uid="{34C86917-9633-4F12-9D48-F309EAD39967}"/>
    <cellStyle name="Comma 3 2 2 2 2" xfId="27610" xr:uid="{5C5498F4-B888-45F2-B753-E1290A82DA9C}"/>
    <cellStyle name="Comma 3 2 2 2 3" xfId="28097" xr:uid="{3039812E-AED0-467F-982A-05840A14FB6B}"/>
    <cellStyle name="Comma 3 2 2 2 4" xfId="27091" xr:uid="{69B9101B-F775-453D-91F6-69E67F0AFB38}"/>
    <cellStyle name="Comma 3 2 2 2 5" xfId="28563" xr:uid="{57FE2B30-51FF-46EE-A389-45AFFD45C82B}"/>
    <cellStyle name="Comma 3 2 2 3" xfId="27357" xr:uid="{F35BA698-BC29-4C42-9E25-55A81EA33107}"/>
    <cellStyle name="Comma 3 2 2 4" xfId="27847" xr:uid="{9FD85D7D-E5DB-445A-8D59-9D84DDFFBDFD}"/>
    <cellStyle name="Comma 3 2 2 5" xfId="26841" xr:uid="{A8AA901A-2A91-43CB-9D81-14A5550CD73B}"/>
    <cellStyle name="Comma 3 2 2 6" xfId="28313" xr:uid="{17F0F0F4-4930-4F37-904B-D9782CD87FE5}"/>
    <cellStyle name="Comma 3 2 3" xfId="5644" xr:uid="{CA759562-B2F7-4617-95B9-F0FBF3FB17AF}"/>
    <cellStyle name="Comma 3 2 3 2" xfId="27516" xr:uid="{4E2181A3-DF9F-48D0-AC6A-C36E46232DC8}"/>
    <cellStyle name="Comma 3 2 3 3" xfId="28003" xr:uid="{C12C5462-5D3F-4EB5-A499-E042F7EF637D}"/>
    <cellStyle name="Comma 3 2 3 4" xfId="26997" xr:uid="{EB5EFF71-AEFA-46F6-AEB4-DF02274B3F23}"/>
    <cellStyle name="Comma 3 2 3 5" xfId="28469" xr:uid="{F9E62850-A888-4341-B8F9-253A76AF6FB2}"/>
    <cellStyle name="Comma 3 3" xfId="3322" xr:uid="{F4CC167A-159A-4739-B15A-2569FBD11349}"/>
    <cellStyle name="Comma 3 3 2" xfId="5645" xr:uid="{772BD533-2191-44C3-8B14-4F089D12927A}"/>
    <cellStyle name="Comma 3 3 2 2" xfId="6697" xr:uid="{128401F5-F4CF-475C-A5D6-A6B25A9796D4}"/>
    <cellStyle name="Comma 3 3 2 2 2" xfId="27612" xr:uid="{D75A28E8-ABD7-4862-87ED-B2F715F26433}"/>
    <cellStyle name="Comma 3 3 2 2 3" xfId="28099" xr:uid="{57644C61-3737-4662-AB71-9563BB1F4802}"/>
    <cellStyle name="Comma 3 3 2 2 4" xfId="27093" xr:uid="{58FE780C-A5D5-48C0-BD03-797E1B57A58C}"/>
    <cellStyle name="Comma 3 3 2 2 5" xfId="28565" xr:uid="{B09D3983-C4ED-48E2-99B8-3D2EBC4184B4}"/>
    <cellStyle name="Comma 3 3 2 3" xfId="27517" xr:uid="{A8F6498F-A38A-467D-A1DA-24A881A04D91}"/>
    <cellStyle name="Comma 3 3 2 4" xfId="28004" xr:uid="{505A0E3E-AC56-4B42-A145-CDF2247F50E3}"/>
    <cellStyle name="Comma 3 3 2 5" xfId="26998" xr:uid="{E84394EA-68ED-4BDC-B267-A7F72D1170D5}"/>
    <cellStyle name="Comma 3 3 2 6" xfId="28470" xr:uid="{3D5ACC38-F4A0-4017-978D-50D83E288341}"/>
    <cellStyle name="Comma 3 3 3" xfId="6698" xr:uid="{E09C90EB-5778-466D-A746-346696C2F381}"/>
    <cellStyle name="Comma 3 3 3 2" xfId="27613" xr:uid="{1B30D983-8FAE-49F8-8210-D026C6BC786C}"/>
    <cellStyle name="Comma 3 3 3 3" xfId="28100" xr:uid="{E608EF2F-162B-4B0B-A0A6-47DC1B5BC122}"/>
    <cellStyle name="Comma 3 3 3 4" xfId="27094" xr:uid="{7D3F834B-B299-44AA-A972-CFC30437607E}"/>
    <cellStyle name="Comma 3 3 3 5" xfId="28566" xr:uid="{CE94197E-191D-40D6-846B-5D5406E84625}"/>
    <cellStyle name="Comma 3 3 4" xfId="6696" xr:uid="{EC808A75-8A61-449D-B2E8-EEDD99472399}"/>
    <cellStyle name="Comma 3 3 4 2" xfId="27611" xr:uid="{CA62CE1C-6C76-435D-8E23-EEFFECC17DBD}"/>
    <cellStyle name="Comma 3 3 4 3" xfId="28098" xr:uid="{ECD95FA2-5936-4E2F-8EEB-C6D518691630}"/>
    <cellStyle name="Comma 3 3 4 4" xfId="27092" xr:uid="{9DFB1A02-911C-4ECA-A212-10D7F523061A}"/>
    <cellStyle name="Comma 3 3 4 5" xfId="28564" xr:uid="{7C400A58-5495-4CA1-9827-E18442CE3124}"/>
    <cellStyle name="Comma 3 3 5" xfId="27358" xr:uid="{52B6E3D6-214B-40C2-A652-2072EBAC1734}"/>
    <cellStyle name="Comma 3 3 6" xfId="27848" xr:uid="{FF37B260-6A03-464D-A937-4605BBD64709}"/>
    <cellStyle name="Comma 3 3 7" xfId="26842" xr:uid="{2A5F3E76-2F46-4D6A-99D1-9D69F70B6A25}"/>
    <cellStyle name="Comma 3 3 8" xfId="28314" xr:uid="{4E4C21D6-A0F9-471F-B90A-EE441C67CC57}"/>
    <cellStyle name="Comma 3 4" xfId="3323" xr:uid="{564B56E8-41E7-49D1-AD69-316BE0C85E71}"/>
    <cellStyle name="Comma 3 4 2" xfId="5646" xr:uid="{6CC95016-AB10-46E3-855B-855460129D73}"/>
    <cellStyle name="Comma 3 4 2 2" xfId="27518" xr:uid="{66672DEF-9D30-4DBF-8712-677E40B7A919}"/>
    <cellStyle name="Comma 3 4 2 3" xfId="28005" xr:uid="{705B7D36-428C-4D9F-99AC-7C898660E18C}"/>
    <cellStyle name="Comma 3 4 2 4" xfId="26999" xr:uid="{3C13F502-C515-4DB8-905A-0D1AC68EC80A}"/>
    <cellStyle name="Comma 3 4 2 5" xfId="28471" xr:uid="{D0E88537-4D40-4D6F-B744-2D6B64C2A4BE}"/>
    <cellStyle name="Comma 3 4 3" xfId="27359" xr:uid="{AEB5CE3C-CEE4-4228-89BF-BA298BAB1799}"/>
    <cellStyle name="Comma 3 4 4" xfId="27849" xr:uid="{80DC6006-3C75-43ED-8C96-1992CE35117C}"/>
    <cellStyle name="Comma 3 4 5" xfId="26843" xr:uid="{AEFDC914-26F1-44F1-BACF-40F0831FB9CE}"/>
    <cellStyle name="Comma 3 4 6" xfId="28315" xr:uid="{F6BBB4E5-453C-427F-BC94-82DD79219C30}"/>
    <cellStyle name="Comma 3 5" xfId="5647" xr:uid="{16CFA963-2742-4BE1-9DD5-1E1FA00FFD69}"/>
    <cellStyle name="Comma 3 5 2" xfId="27519" xr:uid="{BF68B081-C469-4076-A603-B65B4004FD03}"/>
    <cellStyle name="Comma 3 5 3" xfId="28006" xr:uid="{33F46BC4-9366-4895-B9D4-0A9140FD96D3}"/>
    <cellStyle name="Comma 3 5 4" xfId="27000" xr:uid="{8132904C-B1E2-4383-B5F1-A7CD90A06791}"/>
    <cellStyle name="Comma 3 5 5" xfId="28472" xr:uid="{DC8BB183-2A2D-4410-8B17-23B84819B450}"/>
    <cellStyle name="Comma 3 6" xfId="5648" xr:uid="{F197D6E8-03E0-4341-BA57-24A212D4E056}"/>
    <cellStyle name="Comma 3 6 2" xfId="27520" xr:uid="{A4BC37A1-FF93-4C78-A9DC-447FB8DAC794}"/>
    <cellStyle name="Comma 3 6 3" xfId="28007" xr:uid="{9301C222-3233-454F-9207-6DE15B593C23}"/>
    <cellStyle name="Comma 3 6 4" xfId="27001" xr:uid="{BC2A6CD3-B13C-4F2A-89E2-1FBEB7CBC461}"/>
    <cellStyle name="Comma 3 6 5" xfId="28473" xr:uid="{2C227687-9DB1-48C8-B9C8-84B254AAB29D}"/>
    <cellStyle name="Comma 3 7" xfId="5649" xr:uid="{BDBCD759-31A6-448D-A6F3-1F79334D7B85}"/>
    <cellStyle name="Comma 3 7 2" xfId="27521" xr:uid="{1E519C43-F6AD-4E5A-9B08-706B379CEC8A}"/>
    <cellStyle name="Comma 3 7 3" xfId="28008" xr:uid="{364E6DEE-0A25-4427-B13A-8E1BCE458E54}"/>
    <cellStyle name="Comma 3 7 4" xfId="27002" xr:uid="{7CBF84BB-9BE6-4F34-914E-12E7E50704FA}"/>
    <cellStyle name="Comma 3 7 5" xfId="28474" xr:uid="{CBB41820-6EE3-42C2-9260-D075541A2E26}"/>
    <cellStyle name="Comma 3 8" xfId="5650" xr:uid="{674E52DB-43A8-4BD6-A729-5728DFD63310}"/>
    <cellStyle name="Comma 3 8 2" xfId="27522" xr:uid="{F9EE12EC-7C7F-4D74-AFDE-C760E97AAA03}"/>
    <cellStyle name="Comma 3 8 3" xfId="28009" xr:uid="{61687ADA-042D-4579-B970-C7B7958005F3}"/>
    <cellStyle name="Comma 3 8 4" xfId="27003" xr:uid="{73442706-958D-4B1F-8E3F-66C2D873BD1F}"/>
    <cellStyle name="Comma 3 8 5" xfId="28475" xr:uid="{897DE200-4BCE-4972-B560-54BCE39D2DAC}"/>
    <cellStyle name="Comma 3 9" xfId="5651" xr:uid="{77940E83-BFB3-429B-B135-F1F3F3127751}"/>
    <cellStyle name="Comma 3 9 2" xfId="27523" xr:uid="{C8AF68DA-06F5-4814-AC93-7F382088A2EA}"/>
    <cellStyle name="Comma 3 9 3" xfId="28010" xr:uid="{6D9A5D99-927D-44C6-B02D-0128C9030640}"/>
    <cellStyle name="Comma 3 9 4" xfId="27004" xr:uid="{E2665D07-8CA0-40AF-B8AA-7558D164E90C}"/>
    <cellStyle name="Comma 3 9 5" xfId="28476" xr:uid="{B5DF9885-25A1-4F27-9402-8CA295D79926}"/>
    <cellStyle name="Comma 4" xfId="3324" xr:uid="{00D621E4-960E-410C-BF62-247831BB5F43}"/>
    <cellStyle name="Comma 4 10" xfId="27360" xr:uid="{7FC742BB-43CB-407F-BCE3-0F46B2D46813}"/>
    <cellStyle name="Comma 4 11" xfId="27850" xr:uid="{C2513B1E-5C63-4AD0-B199-0E036EEBC7EA}"/>
    <cellStyle name="Comma 4 12" xfId="26844" xr:uid="{9983DA0A-80B0-4623-B676-9B9A59327CDB}"/>
    <cellStyle name="Comma 4 13" xfId="28316" xr:uid="{14A02DA4-EAB3-4DFC-99A6-E6A55236B4F3}"/>
    <cellStyle name="Comma 4 2" xfId="3325" xr:uid="{B957BC43-CC6B-4C00-9AFE-633AC60D307D}"/>
    <cellStyle name="Comma 4 2 2" xfId="5653" xr:uid="{177D1A19-E949-4EEE-9C9B-945FFF93ED59}"/>
    <cellStyle name="Comma 4 2 2 2" xfId="27525" xr:uid="{25F03143-25FE-41C6-BE9E-5F80DEB68C9C}"/>
    <cellStyle name="Comma 4 2 2 3" xfId="28012" xr:uid="{6305C630-2018-4425-A316-7388BEB47A0A}"/>
    <cellStyle name="Comma 4 2 2 4" xfId="27006" xr:uid="{35E30CAC-1A98-4C2B-B2E2-CE7FA6026257}"/>
    <cellStyle name="Comma 4 2 2 5" xfId="28478" xr:uid="{2CBF1650-14C6-4F3A-BD4D-000BFF38FF26}"/>
    <cellStyle name="Comma 4 3" xfId="5654" xr:uid="{5CC77586-77B2-4357-AFFB-80C44F02728C}"/>
    <cellStyle name="Comma 4 3 2" xfId="27526" xr:uid="{4C6C17BF-B3A3-4BF4-BDA4-3C3EF7344BB0}"/>
    <cellStyle name="Comma 4 3 3" xfId="28013" xr:uid="{FF440AF7-CA83-42A5-B232-AD4CBB6C3247}"/>
    <cellStyle name="Comma 4 3 4" xfId="27007" xr:uid="{2BF4539C-29FE-41B3-9827-3BC6519C3AF7}"/>
    <cellStyle name="Comma 4 3 5" xfId="28479" xr:uid="{64D46693-428D-4036-A065-B9D1785BAEBC}"/>
    <cellStyle name="Comma 4 4" xfId="5655" xr:uid="{000AA5C6-1577-41E2-B7CD-5ED06F6EF77C}"/>
    <cellStyle name="Comma 4 4 2" xfId="27527" xr:uid="{459B65B2-8D41-4300-B835-3C9C29B00E66}"/>
    <cellStyle name="Comma 4 4 3" xfId="28014" xr:uid="{9ED79808-B247-4E11-8E44-2FA1E743B33A}"/>
    <cellStyle name="Comma 4 4 4" xfId="27008" xr:uid="{A3E3E8C8-7135-48A0-8C7C-F73BCA3FA835}"/>
    <cellStyle name="Comma 4 4 5" xfId="28480" xr:uid="{16AACAA8-CE3F-49AC-9B19-663FE2B9DF11}"/>
    <cellStyle name="Comma 4 5" xfId="5656" xr:uid="{E0DF4FBC-35E4-4437-87C8-819FB6C6784D}"/>
    <cellStyle name="Comma 4 5 2" xfId="27528" xr:uid="{8417530E-9D38-4D02-8453-7AB0B9B26CB1}"/>
    <cellStyle name="Comma 4 5 3" xfId="28015" xr:uid="{F5917B4D-89F8-4595-9A5D-F444CEF515CD}"/>
    <cellStyle name="Comma 4 5 4" xfId="27009" xr:uid="{DDA92346-81A4-40D7-88AF-F2522C24115E}"/>
    <cellStyle name="Comma 4 5 5" xfId="28481" xr:uid="{8E151F72-FC3C-44A4-9F94-5895C5991A6E}"/>
    <cellStyle name="Comma 4 6" xfId="5657" xr:uid="{AE205945-4D2C-4EB1-A910-7BFEB9116ACB}"/>
    <cellStyle name="Comma 4 6 2" xfId="27529" xr:uid="{66DF669F-37C2-45BA-B46B-5FB724F7E291}"/>
    <cellStyle name="Comma 4 6 3" xfId="28016" xr:uid="{88A9126E-FFB1-4AE2-B6E1-0EA0D1585E1F}"/>
    <cellStyle name="Comma 4 6 4" xfId="27010" xr:uid="{E37BC00A-1DCE-4BBA-87F0-7A6568296E71}"/>
    <cellStyle name="Comma 4 6 5" xfId="28482" xr:uid="{F4664E76-F243-4DE8-987E-19EB6712A2DB}"/>
    <cellStyle name="Comma 4 7" xfId="5658" xr:uid="{0A72BA3F-B641-4F97-AB8C-2092CA865A06}"/>
    <cellStyle name="Comma 4 7 2" xfId="27530" xr:uid="{A14704B2-2DAA-4656-94BF-86B7C8ABCDD6}"/>
    <cellStyle name="Comma 4 7 3" xfId="28017" xr:uid="{AD790DC6-BE84-4680-AD0C-AED4EB204E06}"/>
    <cellStyle name="Comma 4 7 4" xfId="27011" xr:uid="{95C549D3-91E5-4708-9021-999243D40EF4}"/>
    <cellStyle name="Comma 4 7 5" xfId="28483" xr:uid="{A8C686A4-99C3-4909-B8A7-F800AF0B5977}"/>
    <cellStyle name="Comma 4 8" xfId="5659" xr:uid="{B9B0CF46-E6D7-4E2D-8D6B-2D673E70A4D3}"/>
    <cellStyle name="Comma 4 8 2" xfId="27531" xr:uid="{F01D281C-2507-452E-AAD5-7F3BDB5538A6}"/>
    <cellStyle name="Comma 4 8 3" xfId="28018" xr:uid="{701F36E9-1E74-4325-AAC4-5F2E1E326FE3}"/>
    <cellStyle name="Comma 4 8 4" xfId="27012" xr:uid="{6B4DB9A2-5A83-4F64-90B8-02CE8E503588}"/>
    <cellStyle name="Comma 4 8 5" xfId="28484" xr:uid="{C1986C8D-F4D5-49A9-8EC5-A725EA9F1D0E}"/>
    <cellStyle name="Comma 4 9" xfId="5652" xr:uid="{E6871F03-8D1A-4509-8972-0B9F24A1D223}"/>
    <cellStyle name="Comma 4 9 2" xfId="27524" xr:uid="{AC08C613-326F-4BC1-8F71-379686C3D6C0}"/>
    <cellStyle name="Comma 4 9 3" xfId="28011" xr:uid="{F661F000-79A1-4BDA-AD0E-55EBD3569BAF}"/>
    <cellStyle name="Comma 4 9 4" xfId="27005" xr:uid="{F750EC8B-AF73-4C8E-BE90-7E290F1A9E59}"/>
    <cellStyle name="Comma 4 9 5" xfId="28477" xr:uid="{5FE14AF7-4356-4608-8C49-100310C2A305}"/>
    <cellStyle name="Comma 5" xfId="5660" xr:uid="{D9E4C538-8817-4E20-9F70-F54EDC8D9D7A}"/>
    <cellStyle name="Comma 5 10" xfId="28019" xr:uid="{740552EF-C395-480E-9B60-5216CBD29148}"/>
    <cellStyle name="Comma 5 11" xfId="27013" xr:uid="{97E1B058-0C23-42A8-AEBF-51E78EECCA1F}"/>
    <cellStyle name="Comma 5 12" xfId="28485" xr:uid="{D0D3289C-AD42-4011-B255-7C6E0930CFE8}"/>
    <cellStyle name="Comma 5 2" xfId="3326" xr:uid="{17A920C5-C610-495A-A7CA-6DCA442801E1}"/>
    <cellStyle name="Comma 5 2 2" xfId="27361" xr:uid="{54DB3182-C2CB-4342-9978-E561C3024B89}"/>
    <cellStyle name="Comma 5 2 3" xfId="27851" xr:uid="{8C2DB0B1-86DE-490F-9C90-FB82A23330E1}"/>
    <cellStyle name="Comma 5 2 4" xfId="26845" xr:uid="{F351986E-6FCA-46B0-8418-55DE8364DE09}"/>
    <cellStyle name="Comma 5 2 5" xfId="28317" xr:uid="{6E0FAAAA-D685-496A-A941-F67F3BBBFE6D}"/>
    <cellStyle name="Comma 5 3" xfId="3327" xr:uid="{79B89BFE-F011-4D4A-BAC8-95EFDC9CA056}"/>
    <cellStyle name="Comma 5 3 2" xfId="3328" xr:uid="{36FC27C0-1186-4F9D-81D7-ED50DAC2DFBC}"/>
    <cellStyle name="Comma 5 3 2 2" xfId="27363" xr:uid="{1B73F40D-0328-4A8D-B4F7-E435795B3991}"/>
    <cellStyle name="Comma 5 3 2 3" xfId="27853" xr:uid="{B6ECB3D3-FD04-4576-B2B9-6547F066E771}"/>
    <cellStyle name="Comma 5 3 2 4" xfId="26847" xr:uid="{D66ED78D-40FD-46E6-948C-4715B1745EC9}"/>
    <cellStyle name="Comma 5 3 2 5" xfId="28319" xr:uid="{C70E2171-B975-4D23-A16F-8A68818C90D7}"/>
    <cellStyle name="Comma 5 3 3" xfId="27362" xr:uid="{60E1DB3D-2993-49EF-96E1-55A9CBEC7D52}"/>
    <cellStyle name="Comma 5 3 4" xfId="27852" xr:uid="{81685FD3-226E-4888-A47B-01DD8208649F}"/>
    <cellStyle name="Comma 5 3 5" xfId="26846" xr:uid="{491DDEA1-6B34-49BB-A9E5-7734B9B41EF2}"/>
    <cellStyle name="Comma 5 3 6" xfId="28318" xr:uid="{AE976013-CF28-4C8B-890F-44E4BD205042}"/>
    <cellStyle name="Comma 5 4" xfId="5661" xr:uid="{F1AD9A55-DC9F-4D1D-95E7-0BA299770536}"/>
    <cellStyle name="Comma 5 4 2" xfId="27533" xr:uid="{6C1D656E-B3F1-4A61-ACDF-22A70A3F0C9C}"/>
    <cellStyle name="Comma 5 4 3" xfId="28020" xr:uid="{449EEDDB-6105-4A81-B92F-8E60CEA6187B}"/>
    <cellStyle name="Comma 5 4 4" xfId="27014" xr:uid="{B2E6BA93-73EF-4C52-BC76-02ED249D9EC9}"/>
    <cellStyle name="Comma 5 4 5" xfId="28486" xr:uid="{A15A761E-6FCF-42AE-B971-084A93F45706}"/>
    <cellStyle name="Comma 5 5" xfId="5662" xr:uid="{ADC5DF1B-A284-4664-8AA2-4CB0D54420D0}"/>
    <cellStyle name="Comma 5 5 2" xfId="27534" xr:uid="{597C28FA-E067-46E6-8DA8-475232EC18CD}"/>
    <cellStyle name="Comma 5 5 3" xfId="28021" xr:uid="{EB9D7036-B4D1-4B39-8457-97464AD1EE35}"/>
    <cellStyle name="Comma 5 5 4" xfId="27015" xr:uid="{81356C72-8797-437A-9C2A-A1B693AF65C4}"/>
    <cellStyle name="Comma 5 5 5" xfId="28487" xr:uid="{9D6E62ED-C9F7-4B24-8469-B04EA2BFEB16}"/>
    <cellStyle name="Comma 5 6" xfId="5663" xr:uid="{37B3A604-7CD9-4422-A147-D077F61C09EB}"/>
    <cellStyle name="Comma 5 6 2" xfId="27535" xr:uid="{77927D5D-3D7C-4387-A4DF-7AD918A7394B}"/>
    <cellStyle name="Comma 5 6 3" xfId="28022" xr:uid="{BA097032-60CF-4559-B616-5C301922AA83}"/>
    <cellStyle name="Comma 5 6 4" xfId="27016" xr:uid="{7901E936-F35E-4CBD-9312-A4BA70B288D5}"/>
    <cellStyle name="Comma 5 6 5" xfId="28488" xr:uid="{9142444D-0B55-4444-ABDE-F666A7E55368}"/>
    <cellStyle name="Comma 5 7" xfId="5664" xr:uid="{DF6EF1D5-A293-4466-8A89-0B148ACF7121}"/>
    <cellStyle name="Comma 5 7 2" xfId="27536" xr:uid="{36752768-7477-456F-908E-BF47E943F431}"/>
    <cellStyle name="Comma 5 7 3" xfId="28023" xr:uid="{D6CDF3DA-28C1-4D9E-BC5D-4242A72E9DD5}"/>
    <cellStyle name="Comma 5 7 4" xfId="27017" xr:uid="{897C82FC-FEE6-4329-B784-F9F5029CD3E0}"/>
    <cellStyle name="Comma 5 7 5" xfId="28489" xr:uid="{DBBF8BE0-883C-4951-8288-F4071D165001}"/>
    <cellStyle name="Comma 5 8" xfId="5665" xr:uid="{7A9185F4-94EF-4116-A410-F517859ADEBE}"/>
    <cellStyle name="Comma 5 8 2" xfId="27537" xr:uid="{AD2D95DF-9BD1-477D-BF74-AD071798F5A4}"/>
    <cellStyle name="Comma 5 8 3" xfId="28024" xr:uid="{021477B1-8654-45B3-B561-E3EBD0F99F18}"/>
    <cellStyle name="Comma 5 8 4" xfId="27018" xr:uid="{A0909B61-0DA9-4554-B7F7-EAB9C4835458}"/>
    <cellStyle name="Comma 5 8 5" xfId="28490" xr:uid="{34917A7C-A9AB-45E2-B9ED-756A1E19C84F}"/>
    <cellStyle name="Comma 5 9" xfId="27532" xr:uid="{31F7595A-2D8C-4FD0-88DD-B64360B35153}"/>
    <cellStyle name="Comma 6" xfId="5666" xr:uid="{24398E54-6FCE-47C6-82E8-8B22DC32AB9A}"/>
    <cellStyle name="Comma 6 10" xfId="28025" xr:uid="{9D04BF7C-7744-455A-B315-E88386E97EA5}"/>
    <cellStyle name="Comma 6 11" xfId="27019" xr:uid="{93019ABD-5CAC-49C1-AB2D-CC21B1413238}"/>
    <cellStyle name="Comma 6 12" xfId="28491" xr:uid="{3307D7B4-4CC8-4715-B2A2-F315B761E4F2}"/>
    <cellStyle name="Comma 6 2" xfId="5667" xr:uid="{0089B10F-017A-43FE-84EF-F132418274BC}"/>
    <cellStyle name="Comma 6 2 2" xfId="27539" xr:uid="{BD0144DC-BEB1-45A8-B78E-C8A9D5985626}"/>
    <cellStyle name="Comma 6 2 3" xfId="28026" xr:uid="{4036C95D-C795-475F-83A1-663EDCC1C03C}"/>
    <cellStyle name="Comma 6 2 4" xfId="27020" xr:uid="{96333574-D814-4956-A0F2-D4B88E8B5FFD}"/>
    <cellStyle name="Comma 6 2 5" xfId="28492" xr:uid="{242EC6C9-0F40-4613-BB6B-AACD8B3F624C}"/>
    <cellStyle name="Comma 6 3" xfId="5668" xr:uid="{2767B14F-C221-4EE9-AB7D-BC5DB53302AF}"/>
    <cellStyle name="Comma 6 3 2" xfId="27540" xr:uid="{0DDAC8FA-E71A-40EE-A451-9C648917DD79}"/>
    <cellStyle name="Comma 6 3 3" xfId="28027" xr:uid="{B7FFB835-BE97-4BFB-A85E-A545BB70659B}"/>
    <cellStyle name="Comma 6 3 4" xfId="27021" xr:uid="{7083A14C-E13C-4E85-B29A-8520D9DFCA5C}"/>
    <cellStyle name="Comma 6 3 5" xfId="28493" xr:uid="{15DB3372-3AD9-4569-BF84-719851A840EA}"/>
    <cellStyle name="Comma 6 4" xfId="5669" xr:uid="{BA3ED376-B805-472C-8919-8991270E86DF}"/>
    <cellStyle name="Comma 6 4 2" xfId="27541" xr:uid="{3DB24713-8DCF-4086-B8E9-EE849B2F8C05}"/>
    <cellStyle name="Comma 6 4 3" xfId="28028" xr:uid="{0C4A68AA-8373-4B45-8B93-E092CB0BCA99}"/>
    <cellStyle name="Comma 6 4 4" xfId="27022" xr:uid="{19235BF4-D78C-4AC3-89A9-B2525DA5B3A2}"/>
    <cellStyle name="Comma 6 4 5" xfId="28494" xr:uid="{B8AB0117-F26E-48AE-8FBF-1915E3B39F63}"/>
    <cellStyle name="Comma 6 5" xfId="5670" xr:uid="{E21996AD-FD62-4349-8B9F-6A3723BD996F}"/>
    <cellStyle name="Comma 6 5 2" xfId="27542" xr:uid="{61118B35-A6BD-4EE2-819C-CA950D955828}"/>
    <cellStyle name="Comma 6 5 3" xfId="28029" xr:uid="{BB4839CE-1958-44B9-852F-4E7CF3CE59BA}"/>
    <cellStyle name="Comma 6 5 4" xfId="27023" xr:uid="{C4B45512-8973-46C7-9212-540CD2567B40}"/>
    <cellStyle name="Comma 6 5 5" xfId="28495" xr:uid="{7009C833-11DE-4E6B-A194-AB7069366F5D}"/>
    <cellStyle name="Comma 6 6" xfId="5671" xr:uid="{8A233596-706C-4773-BC55-66D3247AC049}"/>
    <cellStyle name="Comma 6 6 2" xfId="27543" xr:uid="{A3C49FAF-4595-4AE6-8F84-024063D05333}"/>
    <cellStyle name="Comma 6 6 3" xfId="28030" xr:uid="{9ECB183B-384C-4EC3-9FE9-999ED6630A71}"/>
    <cellStyle name="Comma 6 6 4" xfId="27024" xr:uid="{CB18C101-7BB4-4E5C-B4EB-5DAB521B3591}"/>
    <cellStyle name="Comma 6 6 5" xfId="28496" xr:uid="{9B33C09F-E597-4324-9547-FCCE60B44D3D}"/>
    <cellStyle name="Comma 6 7" xfId="5672" xr:uid="{C5A21C69-2C0E-421F-9310-8FA111AF0480}"/>
    <cellStyle name="Comma 6 7 2" xfId="27544" xr:uid="{534B77D0-335B-4660-BC28-3DEBEAC96BDA}"/>
    <cellStyle name="Comma 6 7 3" xfId="28031" xr:uid="{FF7A5280-33D7-4883-ABE3-17F0EB38B8C5}"/>
    <cellStyle name="Comma 6 7 4" xfId="27025" xr:uid="{9C41153E-3089-4158-9C73-09B828DE0DB5}"/>
    <cellStyle name="Comma 6 7 5" xfId="28497" xr:uid="{812BACEB-4067-4BB3-BEAA-53DE79102F8C}"/>
    <cellStyle name="Comma 6 8" xfId="5673" xr:uid="{F3FA05FD-F835-42F7-AF1E-0070962D55EC}"/>
    <cellStyle name="Comma 6 8 2" xfId="27545" xr:uid="{F84C8286-AD47-40CF-B42B-9903382867D7}"/>
    <cellStyle name="Comma 6 8 3" xfId="28032" xr:uid="{8F6F0C5A-FDF4-42B0-BC5D-FF46AB927036}"/>
    <cellStyle name="Comma 6 8 4" xfId="27026" xr:uid="{C15F663E-4A64-4B2C-AB28-3B97903BE208}"/>
    <cellStyle name="Comma 6 8 5" xfId="28498" xr:uid="{FB95374E-54A0-46AC-A21B-19F54F25CF82}"/>
    <cellStyle name="Comma 6 9" xfId="27538" xr:uid="{C687996A-C4DC-498B-9B1C-0F67FA8936CA}"/>
    <cellStyle name="Comma 7" xfId="5674" xr:uid="{1FE5214E-4C7B-4422-96EB-71264A204459}"/>
    <cellStyle name="Comma 7 10" xfId="5675" xr:uid="{FC7F2CF5-8DBB-4466-8A62-7E39095AF1D0}"/>
    <cellStyle name="Comma 7 10 2" xfId="27546" xr:uid="{0238E0C6-D077-4933-8D64-4B0F15F094F5}"/>
    <cellStyle name="Comma 7 10 3" xfId="28033" xr:uid="{6DEF877E-59CC-4998-AE62-CCE6F3F701F4}"/>
    <cellStyle name="Comma 7 10 4" xfId="27027" xr:uid="{DAA4A2E2-0C09-4D36-95A0-EF8FBCE43A1E}"/>
    <cellStyle name="Comma 7 10 5" xfId="28499" xr:uid="{0A282E31-A25D-4CC0-ACF8-D68CA366928B}"/>
    <cellStyle name="Comma 7 11" xfId="5676" xr:uid="{B14241FA-403F-43DC-A66B-B2567D9CD98A}"/>
    <cellStyle name="Comma 7 11 2" xfId="27547" xr:uid="{12132DA6-2A81-410B-B721-646464F093A4}"/>
    <cellStyle name="Comma 7 11 3" xfId="28034" xr:uid="{8E1D77DA-3B25-4222-95CD-2AB1DE6438D3}"/>
    <cellStyle name="Comma 7 11 4" xfId="27028" xr:uid="{D37B4C75-6BBC-4BE1-83F1-34665D57812E}"/>
    <cellStyle name="Comma 7 11 5" xfId="28500" xr:uid="{8FC37452-826E-4E5B-A829-8F3E32CA07B0}"/>
    <cellStyle name="Comma 7 12" xfId="5677" xr:uid="{91BCDB3B-DD66-43C9-9ECD-CFB26A1A8D64}"/>
    <cellStyle name="Comma 7 12 2" xfId="27548" xr:uid="{DC988DDA-893F-4E3E-98BF-F81CC1674883}"/>
    <cellStyle name="Comma 7 12 3" xfId="28035" xr:uid="{7DA68719-11B8-4F11-A9C1-701D2AE3EF44}"/>
    <cellStyle name="Comma 7 12 4" xfId="27029" xr:uid="{C332BDE0-26BA-4679-B07C-F6D25D4CA098}"/>
    <cellStyle name="Comma 7 12 5" xfId="28501" xr:uid="{21616583-462A-4F60-A1FE-8FE7150A5BB4}"/>
    <cellStyle name="Comma 7 13" xfId="5678" xr:uid="{91830748-2C55-408A-842D-582CF015556A}"/>
    <cellStyle name="Comma 7 13 2" xfId="27549" xr:uid="{C750A0A4-C8A7-45F6-9428-C8431EFE5CD1}"/>
    <cellStyle name="Comma 7 13 3" xfId="28036" xr:uid="{24DCDFA3-E7CE-4085-8711-239DC6CC7E17}"/>
    <cellStyle name="Comma 7 13 4" xfId="27030" xr:uid="{081627D1-685A-4B02-BE68-8900EB16085E}"/>
    <cellStyle name="Comma 7 13 5" xfId="28502" xr:uid="{A23B7E9C-EBA1-4F37-A5A0-481055FF49EA}"/>
    <cellStyle name="Comma 7 14" xfId="5679" xr:uid="{C5FA5FFD-6AA6-459C-9390-FB8CDD7DCC52}"/>
    <cellStyle name="Comma 7 14 2" xfId="27550" xr:uid="{727EBA12-6110-4077-A218-EF4699998010}"/>
    <cellStyle name="Comma 7 14 3" xfId="28037" xr:uid="{ED32E84F-B33E-4EEF-A47F-D25E11490732}"/>
    <cellStyle name="Comma 7 14 4" xfId="27031" xr:uid="{71F6073B-52B9-4FE7-9CD7-324660D4E4B8}"/>
    <cellStyle name="Comma 7 14 5" xfId="28503" xr:uid="{98EECFBE-B3F3-49B1-9C04-EF858EF520BF}"/>
    <cellStyle name="Comma 7 15" xfId="5680" xr:uid="{ADBDACE9-6AC1-42DE-BA69-BDB83144033F}"/>
    <cellStyle name="Comma 7 15 2" xfId="27551" xr:uid="{AE491062-7085-4FDF-BA9C-2C0B605E3912}"/>
    <cellStyle name="Comma 7 15 3" xfId="28038" xr:uid="{C7F4AC6E-DCF8-40A3-A4FC-7F7AAFD29D47}"/>
    <cellStyle name="Comma 7 15 4" xfId="27032" xr:uid="{5F5737F8-9AE6-451C-BCAC-746BAEAEF8EC}"/>
    <cellStyle name="Comma 7 15 5" xfId="28504" xr:uid="{FC57CCC8-1577-4C18-87F5-40BA91D5B10F}"/>
    <cellStyle name="Comma 7 16" xfId="5681" xr:uid="{4E7BF6F0-2614-4C67-84D8-DB4A48FA8520}"/>
    <cellStyle name="Comma 7 16 2" xfId="27552" xr:uid="{C015433F-7857-4E41-8B7F-5FA5FB00D3F0}"/>
    <cellStyle name="Comma 7 16 3" xfId="28039" xr:uid="{BF6B5191-0480-419D-8612-7F846ECCC6F4}"/>
    <cellStyle name="Comma 7 16 4" xfId="27033" xr:uid="{7825BF34-86E8-4B7F-8CBB-202CBB8F833E}"/>
    <cellStyle name="Comma 7 16 5" xfId="28505" xr:uid="{3D88256D-567E-428A-9FDA-1FE15AE48641}"/>
    <cellStyle name="Comma 7 17" xfId="5682" xr:uid="{60745C84-3B83-46A7-B743-C9D706757FC4}"/>
    <cellStyle name="Comma 7 17 2" xfId="27553" xr:uid="{1A40CCBB-3E07-4EEE-942B-3EA55DFEF528}"/>
    <cellStyle name="Comma 7 17 3" xfId="28040" xr:uid="{76D728E4-043A-4E22-923E-565725AB8CF3}"/>
    <cellStyle name="Comma 7 17 4" xfId="27034" xr:uid="{BABFCCED-BCBF-4FCA-A8D3-12BB2DDEC92C}"/>
    <cellStyle name="Comma 7 17 5" xfId="28506" xr:uid="{8CFE1E28-F761-4455-8656-84101A91F797}"/>
    <cellStyle name="Comma 7 18" xfId="5683" xr:uid="{4770D8D8-8D96-45D3-B929-FE1C41DE690A}"/>
    <cellStyle name="Comma 7 18 2" xfId="27554" xr:uid="{FBC87DF2-EE7A-4CF4-B5BC-B4DD0C5C8C37}"/>
    <cellStyle name="Comma 7 18 3" xfId="28041" xr:uid="{318C8A27-5F25-4472-872F-6C1D595F88F5}"/>
    <cellStyle name="Comma 7 18 4" xfId="27035" xr:uid="{B706605B-06C9-456F-9850-8A71F6D52E77}"/>
    <cellStyle name="Comma 7 18 5" xfId="28507" xr:uid="{9B4DE486-3BA0-49C4-9EC7-19B18FBD615E}"/>
    <cellStyle name="Comma 7 19" xfId="5684" xr:uid="{C289FAB5-7EBC-4110-A263-AC9DAC8C946B}"/>
    <cellStyle name="Comma 7 19 2" xfId="27555" xr:uid="{4E789480-4059-4E85-BAC6-4EC48EC2552B}"/>
    <cellStyle name="Comma 7 19 3" xfId="28042" xr:uid="{C4B793F9-DB18-40D6-B0B3-400CAEFA5BF0}"/>
    <cellStyle name="Comma 7 19 4" xfId="27036" xr:uid="{45F8E971-39FB-4167-A124-80E4A951785A}"/>
    <cellStyle name="Comma 7 19 5" xfId="28508" xr:uid="{EC85D194-FCE5-4E37-9C28-C675B5D43883}"/>
    <cellStyle name="Comma 7 2" xfId="5685" xr:uid="{8D733496-7E42-4C64-A839-13B371644EF2}"/>
    <cellStyle name="Comma 7 2 2" xfId="27556" xr:uid="{84D0287B-E287-4968-B9FC-2F7EEB595279}"/>
    <cellStyle name="Comma 7 2 3" xfId="28043" xr:uid="{1D4AF377-9291-4CA8-AF29-A5FD7465C6BF}"/>
    <cellStyle name="Comma 7 2 4" xfId="27037" xr:uid="{BF0F3BF6-FC68-485B-ADF4-ECA4A1DDDDD6}"/>
    <cellStyle name="Comma 7 2 5" xfId="28509" xr:uid="{A674D1F2-58B3-406F-885E-FE9B4100C36A}"/>
    <cellStyle name="Comma 7 20" xfId="5686" xr:uid="{757CB83A-96B8-4997-9FF4-B35CFC103EC4}"/>
    <cellStyle name="Comma 7 20 2" xfId="27557" xr:uid="{ED4CC001-3A3B-476B-99AB-B4C84B27EDF2}"/>
    <cellStyle name="Comma 7 20 3" xfId="28044" xr:uid="{E464EE58-D6B1-4575-AC25-F211A8B0F37E}"/>
    <cellStyle name="Comma 7 20 4" xfId="27038" xr:uid="{71DB48DF-6ADD-4B0B-9563-011B16E4E536}"/>
    <cellStyle name="Comma 7 20 5" xfId="28510" xr:uid="{A982A06C-288F-4E97-8DE6-90CB75B6C61E}"/>
    <cellStyle name="Comma 7 21" xfId="5687" xr:uid="{07EC2BF0-1A00-4537-8A74-186FC223E709}"/>
    <cellStyle name="Comma 7 21 2" xfId="27558" xr:uid="{3AB71F76-119F-4BE5-B38B-19DE4CF975FD}"/>
    <cellStyle name="Comma 7 21 3" xfId="28045" xr:uid="{162280D3-4527-48A6-BF47-D4AADD6AAE4B}"/>
    <cellStyle name="Comma 7 21 4" xfId="27039" xr:uid="{78F9C51D-9A16-41BB-A48B-B4C5CD998D5F}"/>
    <cellStyle name="Comma 7 21 5" xfId="28511" xr:uid="{1BAC2836-865A-4ECD-9922-67BF82E7ECE6}"/>
    <cellStyle name="Comma 7 3" xfId="5688" xr:uid="{E7FE91A7-6F3C-49EC-99B7-E2E5FD8924CD}"/>
    <cellStyle name="Comma 7 3 10" xfId="5689" xr:uid="{FC782067-9D50-4C19-86CC-1A9376CBEDB0}"/>
    <cellStyle name="Comma 7 3 10 2" xfId="27560" xr:uid="{B49C0EE0-505F-4639-9AA8-B5F8109BAB6E}"/>
    <cellStyle name="Comma 7 3 10 3" xfId="28047" xr:uid="{5FB4AA5F-CFCD-46EF-9425-3107B6ABD917}"/>
    <cellStyle name="Comma 7 3 10 4" xfId="27041" xr:uid="{578F994E-9C9A-41A3-AAE6-E18007215BA5}"/>
    <cellStyle name="Comma 7 3 10 5" xfId="28513" xr:uid="{68DE5E9B-2D94-4453-9878-4C5C3C66596A}"/>
    <cellStyle name="Comma 7 3 11" xfId="5690" xr:uid="{10E20F71-FD04-4D20-B91B-2DF81B47F8AD}"/>
    <cellStyle name="Comma 7 3 11 2" xfId="27561" xr:uid="{DFD72BC8-1A9D-41EB-8F98-C2AB4880D5D8}"/>
    <cellStyle name="Comma 7 3 11 3" xfId="28048" xr:uid="{795F97EC-1593-4B1B-AEDB-8B4E024120D8}"/>
    <cellStyle name="Comma 7 3 11 4" xfId="27042" xr:uid="{57CFF076-B003-426D-B36B-4A431B623C29}"/>
    <cellStyle name="Comma 7 3 11 5" xfId="28514" xr:uid="{09EE5747-19C6-4092-8D40-D106EB2255A0}"/>
    <cellStyle name="Comma 7 3 12" xfId="5691" xr:uid="{9B01E561-0EA7-4CA3-941E-07EED40EB72B}"/>
    <cellStyle name="Comma 7 3 12 2" xfId="27562" xr:uid="{18CFF7B4-24A5-44C3-AD30-400AC3427C01}"/>
    <cellStyle name="Comma 7 3 12 3" xfId="28049" xr:uid="{90DC9EA8-5BA1-4655-9C92-DDF793B4AE53}"/>
    <cellStyle name="Comma 7 3 12 4" xfId="27043" xr:uid="{E0391AB9-6808-4521-8C40-063F4D4358F1}"/>
    <cellStyle name="Comma 7 3 12 5" xfId="28515" xr:uid="{1EA3D311-1FD7-42FC-9FEC-0CDC92C78D64}"/>
    <cellStyle name="Comma 7 3 13" xfId="5692" xr:uid="{88AF2B98-54DB-4958-9EDA-ED90D22C7537}"/>
    <cellStyle name="Comma 7 3 13 2" xfId="27563" xr:uid="{62085B9F-5F68-41E8-9016-DFD0987BFE86}"/>
    <cellStyle name="Comma 7 3 13 3" xfId="28050" xr:uid="{BB5EFF17-093B-4A6C-BB14-9099123E37FC}"/>
    <cellStyle name="Comma 7 3 13 4" xfId="27044" xr:uid="{0760044C-B49A-447A-B0F2-EFB54B0A4552}"/>
    <cellStyle name="Comma 7 3 13 5" xfId="28516" xr:uid="{8C5BAC07-BFAF-4A98-A233-8B8773FA38DF}"/>
    <cellStyle name="Comma 7 3 14" xfId="5693" xr:uid="{9698D84E-60A6-4CB5-983D-34F6665B47B0}"/>
    <cellStyle name="Comma 7 3 14 2" xfId="27564" xr:uid="{00C8E76E-B61E-499A-9F43-C482A2292CC2}"/>
    <cellStyle name="Comma 7 3 14 3" xfId="28051" xr:uid="{A9588179-3355-436C-BECC-C487B9388170}"/>
    <cellStyle name="Comma 7 3 14 4" xfId="27045" xr:uid="{7992AF91-1658-4857-A7F0-3D0EF4A4370B}"/>
    <cellStyle name="Comma 7 3 14 5" xfId="28517" xr:uid="{567D89AB-F49A-4AED-ADD9-4B628586CEF8}"/>
    <cellStyle name="Comma 7 3 15" xfId="5694" xr:uid="{876C4CE5-A2CD-4305-A4C0-8BD501781813}"/>
    <cellStyle name="Comma 7 3 15 2" xfId="27565" xr:uid="{168AAB77-558C-4563-9CD4-60D5E0E750F9}"/>
    <cellStyle name="Comma 7 3 15 3" xfId="28052" xr:uid="{5BF0FA69-5FE3-4FE1-AB09-FD8C90357C7E}"/>
    <cellStyle name="Comma 7 3 15 4" xfId="27046" xr:uid="{D72527A5-6063-48F7-90BB-6CF442F4C4B8}"/>
    <cellStyle name="Comma 7 3 15 5" xfId="28518" xr:uid="{7E8E990C-6FC3-4C69-8C53-7872A4B182B7}"/>
    <cellStyle name="Comma 7 3 16" xfId="27559" xr:uid="{E4E83C8F-4802-4084-99A9-25BE13CF2C2A}"/>
    <cellStyle name="Comma 7 3 17" xfId="28046" xr:uid="{14FDC66C-099E-43EA-BA67-A1240CFC4EF4}"/>
    <cellStyle name="Comma 7 3 18" xfId="27040" xr:uid="{FE8FD692-3993-455A-A108-9831F358D8A1}"/>
    <cellStyle name="Comma 7 3 19" xfId="28512" xr:uid="{515D5DB9-B9CA-4E04-B9DB-8D71979142D2}"/>
    <cellStyle name="Comma 7 3 2" xfId="5695" xr:uid="{4C0A2C9E-4526-4863-B5C1-6DAAD3B6F4BF}"/>
    <cellStyle name="Comma 7 3 2 2" xfId="27566" xr:uid="{363FAA05-1D8C-4BD6-99FA-ADFE026C9A6C}"/>
    <cellStyle name="Comma 7 3 2 3" xfId="28053" xr:uid="{8F01DEE2-37DB-4627-BBD5-AC5D87EA21B7}"/>
    <cellStyle name="Comma 7 3 2 4" xfId="27047" xr:uid="{23FD6C93-557A-45E6-867F-AE66B6E9D15E}"/>
    <cellStyle name="Comma 7 3 2 5" xfId="28519" xr:uid="{EE33E1CE-1577-4615-B962-1022AC69517B}"/>
    <cellStyle name="Comma 7 3 3" xfId="5696" xr:uid="{B6980AEC-1D69-4587-9D05-EC0EB283EB62}"/>
    <cellStyle name="Comma 7 3 3 2" xfId="27567" xr:uid="{D87F236E-7EB5-480E-9066-A1D2E518A119}"/>
    <cellStyle name="Comma 7 3 3 3" xfId="28054" xr:uid="{F5B209BB-C946-4B13-8DFE-7780C84AE10D}"/>
    <cellStyle name="Comma 7 3 3 4" xfId="27048" xr:uid="{06A7FD95-BC8B-46C6-BADE-D495A54BEDF9}"/>
    <cellStyle name="Comma 7 3 3 5" xfId="28520" xr:uid="{8FE8BC87-392A-494E-B4DE-0AC2D2B53CA8}"/>
    <cellStyle name="Comma 7 3 4" xfId="5697" xr:uid="{CCD868F1-8F7D-4D6C-AB46-89258F3D78C1}"/>
    <cellStyle name="Comma 7 3 4 2" xfId="27568" xr:uid="{3EA806CD-F4DD-4C76-9130-7D06032E6F5F}"/>
    <cellStyle name="Comma 7 3 4 3" xfId="28055" xr:uid="{77121BC2-D7B8-4E16-B4A5-FEE09FEC8C58}"/>
    <cellStyle name="Comma 7 3 4 4" xfId="27049" xr:uid="{6599B63B-DB4B-4C3F-8833-D5C29F740D59}"/>
    <cellStyle name="Comma 7 3 4 5" xfId="28521" xr:uid="{041B0CD6-861A-4A7C-87CD-27A59B5033E5}"/>
    <cellStyle name="Comma 7 3 5" xfId="5698" xr:uid="{AEC4A72A-2849-4993-A7AA-9D267350B500}"/>
    <cellStyle name="Comma 7 3 5 2" xfId="27569" xr:uid="{32B8AA9D-DCBD-4E5B-A5F4-745D96367855}"/>
    <cellStyle name="Comma 7 3 5 3" xfId="28056" xr:uid="{BEB55368-F208-4001-9DB8-2A6B23DC0540}"/>
    <cellStyle name="Comma 7 3 5 4" xfId="27050" xr:uid="{76D9EB93-2DA7-477A-8C57-E2F8F7AE0721}"/>
    <cellStyle name="Comma 7 3 5 5" xfId="28522" xr:uid="{0A0A5929-C3D6-405D-B81B-F4EFD0699E78}"/>
    <cellStyle name="Comma 7 3 6" xfId="5699" xr:uid="{04812D8F-D6D0-416B-AE5B-5E11CF34B16D}"/>
    <cellStyle name="Comma 7 3 6 2" xfId="27570" xr:uid="{B0C7AECA-40EC-4701-A2E4-E57D81881B0A}"/>
    <cellStyle name="Comma 7 3 6 3" xfId="28057" xr:uid="{C0BD1CE3-5F3B-4B34-8131-057062FDA211}"/>
    <cellStyle name="Comma 7 3 6 4" xfId="27051" xr:uid="{C0BEE6B8-77BD-48A6-8C43-178ABE9ECA3C}"/>
    <cellStyle name="Comma 7 3 6 5" xfId="28523" xr:uid="{7D7F2809-CC79-4DF7-8CA6-652FB4CD95D9}"/>
    <cellStyle name="Comma 7 3 7" xfId="5700" xr:uid="{173C161B-5C9D-457E-91C6-EE3705767C8B}"/>
    <cellStyle name="Comma 7 3 7 2" xfId="27571" xr:uid="{96B2FC51-4B5B-48D2-9EDF-A5DC5E64453B}"/>
    <cellStyle name="Comma 7 3 7 3" xfId="28058" xr:uid="{6E8705A8-83B8-469E-A477-45CECA5F8B6E}"/>
    <cellStyle name="Comma 7 3 7 4" xfId="27052" xr:uid="{3905767C-8E63-4CFF-9D83-06A5E1CC1142}"/>
    <cellStyle name="Comma 7 3 7 5" xfId="28524" xr:uid="{EBD1A65D-560B-44BD-8D74-45575FDB7B76}"/>
    <cellStyle name="Comma 7 3 8" xfId="5701" xr:uid="{1D1E8DD8-481B-4914-AF84-18B45844EDFC}"/>
    <cellStyle name="Comma 7 3 8 2" xfId="27572" xr:uid="{34344293-EEFD-4171-9A3B-8FAECFBC25C1}"/>
    <cellStyle name="Comma 7 3 8 3" xfId="28059" xr:uid="{C5646ABB-A5F0-4513-BC87-361E7FA7D366}"/>
    <cellStyle name="Comma 7 3 8 4" xfId="27053" xr:uid="{FFC66E5F-BD95-413D-846F-F69300B077B3}"/>
    <cellStyle name="Comma 7 3 8 5" xfId="28525" xr:uid="{3F665FC5-A687-4B7D-9445-F978052BA9C2}"/>
    <cellStyle name="Comma 7 3 9" xfId="5702" xr:uid="{C04CEC76-B6A2-4F18-94D8-2EED6675769D}"/>
    <cellStyle name="Comma 7 3 9 2" xfId="27573" xr:uid="{846809AB-6A0D-4B1A-909D-7084E94C25C9}"/>
    <cellStyle name="Comma 7 3 9 3" xfId="28060" xr:uid="{A5E6D815-6563-4186-B697-09F9051232EE}"/>
    <cellStyle name="Comma 7 3 9 4" xfId="27054" xr:uid="{94E1750B-03DA-4A73-9BCC-F4DDC57DC9D8}"/>
    <cellStyle name="Comma 7 3 9 5" xfId="28526" xr:uid="{20F17EAB-99ED-44D6-8B48-756BA1A3A31D}"/>
    <cellStyle name="Comma 7 4" xfId="5703" xr:uid="{DBFC9602-F5DA-4F63-8E6A-64DCEFBBEB20}"/>
    <cellStyle name="Comma 7 4 2" xfId="27574" xr:uid="{1171D4E9-0B5F-49D9-9D45-FF20731F2B36}"/>
    <cellStyle name="Comma 7 4 3" xfId="28061" xr:uid="{80F80704-1674-43DE-BD2A-C59D1201C003}"/>
    <cellStyle name="Comma 7 4 4" xfId="27055" xr:uid="{F44B5057-8C41-498C-ABBA-8822DCAE9F55}"/>
    <cellStyle name="Comma 7 4 5" xfId="28527" xr:uid="{8F6DA3E5-87B7-4C05-88E7-2B92389CE721}"/>
    <cellStyle name="Comma 7 5" xfId="5704" xr:uid="{05C01BD8-34F8-4206-8E65-16E1BBB6DE14}"/>
    <cellStyle name="Comma 7 5 2" xfId="27575" xr:uid="{2DD6FF24-9BDD-4584-9E23-36931BD15DB4}"/>
    <cellStyle name="Comma 7 5 3" xfId="28062" xr:uid="{CA149D92-F71F-42A5-A0CA-99AEB858BCDE}"/>
    <cellStyle name="Comma 7 5 4" xfId="27056" xr:uid="{D3A1E4AB-C7FB-41AA-9337-3F310BC56362}"/>
    <cellStyle name="Comma 7 5 5" xfId="28528" xr:uid="{60DE4F97-9CEB-445B-9380-2000A11B6596}"/>
    <cellStyle name="Comma 7 6" xfId="5705" xr:uid="{2FCAE16E-982C-4C72-8F4F-89131CEDD3E4}"/>
    <cellStyle name="Comma 7 6 2" xfId="27576" xr:uid="{FF6B584F-4563-4FFE-AF80-BE1C912CBD34}"/>
    <cellStyle name="Comma 7 6 3" xfId="28063" xr:uid="{193F4E9B-6491-4BB8-9EB6-BC29E1AFD801}"/>
    <cellStyle name="Comma 7 6 4" xfId="27057" xr:uid="{A0D0D1AD-C29F-47E9-857C-63C0417B7551}"/>
    <cellStyle name="Comma 7 6 5" xfId="28529" xr:uid="{DA4EDAB4-9576-4783-819F-2DF576B589DC}"/>
    <cellStyle name="Comma 7 7" xfId="5706" xr:uid="{09DFC0B5-A668-4133-9D5B-B7746767BA8A}"/>
    <cellStyle name="Comma 7 7 2" xfId="27577" xr:uid="{0F0D1CED-F3B5-4C11-8A92-844BF5395948}"/>
    <cellStyle name="Comma 7 7 3" xfId="28064" xr:uid="{27CEDFC3-44CE-4D02-87EF-14B0AF2E329B}"/>
    <cellStyle name="Comma 7 7 4" xfId="27058" xr:uid="{01B8BB31-D3A5-4185-BE95-04DC6E1B99F0}"/>
    <cellStyle name="Comma 7 7 5" xfId="28530" xr:uid="{08D465A0-4502-4C12-A8EB-8A7F58766AC5}"/>
    <cellStyle name="Comma 7 8" xfId="5707" xr:uid="{EFD3E5D1-65A3-4B53-8FBE-F7EF9DAAA4BC}"/>
    <cellStyle name="Comma 7 8 2" xfId="27578" xr:uid="{A7F79671-CD88-4B2A-9AD0-2EEBD19CF80C}"/>
    <cellStyle name="Comma 7 8 3" xfId="28065" xr:uid="{D79E5ABB-7D1D-4D2C-B2FE-33167EE41432}"/>
    <cellStyle name="Comma 7 8 4" xfId="27059" xr:uid="{0C8C45C3-70DC-4B36-9174-606BF275D74F}"/>
    <cellStyle name="Comma 7 8 5" xfId="28531" xr:uid="{CF8B78A5-F0B1-4E42-8587-5A507ED0AE80}"/>
    <cellStyle name="Comma 7 9" xfId="5708" xr:uid="{85F1B317-B6C1-4A22-A81B-615CB3590DFB}"/>
    <cellStyle name="Comma 7 9 2" xfId="27579" xr:uid="{B1122E7C-B86C-45E9-9257-08616B34C3C6}"/>
    <cellStyle name="Comma 7 9 3" xfId="28066" xr:uid="{81D5BF09-57A8-441B-AD55-6B54F7596BCE}"/>
    <cellStyle name="Comma 7 9 4" xfId="27060" xr:uid="{FDB6F961-53E7-440C-B412-04847FAA209F}"/>
    <cellStyle name="Comma 7 9 5" xfId="28532" xr:uid="{65E867C1-FB23-4757-B7EE-AC04D9DED462}"/>
    <cellStyle name="Comma 8" xfId="5709" xr:uid="{48798FF3-EA37-44CA-9FF3-20165C9BF6B7}"/>
    <cellStyle name="Comma 8 2" xfId="3329" xr:uid="{F6EB1EE5-26E9-4AD7-9274-C6B3C6B1EAA0}"/>
    <cellStyle name="Comma 8 2 2" xfId="3330" xr:uid="{649D5949-D7B2-4731-A2F6-29A84ECE90D0}"/>
    <cellStyle name="Comma 8 2 2 2" xfId="27365" xr:uid="{BE6BE858-12A9-49B4-BFA4-C2C3A4A0AFA7}"/>
    <cellStyle name="Comma 8 2 2 3" xfId="27855" xr:uid="{3731A1D8-7C27-4B5D-B293-ACDB954F3A97}"/>
    <cellStyle name="Comma 8 2 2 4" xfId="26849" xr:uid="{9DF569B8-1D91-444B-98C1-A4267E3231B6}"/>
    <cellStyle name="Comma 8 2 2 5" xfId="28321" xr:uid="{031BD07B-0736-4A42-9B20-EAE76281D394}"/>
    <cellStyle name="Comma 8 2 3" xfId="27364" xr:uid="{3DABA886-8FF5-4AA0-A32E-C8180D56A063}"/>
    <cellStyle name="Comma 8 2 4" xfId="27854" xr:uid="{3FA02CDD-2C52-411F-8D43-6C8BEDBF1468}"/>
    <cellStyle name="Comma 8 2 5" xfId="26848" xr:uid="{70D89FD0-7C86-4D2A-A9CE-56345D181302}"/>
    <cellStyle name="Comma 8 2 6" xfId="28320" xr:uid="{F860BF38-6AC8-4564-BC60-51BB7130E285}"/>
    <cellStyle name="Comma 8 3" xfId="5710" xr:uid="{DC2FCBA5-D9F1-42A7-B99A-7ECE9C8862A8}"/>
    <cellStyle name="Comma 8 3 2" xfId="27580" xr:uid="{29D85718-7030-4302-841E-9B77CBDEB22E}"/>
    <cellStyle name="Comma 8 3 3" xfId="28067" xr:uid="{BF3D9072-530C-48A9-ABF7-F59CB29088CE}"/>
    <cellStyle name="Comma 8 3 4" xfId="27061" xr:uid="{2AAD638B-270C-455B-A87F-0518642D7C61}"/>
    <cellStyle name="Comma 8 3 5" xfId="28533" xr:uid="{6B0E2C0A-4F98-41BD-8068-137BA48BC192}"/>
    <cellStyle name="Comma 8 4" xfId="5711" xr:uid="{E6C5D5B5-31F6-482B-A3CA-4332001C3461}"/>
    <cellStyle name="Comma 8 4 2" xfId="27581" xr:uid="{BDA654E4-07A4-48F0-A363-AC29C244D8DB}"/>
    <cellStyle name="Comma 8 4 3" xfId="28068" xr:uid="{B7ADD3E0-1D2F-42AA-9A8D-5C35CD109596}"/>
    <cellStyle name="Comma 8 4 4" xfId="27062" xr:uid="{FEF90765-F33E-4CF0-B3CE-A752A875E8E9}"/>
    <cellStyle name="Comma 8 4 5" xfId="28534" xr:uid="{E6A9E064-38DC-4754-808F-D13D5AAAA295}"/>
    <cellStyle name="Comma 8 5" xfId="5712" xr:uid="{E822EA51-5E1E-4E95-8904-6B36A10FF861}"/>
    <cellStyle name="Comma 8 5 2" xfId="27582" xr:uid="{31F85F42-F812-4822-91B7-603CB094F71B}"/>
    <cellStyle name="Comma 8 5 3" xfId="28069" xr:uid="{A84E503E-EE5F-4A35-8102-957070A93BA7}"/>
    <cellStyle name="Comma 8 5 4" xfId="27063" xr:uid="{5FEB5301-699D-4F6B-B2C0-392E700C0F10}"/>
    <cellStyle name="Comma 8 5 5" xfId="28535" xr:uid="{430847BC-F786-4A6D-9F2E-E8CD1382A7A2}"/>
    <cellStyle name="Comma 8 6" xfId="5713" xr:uid="{DE225EE5-7FF5-46EF-B60B-5120F26B9E65}"/>
    <cellStyle name="Comma 8 6 2" xfId="27583" xr:uid="{DC2B5AAE-2DFC-4F5E-8274-EEDC8D5227C5}"/>
    <cellStyle name="Comma 8 6 3" xfId="28070" xr:uid="{FF97A933-5550-4625-87F6-746E29FAD11E}"/>
    <cellStyle name="Comma 8 6 4" xfId="27064" xr:uid="{0DA7DCDB-E440-4E75-8D24-31B8E6677A44}"/>
    <cellStyle name="Comma 8 6 5" xfId="28536" xr:uid="{C4EA738A-70A3-4A12-88A3-5E2E23AE275D}"/>
    <cellStyle name="Comma 8 7" xfId="5714" xr:uid="{5A49D784-14E4-4117-8AB6-B4C3DDD8137D}"/>
    <cellStyle name="Comma 8 7 2" xfId="27584" xr:uid="{CF7C9FEE-4A57-4F15-B4AA-9A1EEC4AF040}"/>
    <cellStyle name="Comma 8 7 3" xfId="28071" xr:uid="{DF9B549B-DD31-45C0-8665-3BF35CCD46FF}"/>
    <cellStyle name="Comma 8 7 4" xfId="27065" xr:uid="{1967B3D6-23E2-42C2-9A5B-CAFA2FE34F7F}"/>
    <cellStyle name="Comma 8 7 5" xfId="28537" xr:uid="{6B945D37-20CB-48CC-AE3C-26D3AA1EE913}"/>
    <cellStyle name="Comma 8 8" xfId="5715" xr:uid="{897C3C1B-284C-44CD-8094-588189D196F0}"/>
    <cellStyle name="Comma 8 8 2" xfId="27585" xr:uid="{53DBE1A5-FD7C-4C70-96E6-A193CEB1D52A}"/>
    <cellStyle name="Comma 8 8 3" xfId="28072" xr:uid="{B3CE111D-6035-4757-9B9D-29534894E1D1}"/>
    <cellStyle name="Comma 8 8 4" xfId="27066" xr:uid="{DA3A7055-9AED-499F-9B01-218EE1A9F79B}"/>
    <cellStyle name="Comma 8 8 5" xfId="28538" xr:uid="{8D6E8E06-B904-472D-8D90-A1180EBBC8D8}"/>
    <cellStyle name="Comma 9" xfId="5716" xr:uid="{D6F0DD68-DE0A-40DA-8962-11BBFE04E35E}"/>
    <cellStyle name="Comma 9 10" xfId="6699" xr:uid="{644252B6-360D-447B-AD29-DD7E52352632}"/>
    <cellStyle name="Comma 9 10 2" xfId="27614" xr:uid="{710A5FA7-DAA3-43EE-89D7-8CBC2D0B89DB}"/>
    <cellStyle name="Comma 9 10 3" xfId="28101" xr:uid="{E306DB51-FFB0-4FE3-96F4-D962F01231AB}"/>
    <cellStyle name="Comma 9 10 4" xfId="27095" xr:uid="{B4F3C5C8-91DA-457A-B497-3014762CD388}"/>
    <cellStyle name="Comma 9 10 5" xfId="28567" xr:uid="{220CD804-2E8C-42A1-B145-9D4E1B70CC56}"/>
    <cellStyle name="Comma 9 11" xfId="27586" xr:uid="{DE8FF899-B63C-4F58-A19B-939DD6355219}"/>
    <cellStyle name="Comma 9 12" xfId="28073" xr:uid="{C05F035E-1525-436F-A2A1-DFB4D4B1B1BF}"/>
    <cellStyle name="Comma 9 13" xfId="27067" xr:uid="{E7B1DDFF-F697-4305-B701-707D8081293A}"/>
    <cellStyle name="Comma 9 14" xfId="28539" xr:uid="{4202BE69-1A13-4F85-86F5-D73412675C88}"/>
    <cellStyle name="Comma 9 2" xfId="5717" xr:uid="{B6D4BE7C-4DF6-474D-931D-8356C9E2F7A4}"/>
    <cellStyle name="Comma 9 2 2" xfId="27587" xr:uid="{8381FE81-3BA2-4B01-A2BE-B17BA7A9C5E9}"/>
    <cellStyle name="Comma 9 2 3" xfId="28074" xr:uid="{370015E6-AA18-493B-A56C-005278D362F0}"/>
    <cellStyle name="Comma 9 2 4" xfId="27068" xr:uid="{575F7A3B-2AC7-403F-9C57-FAE3BC1086C3}"/>
    <cellStyle name="Comma 9 2 5" xfId="28540" xr:uid="{8128FCB5-1800-4122-AF10-EED33B07269A}"/>
    <cellStyle name="Comma 9 3" xfId="5718" xr:uid="{021FD749-D26E-4A58-8BAB-2A4F8BF2EB73}"/>
    <cellStyle name="Comma 9 3 2" xfId="27588" xr:uid="{3714D512-3FAA-4986-8E74-7919D9E84997}"/>
    <cellStyle name="Comma 9 3 3" xfId="28075" xr:uid="{36F3AA89-0197-40D0-94D0-E0EE1FBC6882}"/>
    <cellStyle name="Comma 9 3 4" xfId="27069" xr:uid="{A08654B3-D9F4-4FB2-95D7-93B21524ED55}"/>
    <cellStyle name="Comma 9 3 5" xfId="28541" xr:uid="{C8CED6F0-8595-4754-8C06-EA876EE317E3}"/>
    <cellStyle name="Comma 9 4" xfId="5719" xr:uid="{B4D53085-7531-49EE-BED2-37054D215D48}"/>
    <cellStyle name="Comma 9 4 2" xfId="27589" xr:uid="{2CC26B6D-913B-460D-962B-382B4B7AB0C9}"/>
    <cellStyle name="Comma 9 4 3" xfId="28076" xr:uid="{6924D02A-5BE3-4160-9AB7-453B54F11EA4}"/>
    <cellStyle name="Comma 9 4 4" xfId="27070" xr:uid="{E4FE7EC3-75F9-4DF7-815A-0C6BB5D4A8AE}"/>
    <cellStyle name="Comma 9 4 5" xfId="28542" xr:uid="{9207D94D-244C-4E56-889D-C10850D6805B}"/>
    <cellStyle name="Comma 9 5" xfId="5720" xr:uid="{7967CBD7-386D-403D-BFF6-80FCFD307C5E}"/>
    <cellStyle name="Comma 9 5 2" xfId="27590" xr:uid="{F4AD88F3-19DB-4F23-93D9-1018D51965F1}"/>
    <cellStyle name="Comma 9 5 3" xfId="28077" xr:uid="{C7AF43AF-3043-4B60-90FB-6685A32B6EC8}"/>
    <cellStyle name="Comma 9 5 4" xfId="27071" xr:uid="{4592B9A5-7B0F-434F-B3DB-41FE9405872A}"/>
    <cellStyle name="Comma 9 5 5" xfId="28543" xr:uid="{5F1F03C9-F8B3-4438-A6AE-802866F9325F}"/>
    <cellStyle name="Comma 9 6" xfId="5721" xr:uid="{4B05B336-A2F5-4CFF-9ADE-CE8341ADF11E}"/>
    <cellStyle name="Comma 9 6 2" xfId="27591" xr:uid="{DBF802C3-4727-414F-B0E8-DBA109F69122}"/>
    <cellStyle name="Comma 9 6 3" xfId="28078" xr:uid="{8924571B-AA6B-4E84-AF16-540B7D087069}"/>
    <cellStyle name="Comma 9 6 4" xfId="27072" xr:uid="{A6688679-6AAC-438E-A2D8-70BB44C45B10}"/>
    <cellStyle name="Comma 9 6 5" xfId="28544" xr:uid="{F758D873-41A6-42C7-B644-8C4F7DF5D955}"/>
    <cellStyle name="Comma 9 7" xfId="5722" xr:uid="{D9F84AC7-3B67-4F1B-AF4E-A8C1DA6E362E}"/>
    <cellStyle name="Comma 9 7 2" xfId="27592" xr:uid="{534338DA-0BA6-4C74-ADF8-61CF6F0864F2}"/>
    <cellStyle name="Comma 9 7 3" xfId="28079" xr:uid="{27C8884E-6A7F-4F6C-8E1B-88454267CE4D}"/>
    <cellStyle name="Comma 9 7 4" xfId="27073" xr:uid="{AF37C3EB-9BA6-490F-BEBC-35EAF141B9F9}"/>
    <cellStyle name="Comma 9 7 5" xfId="28545" xr:uid="{A1469C6C-D4EC-4911-9567-04C4E5DB6CDB}"/>
    <cellStyle name="Comma 9 8" xfId="5723" xr:uid="{5BC46A30-5C5D-4F64-8EDE-1A909D2A0BBB}"/>
    <cellStyle name="Comma 9 8 2" xfId="27593" xr:uid="{9A46AC53-F6DB-440E-9D1E-3F610DBD51A8}"/>
    <cellStyle name="Comma 9 8 3" xfId="28080" xr:uid="{E4DC1290-07E7-43DF-8BBE-A740584EC7F6}"/>
    <cellStyle name="Comma 9 8 4" xfId="27074" xr:uid="{DB40D5BA-721B-45DB-8C8D-1E0CBD2C63D4}"/>
    <cellStyle name="Comma 9 8 5" xfId="28546" xr:uid="{448525F4-BEB6-4B1F-A5FB-CD84C780A2C2}"/>
    <cellStyle name="Comma 9 9" xfId="5724" xr:uid="{E7A62C2A-FF10-4FEF-99E5-E0504687ECA0}"/>
    <cellStyle name="Comma 9 9 2" xfId="27594" xr:uid="{52E044F9-0717-4818-943D-96A3F9C1E4E1}"/>
    <cellStyle name="Comma 9 9 3" xfId="28081" xr:uid="{743BA33D-97FC-4EF0-9850-E4837B025008}"/>
    <cellStyle name="Comma 9 9 4" xfId="27075" xr:uid="{7A46DB01-D078-4B05-90C4-5073EF460D61}"/>
    <cellStyle name="Comma 9 9 5" xfId="28547" xr:uid="{E8016418-494B-4A53-99D7-AA854BD943F9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onstants" xfId="3331" xr:uid="{C7594975-9A15-4B13-AA0E-17E8FC5A9382}"/>
    <cellStyle name="Currency 2" xfId="1908" xr:uid="{D1B3EEDB-876F-4EA2-95B1-D98766ADDEFF}"/>
    <cellStyle name="Currency 2 2" xfId="5725" xr:uid="{606339ED-554B-4661-9940-16AAF6BABA36}"/>
    <cellStyle name="Currency 2 3" xfId="6700" xr:uid="{DA7B1EE6-9F65-4FC4-8D09-CE26B270DEBB}"/>
    <cellStyle name="Currency 2 4" xfId="3332" xr:uid="{7100A889-2362-454C-8404-CFA9A0E963B4}"/>
    <cellStyle name="Currency0" xfId="488" xr:uid="{00000000-0005-0000-0000-0000E7010000}"/>
    <cellStyle name="CustomCellsOrange" xfId="3333" xr:uid="{99A9DB45-D98B-4412-9FEF-BEC59885B285}"/>
    <cellStyle name="CustomizationCells" xfId="3334" xr:uid="{87C50AAA-23A0-4AD5-BF0D-E150136CAA25}"/>
    <cellStyle name="CustomizationGreenCells" xfId="3335" xr:uid="{FC0EABC6-BD21-4D2D-82F2-BCDCF17EACAD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0_CHP" xfId="24584" xr:uid="{0BE2EB0C-3E16-4427-9410-CDE1E064134A}"/>
    <cellStyle name="Dane wejściowe 11" xfId="493" xr:uid="{00000000-0005-0000-0000-0000EC010000}"/>
    <cellStyle name="Dane wejściowe 11 2" xfId="1459" xr:uid="{EECAFF9D-6363-4111-86A6-B90F4470825F}"/>
    <cellStyle name="Dane wejściowe 11 3" xfId="24585" xr:uid="{694AEBC7-2311-4328-9608-74ED2EC8B7ED}"/>
    <cellStyle name="Dane wejściowe 11 4" xfId="25691" xr:uid="{22AA60F4-0FE8-458A-B5BA-685871821815}"/>
    <cellStyle name="Dane wejściowe 11_CHP" xfId="24586" xr:uid="{6D7FB2B6-2AE9-444C-961E-25FACEEE3324}"/>
    <cellStyle name="Dane wejściowe 12" xfId="494" xr:uid="{00000000-0005-0000-0000-0000ED010000}"/>
    <cellStyle name="Dane wejściowe 13" xfId="1460" xr:uid="{A5DABDDE-30C9-4C8E-82ED-09CEF8C07038}"/>
    <cellStyle name="Dane wejściowe 14" xfId="1461" xr:uid="{F2F620A4-F6E2-4DA2-9801-C6D71D9A34EF}"/>
    <cellStyle name="Dane wejściowe 15" xfId="1462" xr:uid="{3CFF9B50-DF80-46CD-99CE-2B7A75492AC9}"/>
    <cellStyle name="Dane wejściowe 15 2" xfId="25363" xr:uid="{DC2DF586-5136-47DC-B965-F7415B310A04}"/>
    <cellStyle name="Dane wejściowe 15 3" xfId="25362" xr:uid="{728A79DA-3EBD-4ECF-A179-83FBA91B983D}"/>
    <cellStyle name="Dane wejściowe 15 4" xfId="25692" xr:uid="{A128A6B6-0920-46D9-8556-8D9CE6592976}"/>
    <cellStyle name="Dane wejściowe 15 5" xfId="24587" xr:uid="{A571D3AC-AC7B-4D20-9EEF-20AC493D38FE}"/>
    <cellStyle name="Dane wejściowe 16" xfId="1463" xr:uid="{542A9A93-2B79-471A-938B-E004D798E5E7}"/>
    <cellStyle name="Dane wejściowe 17" xfId="1464" xr:uid="{40177C2F-754B-4D04-B5A5-156471001243}"/>
    <cellStyle name="Dane wejściowe 18" xfId="1465" xr:uid="{CA3EF871-1032-4D5C-ABF4-A4F4BB75A8FC}"/>
    <cellStyle name="Dane wejściowe 19" xfId="1466" xr:uid="{ADFF8016-06A7-44D3-8DBD-301FD474F539}"/>
    <cellStyle name="Dane wejściowe 2" xfId="495" xr:uid="{00000000-0005-0000-0000-0000EE010000}"/>
    <cellStyle name="Dane wejściowe 20" xfId="1467" xr:uid="{309CA424-9F2A-4338-83D7-BC3AB7A5ADE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 9_CHP" xfId="24588" xr:uid="{BB804DCF-78FD-4CD9-8CC7-CADD20EDB726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0_CHP" xfId="24589" xr:uid="{0A1F9780-CFB0-492D-B2F1-B9DCB769DE72}"/>
    <cellStyle name="Dane wyjściowe 11" xfId="510" xr:uid="{00000000-0005-0000-0000-0000FD010000}"/>
    <cellStyle name="Dane wyjściowe 11 2" xfId="1468" xr:uid="{C8795038-2639-47E3-B5EE-4C2AAF5E19FB}"/>
    <cellStyle name="Dane wyjściowe 11 3" xfId="24590" xr:uid="{C3BB6EC9-1220-4942-979B-D75968D46D1D}"/>
    <cellStyle name="Dane wyjściowe 11 4" xfId="25693" xr:uid="{14152475-91E7-4B77-9812-F00C1F488B30}"/>
    <cellStyle name="Dane wyjściowe 11_CHP" xfId="24591" xr:uid="{913C7623-A6F4-40CA-B5E6-09411EB62CBE}"/>
    <cellStyle name="Dane wyjściowe 12" xfId="511" xr:uid="{00000000-0005-0000-0000-0000FE010000}"/>
    <cellStyle name="Dane wyjściowe 13" xfId="1469" xr:uid="{A19B345D-78FB-45C7-A848-F8002D1FE548}"/>
    <cellStyle name="Dane wyjściowe 14" xfId="1470" xr:uid="{2F5809FD-5FDE-498A-886C-FDFB253C0CEA}"/>
    <cellStyle name="Dane wyjściowe 15" xfId="1471" xr:uid="{4CA7BB8C-6EC2-42FC-85CE-6AD6D442870D}"/>
    <cellStyle name="Dane wyjściowe 15 2" xfId="25365" xr:uid="{BB3C2B23-E071-4337-BEE8-337DCD489EE4}"/>
    <cellStyle name="Dane wyjściowe 15 3" xfId="25364" xr:uid="{1F5130F4-823D-43A6-A0EF-15C5C9FFC73E}"/>
    <cellStyle name="Dane wyjściowe 15 4" xfId="25694" xr:uid="{DBB6FB77-0440-45D4-99B6-3D20A0785FD0}"/>
    <cellStyle name="Dane wyjściowe 15 5" xfId="24592" xr:uid="{E72F1648-CE2C-458F-AD34-4233E194C5EE}"/>
    <cellStyle name="Dane wyjściowe 16" xfId="1472" xr:uid="{FBDA5B87-10BB-4DCD-ABEE-EF78CF80BF64}"/>
    <cellStyle name="Dane wyjściowe 17" xfId="1473" xr:uid="{97217C87-2ADA-4C4B-9153-3FCA19E8FD1B}"/>
    <cellStyle name="Dane wyjściowe 18" xfId="1474" xr:uid="{47A43AEB-5100-4115-975C-E21619F4B4FC}"/>
    <cellStyle name="Dane wyjściowe 19" xfId="1475" xr:uid="{BC0CDE3E-945F-4B32-BBC4-645ACFE77071}"/>
    <cellStyle name="Dane wyjściowe 2" xfId="512" xr:uid="{00000000-0005-0000-0000-0000FF010000}"/>
    <cellStyle name="Dane wyjściowe 20" xfId="1476" xr:uid="{B0581538-5007-4AB3-B813-829B91357426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 9_CHP" xfId="24593" xr:uid="{A03AF911-43B4-47B6-B90B-0120B4ED4866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10" xfId="25366" xr:uid="{B4DF5EE9-986C-40E9-AB1D-520F3AA4769C}"/>
    <cellStyle name="Dezimal [0] 2 10 2" xfId="25965" xr:uid="{E6F9BA57-D6A2-4FBC-9DD2-94FB64F59F75}"/>
    <cellStyle name="Dezimal [0] 2 10 2 2" xfId="26585" xr:uid="{952A3925-8483-4342-B92A-703EA2FD64E7}"/>
    <cellStyle name="Dezimal [0] 2 10 3" xfId="26266" xr:uid="{482AF25E-C281-405F-B71C-220CE0AEC346}"/>
    <cellStyle name="Dezimal [0] 2 11" xfId="25695" xr:uid="{C6FE0658-7EF9-4B84-8734-1C75888D7F27}"/>
    <cellStyle name="Dezimal [0] 2 11 2" xfId="26446" xr:uid="{86452E8C-815F-405F-AD5C-F6B187C9BC16}"/>
    <cellStyle name="Dezimal [0] 2 12" xfId="24594" xr:uid="{CE863D30-526E-48C8-AB5F-49D27B770A30}"/>
    <cellStyle name="Dezimal [0] 2 2" xfId="526" xr:uid="{00000000-0005-0000-0000-00000D020000}"/>
    <cellStyle name="Dezimal [0] 2 3" xfId="1477" xr:uid="{5FCAA68D-4BC2-4C23-8222-9A2462792D93}"/>
    <cellStyle name="Dezimal [0] 2 4" xfId="1478" xr:uid="{E8B73059-B6B6-4202-A0E6-E8BB481B6805}"/>
    <cellStyle name="Dezimal [0] 2 5" xfId="1479" xr:uid="{68B2E750-69CA-4407-B6E8-00F3C7084A09}"/>
    <cellStyle name="Dezimal [0] 2 6" xfId="1480" xr:uid="{F72288F8-C81D-40D5-821E-A3F215FB9B40}"/>
    <cellStyle name="Dezimal [0] 2 7" xfId="1481" xr:uid="{81C3E7E8-94A6-4E5B-B9F2-E3EB5B5E7DE8}"/>
    <cellStyle name="Dezimal [0] 2 8" xfId="1482" xr:uid="{09D8597A-F46E-430B-9622-25595DEA3DF9}"/>
    <cellStyle name="Dezimal [0] 2 9" xfId="1483" xr:uid="{44CFF80B-CD0B-4360-B6D8-DD214B4964F1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 3 3" xfId="24595" xr:uid="{4BE9C08A-8AF7-4665-BF8C-3F644131C139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0_COM_BND" xfId="24596" xr:uid="{DA09DAC2-D4C9-4D20-A00F-029CA8CBC510}"/>
    <cellStyle name="Dobre 11" xfId="535" xr:uid="{00000000-0005-0000-0000-000016020000}"/>
    <cellStyle name="Dobre 11 2" xfId="1484" xr:uid="{4F70EFC7-7671-4599-AA45-31E829083DF9}"/>
    <cellStyle name="Dobre 11 3" xfId="24597" xr:uid="{A5042271-F4F7-49F2-82BE-01BAF098F15C}"/>
    <cellStyle name="Dobre 11 4" xfId="25696" xr:uid="{33407F33-C733-4453-A479-2B14280D7B98}"/>
    <cellStyle name="Dobre 12" xfId="536" xr:uid="{00000000-0005-0000-0000-000017020000}"/>
    <cellStyle name="Dobre 12 2" xfId="24598" xr:uid="{42042DF9-FB99-4F34-B5F3-AEF717496F93}"/>
    <cellStyle name="Dobre 12 2 2" xfId="24599" xr:uid="{185F08D1-A208-4D57-9985-B309BD73A6D0}"/>
    <cellStyle name="Dobre 12 2 3" xfId="24600" xr:uid="{C3B04F36-A7BF-417F-9535-8BC86BFE659F}"/>
    <cellStyle name="Dobre 12 3" xfId="24601" xr:uid="{CD361592-AB65-4D20-8C1F-4BDC6529571B}"/>
    <cellStyle name="Dobre 13" xfId="537" xr:uid="{00000000-0005-0000-0000-000018020000}"/>
    <cellStyle name="Dobre 13 2" xfId="1485" xr:uid="{0DC7E236-F58E-433A-B5AA-D7465F72FD3E}"/>
    <cellStyle name="Dobre 13 2 2" xfId="24602" xr:uid="{57BDB912-5886-45E9-8628-205BEAE6ABE7}"/>
    <cellStyle name="Dobre 13 3" xfId="24603" xr:uid="{07B82273-A04C-4391-8BDB-3C92041F86CC}"/>
    <cellStyle name="Dobre 13 4" xfId="25697" xr:uid="{D9B37CB5-6932-4822-9083-F821F4FCF9E1}"/>
    <cellStyle name="Dobre 14" xfId="1486" xr:uid="{64B6369F-3600-4C2A-9BF7-5DE40B893159}"/>
    <cellStyle name="Dobre 15" xfId="1487" xr:uid="{F8357975-C3E0-4F70-824C-E4B7DEF43215}"/>
    <cellStyle name="Dobre 15 2" xfId="25368" xr:uid="{7D45B40D-CB89-4CF2-95B9-15517E3E1382}"/>
    <cellStyle name="Dobre 15 3" xfId="25367" xr:uid="{D237B2A9-6468-4380-91B6-7EC061D947D6}"/>
    <cellStyle name="Dobre 15 4" xfId="25698" xr:uid="{CE4107CC-DE29-405E-9A21-CBC4984FE4CA}"/>
    <cellStyle name="Dobre 15 5" xfId="24604" xr:uid="{2096ED62-E0C1-433B-8B7D-26351483992F}"/>
    <cellStyle name="Dobre 16" xfId="1488" xr:uid="{747CB4C0-0FE8-4F2D-98AC-C3D93A4DA7CC}"/>
    <cellStyle name="Dobre 17" xfId="1489" xr:uid="{CE226B76-C3BA-46AA-B197-91153CC17B74}"/>
    <cellStyle name="Dobre 18" xfId="1490" xr:uid="{519AAD22-55FC-45E1-97FF-2F9165E38924}"/>
    <cellStyle name="Dobre 19" xfId="1491" xr:uid="{0A338F8F-97B1-4CE6-9F7A-97EB197C1B44}"/>
    <cellStyle name="Dobre 2" xfId="538" xr:uid="{00000000-0005-0000-0000-000019020000}"/>
    <cellStyle name="Dobre 20" xfId="1492" xr:uid="{85F8B862-9509-4EE4-8013-F212EE486308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 9_COM_BND" xfId="24605" xr:uid="{F8C2352A-4BC8-4A03-871B-BDCB175F13C9}"/>
    <cellStyle name="Dobre_D_HEAT" xfId="548" xr:uid="{00000000-0005-0000-0000-000023020000}"/>
    <cellStyle name="DocBox_EmptyRow" xfId="3336" xr:uid="{703ED772-5FA3-4DBD-9490-7AD891A30B78}"/>
    <cellStyle name="donn_normal" xfId="2070" xr:uid="{D6A3F7C6-F02F-4A5D-A55D-5850B743B13E}"/>
    <cellStyle name="Dziesiętny 2" xfId="24415" xr:uid="{CC1F788C-E66D-418F-92F4-1951BFBE007D}"/>
    <cellStyle name="Dziesiętny 2 2" xfId="25370" xr:uid="{958305CD-2DAE-4A0C-8DA7-39E6DEA76985}"/>
    <cellStyle name="Dziesiętny 2 3" xfId="25369" xr:uid="{00726F1E-CC7D-4B5A-8552-6B378A74E56C}"/>
    <cellStyle name="Dziesiętny 2 3 2" xfId="25966" xr:uid="{5A726FFA-7B49-4118-BCFB-3842BE4CA1C1}"/>
    <cellStyle name="Dziesiętny 2 3 2 2" xfId="26586" xr:uid="{F79BA8DD-FF3A-4748-994A-EA1D5E8474F9}"/>
    <cellStyle name="Dziesiętny 2 3 3" xfId="26267" xr:uid="{617C525B-E0BB-49C8-83A9-C47552D8BD82}"/>
    <cellStyle name="Dziesiętny 2 4" xfId="24606" xr:uid="{33B175FB-208E-4602-B386-22727A4CA854}"/>
    <cellStyle name="Dziesiętny 3" xfId="25371" xr:uid="{BA088D8F-5D5A-4F31-836D-64DFDC1EF4FC}"/>
    <cellStyle name="Dziesiętny 3 2" xfId="25967" xr:uid="{7E4A6DD7-81CB-4C03-B2B7-E324D9EC7C82}"/>
    <cellStyle name="Dziesiętny 3 2 2" xfId="26587" xr:uid="{D8B04C2D-C3B9-4695-897B-6C42EC63D93F}"/>
    <cellStyle name="Dziesiętny 3 3" xfId="26268" xr:uid="{070BBBBB-605D-487B-BC7F-F834391C17E4}"/>
    <cellStyle name="Eingabe" xfId="3337" xr:uid="{7B9FD7D1-B5AD-43FC-B3E8-732CDA0E8BFB}"/>
    <cellStyle name="Eingabe 2" xfId="549" xr:uid="{00000000-0005-0000-0000-000024020000}"/>
    <cellStyle name="Empty_B_border" xfId="3338" xr:uid="{B1E27F2F-599A-4611-9EF5-2DA84A484212}"/>
    <cellStyle name="ent_col_ser" xfId="2071" xr:uid="{1087AC86-6634-4E69-9DC7-F41B95D32AC6}"/>
    <cellStyle name="entete_source" xfId="2072" xr:uid="{DD102ED3-DC6C-4D28-9824-3224E65B24EA}"/>
    <cellStyle name="Ergebnis" xfId="3339" xr:uid="{CA588DF0-7BC5-467A-AE96-6BE9D23949EB}"/>
    <cellStyle name="Ergebnis 2" xfId="550" xr:uid="{00000000-0005-0000-0000-000025020000}"/>
    <cellStyle name="Erklärender Text" xfId="3340" xr:uid="{1AEEC2B4-B5B6-4CCF-BA14-225D6D9D56BD}"/>
    <cellStyle name="Erklärender Text 2" xfId="551" xr:uid="{00000000-0005-0000-0000-000026020000}"/>
    <cellStyle name="Estilo 1" xfId="3341" xr:uid="{81C995CF-6B76-4765-8A2E-81333909FC4E}"/>
    <cellStyle name="Euro" xfId="552" xr:uid="{00000000-0005-0000-0000-000027020000}"/>
    <cellStyle name="Euro 10" xfId="3343" xr:uid="{6E6DEDDA-CD92-420C-83EE-D8DB93EDC458}"/>
    <cellStyle name="Euro 10 2" xfId="3344" xr:uid="{B4C2034A-9C2E-4749-9E85-612CA8ABE0F1}"/>
    <cellStyle name="Euro 11" xfId="3345" xr:uid="{31FD861C-DA29-481A-A0F0-8B834AE1658C}"/>
    <cellStyle name="Euro 11 2" xfId="3346" xr:uid="{2A184894-EA99-484C-9F3A-9E9215498087}"/>
    <cellStyle name="Euro 12" xfId="3347" xr:uid="{835987DD-86D8-4B1D-9BA2-FB32F9C5DFE9}"/>
    <cellStyle name="Euro 13" xfId="3348" xr:uid="{94F1F921-80F8-4ABF-B448-8DFA5DF8E1EE}"/>
    <cellStyle name="Euro 14" xfId="3349" xr:uid="{E0F61451-A26B-4A36-A4BD-A5A809259F9E}"/>
    <cellStyle name="Euro 15" xfId="3350" xr:uid="{5754A7EF-2750-4B08-8F50-5FB6A1D0B423}"/>
    <cellStyle name="Euro 16" xfId="3351" xr:uid="{FF514435-2B07-4E37-98FA-4E36921FF476}"/>
    <cellStyle name="Euro 17" xfId="3352" xr:uid="{918C417C-1889-4ADF-BB02-6C8DAAAF1875}"/>
    <cellStyle name="Euro 18" xfId="3353" xr:uid="{A1C879E5-43B3-47C9-885E-AFD712D424F9}"/>
    <cellStyle name="Euro 19" xfId="3354" xr:uid="{50B1C473-B803-4618-9C84-8682E5C7304A}"/>
    <cellStyle name="Euro 2" xfId="553" xr:uid="{00000000-0005-0000-0000-000028020000}"/>
    <cellStyle name="Euro 2 2" xfId="554" xr:uid="{00000000-0005-0000-0000-000029020000}"/>
    <cellStyle name="Euro 2 2 2" xfId="1945" xr:uid="{6466CEF8-44AB-4F6D-A5E3-FDAB970D1B0A}"/>
    <cellStyle name="Euro 2 2 2 2" xfId="6701" xr:uid="{ACB2ABAE-37F0-4BAE-8176-CD8A67C0CB9F}"/>
    <cellStyle name="Euro 2 2 3" xfId="1946" xr:uid="{4F2FB8F3-98F6-414E-B622-97203F47AA1C}"/>
    <cellStyle name="Euro 2 2 4" xfId="2100" xr:uid="{73D9A5A0-5FE0-457B-9619-BD999AAD50C5}"/>
    <cellStyle name="Euro 2 2 4 2" xfId="3357" xr:uid="{0066A691-27DA-4CD4-8245-700DC303B5FE}"/>
    <cellStyle name="Euro 2 2 5" xfId="3358" xr:uid="{79946265-6807-457C-A0C3-88F650BAE054}"/>
    <cellStyle name="Euro 2 2 6" xfId="3356" xr:uid="{869788F1-D79D-4F66-8F56-25E2B26558CD}"/>
    <cellStyle name="Euro 2 2 7" xfId="24209" xr:uid="{6EED1128-667B-4B37-9882-26DC153CA7E9}"/>
    <cellStyle name="Euro 2 2 8" xfId="1944" xr:uid="{0BAA828A-CD5B-4460-9F72-F011158888B2}"/>
    <cellStyle name="Euro 2 3" xfId="555" xr:uid="{00000000-0005-0000-0000-00002A020000}"/>
    <cellStyle name="Euro 2 3 2" xfId="6702" xr:uid="{55CEDBF6-6268-4DDB-9B6A-F2CA4ACA9F73}"/>
    <cellStyle name="Euro 2 3 3" xfId="3359" xr:uid="{21FDF902-1FCC-4506-9C84-74B12BED1B7C}"/>
    <cellStyle name="Euro 2 4" xfId="1493" xr:uid="{1C60C485-823E-4896-B57B-20171BCEF929}"/>
    <cellStyle name="Euro 2 4 2" xfId="6703" xr:uid="{793FD0E6-67AE-455E-9E22-B8C38F00CAD8}"/>
    <cellStyle name="Euro 2 4 2 2" xfId="6704" xr:uid="{C098057D-98F3-4886-B311-2448EAFB381A}"/>
    <cellStyle name="Euro 2 4 3" xfId="6705" xr:uid="{8359C601-71F2-40C2-97A1-40B2393557FB}"/>
    <cellStyle name="Euro 2 4 3 2" xfId="6706" xr:uid="{C2127B5F-543A-4160-890E-FBE5BD5E9E21}"/>
    <cellStyle name="Euro 2 4 3 3" xfId="6707" xr:uid="{73C1C582-F61E-440A-833A-D86863C4416D}"/>
    <cellStyle name="Euro 2 4 4" xfId="6708" xr:uid="{D8D1B8C3-8786-491A-921A-5F9810C9A770}"/>
    <cellStyle name="Euro 2 4 5" xfId="24210" xr:uid="{6F51ACA6-566D-4CED-B2C2-CE1E9B8FAC79}"/>
    <cellStyle name="Euro 2 4 6" xfId="3360" xr:uid="{776D60CF-AB67-492D-A744-061B9BB2687F}"/>
    <cellStyle name="Euro 2 5" xfId="3361" xr:uid="{C1E34045-852C-40BD-9D46-873387724EB4}"/>
    <cellStyle name="Euro 2 5 2" xfId="24607" xr:uid="{3C900E24-578E-4029-A0CB-BFB7F65A3A31}"/>
    <cellStyle name="Euro 2 6" xfId="3362" xr:uid="{536C2D12-ED4D-4EA7-81BC-12C615F582C2}"/>
    <cellStyle name="Euro 2 7" xfId="3355" xr:uid="{97E480DD-4499-4D3F-BD31-309B79D230EB}"/>
    <cellStyle name="Euro 2 8" xfId="24208" xr:uid="{0E1F07B1-7A31-4C48-A772-BB95A93EA184}"/>
    <cellStyle name="Euro 2 9" xfId="26791" xr:uid="{01A4F06A-1F63-430B-B3C9-DC43E090B576}"/>
    <cellStyle name="Euro 20" xfId="3363" xr:uid="{1F0526D0-8F03-4331-8FE2-B6038D5D1A1B}"/>
    <cellStyle name="Euro 21" xfId="3364" xr:uid="{E9DEAF43-3707-4475-BCB2-B8CA728A61AA}"/>
    <cellStyle name="Euro 22" xfId="3365" xr:uid="{55F33F3B-C37B-40A8-AAEF-7E293922F855}"/>
    <cellStyle name="Euro 23" xfId="3366" xr:uid="{437655D5-A08D-4E53-8D96-1E95634579A0}"/>
    <cellStyle name="Euro 24" xfId="3367" xr:uid="{195E588B-D433-44AB-B9E5-73A37D55231C}"/>
    <cellStyle name="Euro 25" xfId="3368" xr:uid="{8A2D152E-ED63-4960-888B-2DD64A80550B}"/>
    <cellStyle name="Euro 26" xfId="3369" xr:uid="{D80D16E3-40D2-4A6A-976A-3DC107A61430}"/>
    <cellStyle name="Euro 27" xfId="3370" xr:uid="{6F61D5E9-E791-44F0-93D0-B2755DF57BA1}"/>
    <cellStyle name="Euro 28" xfId="3371" xr:uid="{7628F11D-3DEB-4ACE-AC94-CABE8B3D8CC6}"/>
    <cellStyle name="Euro 29" xfId="3372" xr:uid="{425EEA7A-AA85-4DF6-9876-1E2D4EAFF4F4}"/>
    <cellStyle name="Euro 3" xfId="556" xr:uid="{00000000-0005-0000-0000-00002B020000}"/>
    <cellStyle name="Euro 3 10" xfId="1947" xr:uid="{FD2FDA5A-80B8-4EFA-9CE4-7F5940B319AA}"/>
    <cellStyle name="Euro 3 2" xfId="557" xr:uid="{00000000-0005-0000-0000-00002C020000}"/>
    <cellStyle name="Euro 3 2 2" xfId="3374" xr:uid="{5440CDA1-0538-43DE-AF18-785D05020A0D}"/>
    <cellStyle name="Euro 3 2 2 2" xfId="6709" xr:uid="{B4523F43-8AFD-4291-9CCF-2A27091AEBFA}"/>
    <cellStyle name="Euro 3 2 3" xfId="24211" xr:uid="{8C29C03F-661B-4A77-BAB6-C64376663778}"/>
    <cellStyle name="Euro 3 2 4" xfId="1948" xr:uid="{D74DD6A2-F2E1-4937-881F-7E1C3861BA1F}"/>
    <cellStyle name="Euro 3 3" xfId="558" xr:uid="{00000000-0005-0000-0000-00002D020000}"/>
    <cellStyle name="Euro 3 3 2" xfId="1950" xr:uid="{470369AF-3658-4DD0-9EB8-533C4EBED83E}"/>
    <cellStyle name="Euro 3 3 3" xfId="1951" xr:uid="{1735F2DB-6A7E-42C4-B8EF-CEDB853D7AAB}"/>
    <cellStyle name="Euro 3 3 4" xfId="2101" xr:uid="{1A840618-7688-4B81-BF6B-63DAF2AA3B54}"/>
    <cellStyle name="Euro 3 3 4 2" xfId="3375" xr:uid="{2E774EDD-59D4-4D4C-9D66-F0FBEF7EF16F}"/>
    <cellStyle name="Euro 3 3 5" xfId="6710" xr:uid="{1F4A9667-65A9-403D-9662-B0D3C46975E6}"/>
    <cellStyle name="Euro 3 3 6" xfId="24212" xr:uid="{909C58EB-B858-4A94-9B60-ED367276C897}"/>
    <cellStyle name="Euro 3 3 7" xfId="1949" xr:uid="{3EE5E97C-01F5-4186-8630-A7831CD381BF}"/>
    <cellStyle name="Euro 3 4" xfId="1952" xr:uid="{2C859802-C00A-43D4-914C-41DC1EC53CA0}"/>
    <cellStyle name="Euro 3 4 2" xfId="6711" xr:uid="{91BA09CD-DBE9-4FF9-BAC0-3615085CB17C}"/>
    <cellStyle name="Euro 3 5" xfId="3376" xr:uid="{366BEBA3-0E04-4709-A552-2ACC97EFC153}"/>
    <cellStyle name="Euro 3 5 2" xfId="6713" xr:uid="{73419B1A-F9DC-427E-90BB-5F31B48A799A}"/>
    <cellStyle name="Euro 3 5 3" xfId="6712" xr:uid="{FAF44AC0-D123-4EDA-8DDC-394369249676}"/>
    <cellStyle name="Euro 3 6" xfId="3377" xr:uid="{DA5CE195-62AC-4C72-A3A9-6955B211EF76}"/>
    <cellStyle name="Euro 3 7" xfId="3378" xr:uid="{39BC62EC-E0D6-49CA-911B-79CC552A387B}"/>
    <cellStyle name="Euro 3 8" xfId="3373" xr:uid="{C9B33076-F20C-4721-8528-BF59C90D211B}"/>
    <cellStyle name="Euro 3 9" xfId="5726" xr:uid="{EDBB8414-C0C7-4F33-9363-14AB39112575}"/>
    <cellStyle name="Euro 3_COM_BND" xfId="24608" xr:uid="{F6A74B11-C9C5-4D57-8825-169C278AA8FB}"/>
    <cellStyle name="Euro 30" xfId="3379" xr:uid="{0B6F7C26-BF4C-43C1-91FB-E83E1FA83C51}"/>
    <cellStyle name="Euro 31" xfId="3380" xr:uid="{B3775BB1-16B1-4AB7-A946-494FC1331D8C}"/>
    <cellStyle name="Euro 32" xfId="3381" xr:uid="{48CDC9E4-C95A-40E3-BA2C-8D59D2C011C2}"/>
    <cellStyle name="Euro 33" xfId="3382" xr:uid="{FCF68BB8-6FC9-4A6A-B621-91F6D9157DFF}"/>
    <cellStyle name="Euro 34" xfId="3383" xr:uid="{0E4A5163-0404-4958-B002-A9D58E69859A}"/>
    <cellStyle name="Euro 35" xfId="3384" xr:uid="{648BA55E-232E-43FE-8D08-41DB216E9789}"/>
    <cellStyle name="Euro 36" xfId="3385" xr:uid="{F785095A-41FC-4993-85E5-98BAA813DCCC}"/>
    <cellStyle name="Euro 37" xfId="3386" xr:uid="{F6B6A41F-BA0C-476B-8CB6-4EC38721E5D4}"/>
    <cellStyle name="Euro 38" xfId="3387" xr:uid="{64D3950C-07F7-4B68-9337-C7F46802058F}"/>
    <cellStyle name="Euro 39" xfId="3388" xr:uid="{55599ED2-3D21-4E7A-9C8C-95C40CD95EAA}"/>
    <cellStyle name="Euro 4" xfId="559" xr:uid="{00000000-0005-0000-0000-00002E020000}"/>
    <cellStyle name="Euro 4 2" xfId="1954" xr:uid="{F8F42430-BDF1-460F-98BE-19C2F3A58304}"/>
    <cellStyle name="Euro 4 2 2" xfId="3389" xr:uid="{A2D9E8FB-0325-473B-88D8-DB2BE269CFE7}"/>
    <cellStyle name="Euro 4 2 2 2" xfId="6714" xr:uid="{D2953D85-5CCF-4428-A415-A82960531CF3}"/>
    <cellStyle name="Euro 4 3" xfId="1955" xr:uid="{C3DAA9BA-F786-4FFF-AEBA-1C2CDEDDEA6C}"/>
    <cellStyle name="Euro 4 3 2" xfId="1956" xr:uid="{00E74225-3351-408C-8FA5-0F064FC8953A}"/>
    <cellStyle name="Euro 4 3 3" xfId="1957" xr:uid="{4758FEA3-4F7F-462A-9A3F-D35E8464A132}"/>
    <cellStyle name="Euro 4 3 4" xfId="2102" xr:uid="{7307474A-4273-4CB4-9FE8-2A910111DE29}"/>
    <cellStyle name="Euro 4 3 4 2" xfId="3390" xr:uid="{23FE8542-AC17-4620-9B02-FCA3B9162E69}"/>
    <cellStyle name="Euro 4 3 5" xfId="6715" xr:uid="{4B47696E-F6D8-4664-9490-017839C68C99}"/>
    <cellStyle name="Euro 4 4" xfId="1958" xr:uid="{3DD3136B-FEEF-4465-B414-38E38790490F}"/>
    <cellStyle name="Euro 4 4 2" xfId="5727" xr:uid="{A466EB9A-B42A-4835-9AD1-895A9A8D31E4}"/>
    <cellStyle name="Euro 4 4 2 2" xfId="6716" xr:uid="{8CF4C293-BDC0-4DBB-992D-976C4012D2D0}"/>
    <cellStyle name="Euro 4 5" xfId="3391" xr:uid="{85E927BE-7D23-43A7-8CF8-501C3C67A979}"/>
    <cellStyle name="Euro 4 6" xfId="24213" xr:uid="{F7CB2CB2-E18F-43C4-8F99-3F6CA135FE1F}"/>
    <cellStyle name="Euro 4 7" xfId="1953" xr:uid="{B2ECD675-EBFD-420C-82B2-B8BDD2E9EB39}"/>
    <cellStyle name="Euro 40" xfId="3392" xr:uid="{6A29B5E1-F997-4F55-BA7C-7D675C5324C1}"/>
    <cellStyle name="Euro 41" xfId="3393" xr:uid="{3851DC4D-6613-4149-A01C-7C567FFB5B9C}"/>
    <cellStyle name="Euro 42" xfId="3394" xr:uid="{EB0AE13C-B3EB-4FA9-81E6-F48F22646691}"/>
    <cellStyle name="Euro 43" xfId="3395" xr:uid="{63ACB645-8F1C-4291-B427-3EC402B7236E}"/>
    <cellStyle name="Euro 44" xfId="3396" xr:uid="{0A80BC46-04BA-469B-86CF-09AEEE93A704}"/>
    <cellStyle name="Euro 45" xfId="3397" xr:uid="{DFFE3CED-ED4F-4DD4-9B24-6EB557BAE15B}"/>
    <cellStyle name="Euro 46" xfId="3398" xr:uid="{60D04B36-3E6B-4CE7-A8AF-D9A47548436E}"/>
    <cellStyle name="Euro 47" xfId="3399" xr:uid="{6D6B6FD4-F5AD-4F98-B393-068FDFEE7E66}"/>
    <cellStyle name="Euro 48" xfId="3400" xr:uid="{1136C197-FD81-4F6C-AD0E-5363D0DF1A44}"/>
    <cellStyle name="Euro 48 2" xfId="3401" xr:uid="{2ADC4655-A44F-49D5-BFA5-7B555B883652}"/>
    <cellStyle name="Euro 49" xfId="3402" xr:uid="{A5C7D889-05C4-4700-9D91-EBA1C6BCCD61}"/>
    <cellStyle name="Euro 49 2" xfId="3403" xr:uid="{C4DB9C23-0A6F-40C6-A55A-E8BA137F92BD}"/>
    <cellStyle name="Euro 5" xfId="1959" xr:uid="{0216699E-CDFA-4FDF-B268-89C43CB817BB}"/>
    <cellStyle name="Euro 5 2" xfId="1960" xr:uid="{672E90A3-4924-4E58-86C7-574F9C1A4A4D}"/>
    <cellStyle name="Euro 5 2 2" xfId="6717" xr:uid="{5566D95C-5000-41E8-9898-9214CD12CF79}"/>
    <cellStyle name="Euro 5 3" xfId="1961" xr:uid="{3B697F21-FD12-4BE2-98F9-1E91FFB03469}"/>
    <cellStyle name="Euro 5 3 2" xfId="6718" xr:uid="{75984A8C-F457-48FE-9C43-13CF765C781A}"/>
    <cellStyle name="Euro 5 4" xfId="2103" xr:uid="{8E7066E2-4C19-4A91-B12D-53D7D9E6EA64}"/>
    <cellStyle name="Euro 5 4 2" xfId="3404" xr:uid="{6240A7B9-5684-4526-BE4F-985F6808C46E}"/>
    <cellStyle name="Euro 50" xfId="3405" xr:uid="{4C859C43-8589-4DC1-BF0E-C8C50B36AF71}"/>
    <cellStyle name="Euro 50 2" xfId="3406" xr:uid="{74F2A8E3-4B42-4243-ACEB-8151ED8967AD}"/>
    <cellStyle name="Euro 51" xfId="3407" xr:uid="{0F71BDFC-872B-4365-B8AB-11584F2CA9D6}"/>
    <cellStyle name="Euro 51 2" xfId="3408" xr:uid="{B967B239-DD3B-4588-93C6-2462BC29D322}"/>
    <cellStyle name="Euro 52" xfId="3409" xr:uid="{A84D2692-D1C3-4AAD-8393-15E51171962F}"/>
    <cellStyle name="Euro 52 2" xfId="3410" xr:uid="{4D686A12-8FCB-4B3D-8895-60CA9B9CBBCB}"/>
    <cellStyle name="Euro 53" xfId="3411" xr:uid="{B160BF8F-708A-4AA6-8A44-641816502600}"/>
    <cellStyle name="Euro 53 2" xfId="3412" xr:uid="{DC403451-7E62-4DB8-983E-0372EBC8A651}"/>
    <cellStyle name="Euro 54" xfId="3413" xr:uid="{25618215-3408-4590-A3AC-93749CD03C01}"/>
    <cellStyle name="Euro 54 2" xfId="3414" xr:uid="{49E18F2B-8EBA-4504-8850-0983ED8EC910}"/>
    <cellStyle name="Euro 55" xfId="3415" xr:uid="{1A257EA4-FDE4-4B59-998A-E391DAB6DB5A}"/>
    <cellStyle name="Euro 55 2" xfId="3416" xr:uid="{FD3F4D2B-79F8-46CA-8C18-C83055879F65}"/>
    <cellStyle name="Euro 56" xfId="3417" xr:uid="{422979F0-315A-4C5D-A94E-45CCE151FDD1}"/>
    <cellStyle name="Euro 56 2" xfId="3418" xr:uid="{C96EE4E1-7A1B-4A18-B9EF-9AA0A1B6037B}"/>
    <cellStyle name="Euro 57" xfId="3419" xr:uid="{EC2B3CF5-4239-4504-AD4E-6692288C65BE}"/>
    <cellStyle name="Euro 58" xfId="3420" xr:uid="{BF234C3A-32A4-48A8-A652-D37EB19BDB56}"/>
    <cellStyle name="Euro 58 2" xfId="6719" xr:uid="{80C607A7-C365-44EA-9B91-A910550732AE}"/>
    <cellStyle name="Euro 58 2 2" xfId="6720" xr:uid="{8BDAC778-6D56-45C6-BA4C-F9556DB98E54}"/>
    <cellStyle name="Euro 58 3" xfId="6721" xr:uid="{044BF205-F6DE-4979-8A6C-124CE03279C7}"/>
    <cellStyle name="Euro 58 3 2" xfId="6722" xr:uid="{CD2ADFC4-9D47-417E-A68E-EFA52D0D46AD}"/>
    <cellStyle name="Euro 58 3 3" xfId="6723" xr:uid="{4790AE9A-1118-4534-A638-DE4D70D291A2}"/>
    <cellStyle name="Euro 58 4" xfId="6724" xr:uid="{A7EF0BF0-D8F6-4A89-9B99-D943BF369445}"/>
    <cellStyle name="Euro 58 5" xfId="6725" xr:uid="{8B1E8490-B794-4CDB-AE4F-B1C25CDDE073}"/>
    <cellStyle name="Euro 59" xfId="3421" xr:uid="{5298BBF9-7405-4391-8E2D-13CE1831189E}"/>
    <cellStyle name="Euro 6" xfId="1962" xr:uid="{EC987271-CFF6-4256-AA3A-DF2F2604E449}"/>
    <cellStyle name="Euro 6 2" xfId="3422" xr:uid="{8CBA4EBA-826C-4F16-B598-C25CAEC6A9B4}"/>
    <cellStyle name="Euro 6 2 2" xfId="6726" xr:uid="{1F67C625-11C8-49F3-AF2A-805C7CCEBD5B}"/>
    <cellStyle name="Euro 6 3" xfId="3423" xr:uid="{48E5C69D-289A-4B75-8BD3-E52AFD29FC0D}"/>
    <cellStyle name="Euro 6 3 2" xfId="6727" xr:uid="{52A6B642-F613-4C3E-B28A-92B276E7DED7}"/>
    <cellStyle name="Euro 6 4" xfId="5728" xr:uid="{C9C2AD1F-479D-47FA-A4F2-E9B712ECF7F3}"/>
    <cellStyle name="Euro 60" xfId="3342" xr:uid="{9FE4CDFD-9AA9-48E9-9956-96BF0B16E3AF}"/>
    <cellStyle name="Euro 7" xfId="3424" xr:uid="{30A07B30-33D4-412F-85B4-243B089E0E5E}"/>
    <cellStyle name="Euro 7 2" xfId="3425" xr:uid="{833E1FCD-1D0E-4561-92BC-D889469D3D80}"/>
    <cellStyle name="Euro 7 3" xfId="3426" xr:uid="{CC15C07B-F432-4D03-BF42-02F80EE7C4F2}"/>
    <cellStyle name="Euro 7 3 2" xfId="6728" xr:uid="{AA209E18-BF5C-4B65-AC27-7D337BFF4706}"/>
    <cellStyle name="Euro 7 4" xfId="6729" xr:uid="{D99C22B1-53AB-4127-A3E6-5270F753BA2D}"/>
    <cellStyle name="Euro 8" xfId="3427" xr:uid="{D465C328-D870-4B1D-9B6E-DA51F82E4B51}"/>
    <cellStyle name="Euro 8 2" xfId="3428" xr:uid="{04A4E109-BFEE-4263-B2C7-54EA14B62A62}"/>
    <cellStyle name="Euro 9" xfId="3429" xr:uid="{007A4197-BED8-4FCA-AA88-A5B928476827}"/>
    <cellStyle name="Euro 9 2" xfId="3430" xr:uid="{7DC5CEE0-D260-483A-BB9C-9DE515EF80FF}"/>
    <cellStyle name="Euro_COM_BND" xfId="24609" xr:uid="{D9087100-BD8A-4C1D-8D10-A61ED2C0FE78}"/>
    <cellStyle name="Explanatory Text 10" xfId="3431" xr:uid="{AB4B698B-926A-41EC-A06D-6BA095A5261A}"/>
    <cellStyle name="Explanatory Text 11" xfId="3432" xr:uid="{E73A0F15-4202-4EAD-B205-6D4E1C16878E}"/>
    <cellStyle name="Explanatory Text 12" xfId="3433" xr:uid="{F0876092-8733-4401-98CA-B66D2F68456F}"/>
    <cellStyle name="Explanatory Text 13" xfId="3434" xr:uid="{03A08CA7-DDCC-4AA9-83D4-896F5956E845}"/>
    <cellStyle name="Explanatory Text 14" xfId="3435" xr:uid="{A1F9C420-8C96-4DD2-A657-5E4F033EDB96}"/>
    <cellStyle name="Explanatory Text 15" xfId="3436" xr:uid="{E26FF257-D2AE-499B-B6C3-0528489DB0CC}"/>
    <cellStyle name="Explanatory Text 16" xfId="3437" xr:uid="{01E10C44-AF90-4852-870E-C0806B54BEE5}"/>
    <cellStyle name="Explanatory Text 17" xfId="3438" xr:uid="{49CC45EF-CE1B-4F18-A15F-D238B8092E47}"/>
    <cellStyle name="Explanatory Text 18" xfId="3439" xr:uid="{91261045-D662-43E9-BBC6-79E96BADEBBB}"/>
    <cellStyle name="Explanatory Text 19" xfId="3440" xr:uid="{89F95A99-588E-4DB1-8F60-DB617F4BFA26}"/>
    <cellStyle name="Explanatory Text 2" xfId="560" xr:uid="{00000000-0005-0000-0000-000030020000}"/>
    <cellStyle name="Explanatory Text 2 10" xfId="5729" xr:uid="{032F9519-B0AA-4917-BC01-EB0B8B9CD43A}"/>
    <cellStyle name="Explanatory Text 2 2" xfId="5730" xr:uid="{3CEB7545-815B-4328-9CCE-58BEBCEBC40C}"/>
    <cellStyle name="Explanatory Text 2 3" xfId="5731" xr:uid="{C47C5AC0-64BA-436C-A385-06D8F934245F}"/>
    <cellStyle name="Explanatory Text 2 4" xfId="5732" xr:uid="{AE46E904-91F5-4697-8481-2941BEB53326}"/>
    <cellStyle name="Explanatory Text 2 5" xfId="5733" xr:uid="{4B46BB15-D564-4AF9-9FED-12D34484976D}"/>
    <cellStyle name="Explanatory Text 2 6" xfId="5734" xr:uid="{CE4AC931-AC44-45EC-9BEC-8B6D557D9399}"/>
    <cellStyle name="Explanatory Text 2 7" xfId="5735" xr:uid="{037E8DAD-9127-4EC2-B615-4A9E0C7C1772}"/>
    <cellStyle name="Explanatory Text 2 8" xfId="5736" xr:uid="{F59305B0-8D2D-46FF-8863-E4ADCEAD8494}"/>
    <cellStyle name="Explanatory Text 2 9" xfId="5737" xr:uid="{FC2D2587-7FB1-4859-B704-17DBDE5CA6E9}"/>
    <cellStyle name="Explanatory Text 20" xfId="3441" xr:uid="{4EE3CAC9-59AC-4DDD-8725-4A66B1495D11}"/>
    <cellStyle name="Explanatory Text 21" xfId="3442" xr:uid="{3F5767DE-E04B-491C-B39E-590400EE1522}"/>
    <cellStyle name="Explanatory Text 22" xfId="3443" xr:uid="{3E3CF92B-7A7A-47BD-8395-4E49CE2BAD38}"/>
    <cellStyle name="Explanatory Text 23" xfId="3444" xr:uid="{5A36586F-AD2F-4183-9302-D5BA0D2DB632}"/>
    <cellStyle name="Explanatory Text 24" xfId="3445" xr:uid="{6169E5CB-725D-4C54-A8F7-16B3652459FF}"/>
    <cellStyle name="Explanatory Text 25" xfId="3446" xr:uid="{58471E41-1846-4B20-BD66-FEED5784B173}"/>
    <cellStyle name="Explanatory Text 26" xfId="3447" xr:uid="{ED63C149-DBDD-426A-B249-2C3B9E865848}"/>
    <cellStyle name="Explanatory Text 27" xfId="3448" xr:uid="{6944936A-98A7-442C-A43B-4C868D4708C9}"/>
    <cellStyle name="Explanatory Text 28" xfId="3449" xr:uid="{D2F2655B-6BD2-4B5E-8CFD-B48E058B44C2}"/>
    <cellStyle name="Explanatory Text 29" xfId="3450" xr:uid="{FA526686-5BC7-456F-956E-20B962058EC9}"/>
    <cellStyle name="Explanatory Text 3" xfId="561" xr:uid="{00000000-0005-0000-0000-000031020000}"/>
    <cellStyle name="Explanatory Text 3 2" xfId="3451" xr:uid="{71FAE427-F3BA-4898-9175-18A5FDC7A592}"/>
    <cellStyle name="Explanatory Text 30" xfId="3452" xr:uid="{AF551B88-DAD4-4AC8-B041-47698A008176}"/>
    <cellStyle name="Explanatory Text 31" xfId="3453" xr:uid="{50794F42-CC83-4CC4-B30B-CE5D7E34774C}"/>
    <cellStyle name="Explanatory Text 32" xfId="3454" xr:uid="{6C275F61-B075-4F0B-8D1B-1B64B8201E87}"/>
    <cellStyle name="Explanatory Text 33" xfId="3455" xr:uid="{96DF7913-BA17-4286-8899-A199000693DC}"/>
    <cellStyle name="Explanatory Text 34" xfId="3456" xr:uid="{FE99773F-0AF6-45FF-AB80-7EF1E3BD2276}"/>
    <cellStyle name="Explanatory Text 35" xfId="3457" xr:uid="{8AF54EF0-53F8-4D76-A1D3-AEE081FBED7A}"/>
    <cellStyle name="Explanatory Text 36" xfId="3458" xr:uid="{D8FE2AE8-8749-4BE8-9EDC-B6EAE6845EAE}"/>
    <cellStyle name="Explanatory Text 37" xfId="3459" xr:uid="{CAAFCDB8-E8A9-4B12-B390-DFB1AE0161E5}"/>
    <cellStyle name="Explanatory Text 38" xfId="3460" xr:uid="{0737C585-92E5-44D0-BC75-0C901AFA7A97}"/>
    <cellStyle name="Explanatory Text 39" xfId="3461" xr:uid="{5BF98429-ACA3-4F0D-B683-A78F8DB627FF}"/>
    <cellStyle name="Explanatory Text 4" xfId="3462" xr:uid="{37C560BB-C207-4AEC-9DCA-0A5FD70288CC}"/>
    <cellStyle name="Explanatory Text 4 2" xfId="6730" xr:uid="{7EF31C62-DB51-40E9-A15D-2DF8F177A96F}"/>
    <cellStyle name="Explanatory Text 40" xfId="3463" xr:uid="{3BCC74EB-3FEF-419D-9D37-531443E18DBA}"/>
    <cellStyle name="Explanatory Text 41" xfId="3464" xr:uid="{5C49860A-F3EB-4475-886F-69E7DCE6056B}"/>
    <cellStyle name="Explanatory Text 42" xfId="3465" xr:uid="{D632E821-E3E2-48B9-9F96-6E88288DF305}"/>
    <cellStyle name="Explanatory Text 43" xfId="3466" xr:uid="{B37A5F41-45B2-4E20-A2E7-FFC23D229105}"/>
    <cellStyle name="Explanatory Text 44" xfId="1878" xr:uid="{3B0FB0FD-782A-4F19-9385-73DFA7E705F5}"/>
    <cellStyle name="Explanatory Text 5" xfId="3467" xr:uid="{636C8F94-242A-4C51-9E33-D9DC19C16597}"/>
    <cellStyle name="Explanatory Text 5 2" xfId="6731" xr:uid="{904096EC-EF9E-4A73-BFD6-EA9E476E34AA}"/>
    <cellStyle name="Explanatory Text 6" xfId="3468" xr:uid="{E2A0D0C2-BC95-4A7A-BCC0-3A14125B2AA5}"/>
    <cellStyle name="Explanatory Text 6 2" xfId="6732" xr:uid="{34AE44BC-EA93-46EB-8AC9-9E43AEAD7914}"/>
    <cellStyle name="Explanatory Text 7" xfId="3469" xr:uid="{9A2097FD-57DE-4DA7-8082-A7AD44C67895}"/>
    <cellStyle name="Explanatory Text 8" xfId="3470" xr:uid="{A393FD88-073C-4910-8514-95A1C20AD0DF}"/>
    <cellStyle name="Explanatory Text 9" xfId="3471" xr:uid="{F7C45625-72F5-480D-9F75-D9CF54D98606}"/>
    <cellStyle name="Fixed" xfId="562" xr:uid="{00000000-0005-0000-0000-000032020000}"/>
    <cellStyle name="Fixed1 - Style1" xfId="563" xr:uid="{00000000-0005-0000-0000-000033020000}"/>
    <cellStyle name="Float" xfId="1494" xr:uid="{8735A3D8-574E-446A-BED5-D126A696EF8E}"/>
    <cellStyle name="Float 2" xfId="1495" xr:uid="{21DD2BF7-2CC3-4B7C-8B8F-58342E182086}"/>
    <cellStyle name="Float 2 2" xfId="5738" xr:uid="{F86F5F78-E183-4F52-B705-A4214F5B145E}"/>
    <cellStyle name="Float 3" xfId="3473" xr:uid="{211380E2-E79A-4E80-883E-3D25767B38F6}"/>
    <cellStyle name="Float 3 2" xfId="5739" xr:uid="{5F116DC5-FA61-483E-98AF-94AEF1F40D80}"/>
    <cellStyle name="Float 4" xfId="3472" xr:uid="{8A086799-9ACF-476E-8471-A86D806094D5}"/>
    <cellStyle name="Good 10" xfId="3474" xr:uid="{390F1E03-C78B-458C-99E7-2E25A48C826A}"/>
    <cellStyle name="Good 11" xfId="3475" xr:uid="{A1C8BA85-9FAA-462F-8627-C1EAD99ACD53}"/>
    <cellStyle name="Good 12" xfId="3476" xr:uid="{7382E23A-B53E-4608-B8A1-3D279698C3BE}"/>
    <cellStyle name="Good 13" xfId="3477" xr:uid="{E3E97B1D-ED4A-4F93-BAB9-B0BD34FCB4E0}"/>
    <cellStyle name="Good 14" xfId="3478" xr:uid="{15160AA6-A2DE-4948-B914-0CEB79D85983}"/>
    <cellStyle name="Good 15" xfId="3479" xr:uid="{734CE65D-B0AF-422A-ADFE-A4A3B4197417}"/>
    <cellStyle name="Good 16" xfId="3480" xr:uid="{C8220BD1-03DA-4897-AE30-BF217E4519FB}"/>
    <cellStyle name="Good 17" xfId="3481" xr:uid="{5296D713-3E3E-4D80-9657-661C440ACACC}"/>
    <cellStyle name="Good 18" xfId="3482" xr:uid="{2A25D5F1-5844-490D-A02A-B7D69675418C}"/>
    <cellStyle name="Good 19" xfId="3483" xr:uid="{3D40CF05-E26F-43C9-A4B4-B545E926D9F4}"/>
    <cellStyle name="Good 2" xfId="564" xr:uid="{00000000-0005-0000-0000-000034020000}"/>
    <cellStyle name="Good 2 10" xfId="5740" xr:uid="{4083DE1C-9AF9-4563-8F0D-41473E5BD82F}"/>
    <cellStyle name="Good 2 11" xfId="6733" xr:uid="{4209AE52-861D-46CF-8349-36B7E5C603EA}"/>
    <cellStyle name="Good 2 12" xfId="6734" xr:uid="{02F6133B-B383-4197-9240-C58543BE8C00}"/>
    <cellStyle name="Good 2 2" xfId="3484" xr:uid="{8DF33EF5-7096-4F22-8CF8-D4C2FD924285}"/>
    <cellStyle name="Good 2 2 2" xfId="5741" xr:uid="{07729C2F-135E-4678-9604-1D6B8B3EEA18}"/>
    <cellStyle name="Good 2 2 2 2" xfId="6735" xr:uid="{63575E5C-3843-4457-95FF-B3D7D6AB7580}"/>
    <cellStyle name="Good 2 3" xfId="3485" xr:uid="{B546A23F-00DC-435A-B075-A8B42A4DB1F3}"/>
    <cellStyle name="Good 2 3 2" xfId="5742" xr:uid="{93ABA182-24A1-4EF9-9081-AEEC8DFF10D3}"/>
    <cellStyle name="Good 2 4" xfId="5743" xr:uid="{BD6F4758-E7D5-4B53-9DEE-689087F2132A}"/>
    <cellStyle name="Good 2 5" xfId="5744" xr:uid="{27719CFF-C75F-4CB1-B5C2-FAD5F85DCD46}"/>
    <cellStyle name="Good 2 6" xfId="5745" xr:uid="{132218E8-4C1E-4BFA-8194-6671359BF286}"/>
    <cellStyle name="Good 2 7" xfId="5746" xr:uid="{A3011D47-0344-444C-9A91-5833E5E1423D}"/>
    <cellStyle name="Good 2 8" xfId="5747" xr:uid="{C8CA6FEC-F794-46C7-ADF8-04ED372B6F01}"/>
    <cellStyle name="Good 2 9" xfId="5748" xr:uid="{7CC4E7CB-B010-421A-989A-F71EEB0E9B45}"/>
    <cellStyle name="Good 20" xfId="3486" xr:uid="{C88ACC58-28AD-4A42-A6AB-23375698655E}"/>
    <cellStyle name="Good 21" xfId="3487" xr:uid="{415A7613-7373-4DD0-BC4D-9D96DA868BEB}"/>
    <cellStyle name="Good 22" xfId="3488" xr:uid="{34A5CC52-43B0-4938-B503-5D4D7082D91D}"/>
    <cellStyle name="Good 23" xfId="3489" xr:uid="{CC5B982B-BC7C-449C-AB1C-E9EE62C42170}"/>
    <cellStyle name="Good 24" xfId="3490" xr:uid="{5951BF31-6673-41B8-8A8F-5741B9F56B49}"/>
    <cellStyle name="Good 25" xfId="3491" xr:uid="{B6391B81-16D5-4E98-B8C4-79D412B1E674}"/>
    <cellStyle name="Good 26" xfId="3492" xr:uid="{EFCCD5CB-4DFC-4444-9408-C80E184CACA8}"/>
    <cellStyle name="Good 27" xfId="3493" xr:uid="{EE78C4C9-DB26-42F9-808F-ABEF702FD7D3}"/>
    <cellStyle name="Good 28" xfId="3494" xr:uid="{7487B3DB-1A8A-4275-ABDE-00FCB913F78B}"/>
    <cellStyle name="Good 29" xfId="3495" xr:uid="{78650448-828C-48DC-B3F0-E7499D27EB2C}"/>
    <cellStyle name="Good 3" xfId="565" xr:uid="{00000000-0005-0000-0000-000035020000}"/>
    <cellStyle name="Good 3 2" xfId="3496" xr:uid="{55308331-B4C7-4D48-AD95-883C26901CD9}"/>
    <cellStyle name="Good 3 2 2" xfId="6736" xr:uid="{C4B0549F-55B2-44F8-8758-62A4DB468DFC}"/>
    <cellStyle name="Good 3 3" xfId="5749" xr:uid="{2A4B0661-4655-49E2-BE3A-3945A76A047F}"/>
    <cellStyle name="Good 30" xfId="3497" xr:uid="{9442470D-FB1C-4541-B53C-D38F041A8D0F}"/>
    <cellStyle name="Good 31" xfId="3498" xr:uid="{6D50F6CA-9B4B-48CB-8947-9714CE458915}"/>
    <cellStyle name="Good 32" xfId="3499" xr:uid="{1884FBAA-198E-43BF-8F3C-1E66E289C73D}"/>
    <cellStyle name="Good 33" xfId="3500" xr:uid="{D01273A2-363A-407D-9B9C-C3A6296B44B5}"/>
    <cellStyle name="Good 34" xfId="3501" xr:uid="{CBC8ADDC-7FCF-4072-8527-84591EB9D14B}"/>
    <cellStyle name="Good 35" xfId="3502" xr:uid="{0C41F05B-9AD7-448A-AE9D-4D5FE24BD873}"/>
    <cellStyle name="Good 36" xfId="3503" xr:uid="{02E05FAD-CC61-4055-AB24-2E9220EDD116}"/>
    <cellStyle name="Good 37" xfId="3504" xr:uid="{D7EED892-2155-4CFA-B8A1-BE8A140C50F8}"/>
    <cellStyle name="Good 38" xfId="3505" xr:uid="{3CCAE420-BB62-4679-9462-24464C2E9529}"/>
    <cellStyle name="Good 39" xfId="3506" xr:uid="{C2100351-38AF-4055-A787-25AC46DF55B5}"/>
    <cellStyle name="Good 4" xfId="3507" xr:uid="{AEF6380B-F5A5-4E41-8C76-B1AE37A9AC45}"/>
    <cellStyle name="Good 4 2" xfId="6737" xr:uid="{FDC0E918-DEFD-471B-A8A5-27066C0E173B}"/>
    <cellStyle name="Good 40" xfId="3508" xr:uid="{AA452DD4-517B-46ED-9573-5E6285669BE2}"/>
    <cellStyle name="Good 41" xfId="3509" xr:uid="{B42D6C14-7A89-4863-8B2D-D5023E8EE6D6}"/>
    <cellStyle name="Good 42" xfId="3510" xr:uid="{0A742543-6649-424B-BCA4-E92CD7A7E8B1}"/>
    <cellStyle name="Good 43" xfId="1868" xr:uid="{702745E0-72E4-4238-A896-B3028C3509D7}"/>
    <cellStyle name="Good 5" xfId="3511" xr:uid="{9E3B03DC-E701-492C-AC69-2AC12F5A9F53}"/>
    <cellStyle name="Good 5 2" xfId="6738" xr:uid="{C608DEAC-66BE-47C5-B150-71C40CC62A61}"/>
    <cellStyle name="Good 6" xfId="3512" xr:uid="{5EA3BDE2-4177-485A-8B69-934BDD97F6FD}"/>
    <cellStyle name="Good 6 2" xfId="6739" xr:uid="{6BF7DBBC-8B27-42C3-9ED2-165A95BE7336}"/>
    <cellStyle name="Good 7" xfId="3513" xr:uid="{7952AD45-AE98-4A28-9C97-A46C99ACCF87}"/>
    <cellStyle name="Good 8" xfId="3514" xr:uid="{3833BA5B-41E5-4538-8394-0835A6612EB3}"/>
    <cellStyle name="Good 9" xfId="3515" xr:uid="{A3F95974-14CC-4D82-9CBD-96C63B2CEB53}"/>
    <cellStyle name="Grey" xfId="566" xr:uid="{00000000-0005-0000-0000-000036020000}"/>
    <cellStyle name="Gut" xfId="3516" xr:uid="{0080BA05-C64A-495B-8E7A-1B1B36DD24ED}"/>
    <cellStyle name="Gut 2" xfId="567" xr:uid="{00000000-0005-0000-0000-000037020000}"/>
    <cellStyle name="HEADER" xfId="568" xr:uid="{00000000-0005-0000-0000-000038020000}"/>
    <cellStyle name="Heading 1 10" xfId="569" xr:uid="{00000000-0005-0000-0000-000039020000}"/>
    <cellStyle name="Heading 1 10 2" xfId="24214" xr:uid="{B863A500-AE57-4718-AB83-D826EB2385A6}"/>
    <cellStyle name="Heading 1 10 3" xfId="3517" xr:uid="{3C299B35-2B8F-4E45-A2D6-DA651D74CA02}"/>
    <cellStyle name="Heading 1 11" xfId="570" xr:uid="{00000000-0005-0000-0000-00003A020000}"/>
    <cellStyle name="Heading 1 11 2" xfId="24215" xr:uid="{89FD2626-F7C3-40D0-8DB5-4A3CB96787FA}"/>
    <cellStyle name="Heading 1 11 3" xfId="3518" xr:uid="{4A2F201E-DAF7-4D55-8718-2813B0ACD347}"/>
    <cellStyle name="Heading 1 12" xfId="571" xr:uid="{00000000-0005-0000-0000-00003B020000}"/>
    <cellStyle name="Heading 1 12 2" xfId="24216" xr:uid="{3183F337-BDBB-4144-A100-FC4FEEF9F5EA}"/>
    <cellStyle name="Heading 1 12 3" xfId="3519" xr:uid="{44760B78-D8C1-4BA4-861D-8E38D9BB7C27}"/>
    <cellStyle name="Heading 1 13" xfId="572" xr:uid="{00000000-0005-0000-0000-00003C020000}"/>
    <cellStyle name="Heading 1 13 2" xfId="24217" xr:uid="{EB319AAF-05AF-40B0-8ECF-97F68F530301}"/>
    <cellStyle name="Heading 1 13 3" xfId="3520" xr:uid="{E85659A4-B0F9-47D0-BBC0-35C36177AFFA}"/>
    <cellStyle name="Heading 1 14" xfId="573" xr:uid="{00000000-0005-0000-0000-00003D020000}"/>
    <cellStyle name="Heading 1 14 2" xfId="24218" xr:uid="{6266E7C0-81F7-4B9C-8709-A2ED154D1A7C}"/>
    <cellStyle name="Heading 1 14 3" xfId="3521" xr:uid="{7E304078-027B-4640-AB72-D1C4D3D732AD}"/>
    <cellStyle name="Heading 1 15" xfId="574" xr:uid="{00000000-0005-0000-0000-00003E020000}"/>
    <cellStyle name="Heading 1 15 2" xfId="24219" xr:uid="{57921875-5D10-4DC7-BAA1-153E0BAC0AE6}"/>
    <cellStyle name="Heading 1 15 3" xfId="3522" xr:uid="{ADBB4AF2-36C4-4BE9-B4C0-42044A35240A}"/>
    <cellStyle name="Heading 1 16" xfId="575" xr:uid="{00000000-0005-0000-0000-00003F020000}"/>
    <cellStyle name="Heading 1 16 2" xfId="24220" xr:uid="{2EA89A07-ABFE-414B-B11A-045B7EF3297A}"/>
    <cellStyle name="Heading 1 16 3" xfId="3523" xr:uid="{56434564-3039-4807-9576-563094A62B37}"/>
    <cellStyle name="Heading 1 17" xfId="576" xr:uid="{00000000-0005-0000-0000-000040020000}"/>
    <cellStyle name="Heading 1 17 2" xfId="24221" xr:uid="{E457DC16-2040-4C42-A16E-40AF6E457B6F}"/>
    <cellStyle name="Heading 1 17 3" xfId="3524" xr:uid="{92267140-C9F1-43FF-B0A9-7B7DC7DC780B}"/>
    <cellStyle name="Heading 1 18" xfId="577" xr:uid="{00000000-0005-0000-0000-000041020000}"/>
    <cellStyle name="Heading 1 18 2" xfId="24222" xr:uid="{29C03D38-C72C-49C1-B71A-F0F0B48145AF}"/>
    <cellStyle name="Heading 1 18 3" xfId="3525" xr:uid="{643176F2-5F98-4305-9265-222C3FDEEBC1}"/>
    <cellStyle name="Heading 1 19" xfId="578" xr:uid="{00000000-0005-0000-0000-000042020000}"/>
    <cellStyle name="Heading 1 19 2" xfId="24223" xr:uid="{1132A817-F7E2-4955-B3FF-B46D993CBE68}"/>
    <cellStyle name="Heading 1 19 3" xfId="3526" xr:uid="{607F1328-E0E6-4AB2-BC9B-0779A69E6099}"/>
    <cellStyle name="Heading 1 2" xfId="579" xr:uid="{00000000-0005-0000-0000-000043020000}"/>
    <cellStyle name="Heading 1 2 10" xfId="5750" xr:uid="{C2B8E4DA-FE5A-495D-9867-71874461E6B7}"/>
    <cellStyle name="Heading 1 2 11" xfId="6740" xr:uid="{B7E0DD9D-4471-499B-87C0-BAD8D10D86DD}"/>
    <cellStyle name="Heading 1 2 2" xfId="580" xr:uid="{00000000-0005-0000-0000-000044020000}"/>
    <cellStyle name="Heading 1 2 2 2" xfId="24224" xr:uid="{7F961E9E-2C80-4BDB-B334-8835A0FFF3BA}"/>
    <cellStyle name="Heading 1 2 2 3" xfId="5751" xr:uid="{55AD9BAD-BCFE-42BE-812B-1745FA667E33}"/>
    <cellStyle name="Heading 1 2 3" xfId="5752" xr:uid="{FDC39661-446A-4FA3-8F8D-ABBC6F244108}"/>
    <cellStyle name="Heading 1 2 3 2" xfId="24610" xr:uid="{6E167DFA-2979-4A2A-814D-8FC16092B3E4}"/>
    <cellStyle name="Heading 1 2 4" xfId="5753" xr:uid="{E2838C28-0D6B-44B5-9406-EA977C31A26E}"/>
    <cellStyle name="Heading 1 2 5" xfId="5754" xr:uid="{2A399BFA-ED29-4524-B8FE-927A6596F7C8}"/>
    <cellStyle name="Heading 1 2 6" xfId="5755" xr:uid="{A2A74350-DB43-48CC-A799-943DF7681766}"/>
    <cellStyle name="Heading 1 2 7" xfId="5756" xr:uid="{418C7CC0-C447-48F6-A52C-4AA76AADDA15}"/>
    <cellStyle name="Heading 1 2 8" xfId="5757" xr:uid="{3ED8D787-3F9A-4BA7-B2DE-E442444F276F}"/>
    <cellStyle name="Heading 1 2 9" xfId="5758" xr:uid="{986B24D3-FF8C-4932-AD45-E6D06974180F}"/>
    <cellStyle name="Heading 1 2_CHP" xfId="24611" xr:uid="{691FE576-3782-40E5-8C31-DA85A42B884A}"/>
    <cellStyle name="Heading 1 20" xfId="581" xr:uid="{00000000-0005-0000-0000-000045020000}"/>
    <cellStyle name="Heading 1 21" xfId="3527" xr:uid="{EDD90DA8-B407-4D39-A980-75B9A6417E5C}"/>
    <cellStyle name="Heading 1 22" xfId="3528" xr:uid="{9F373BCA-3A3E-450E-A531-17054084A18C}"/>
    <cellStyle name="Heading 1 23" xfId="3529" xr:uid="{AACE08BB-5E40-41E2-9D5B-51C31173360E}"/>
    <cellStyle name="Heading 1 24" xfId="3530" xr:uid="{40EE628F-FC05-4809-9244-E226675EE863}"/>
    <cellStyle name="Heading 1 25" xfId="3531" xr:uid="{46E2429D-768F-4533-B258-D85140AEB580}"/>
    <cellStyle name="Heading 1 26" xfId="3532" xr:uid="{366B154B-4ECB-463F-8F88-8F9102B11BCB}"/>
    <cellStyle name="Heading 1 27" xfId="3533" xr:uid="{8BEEDC43-A8E0-4ADF-90A8-55CE6844904E}"/>
    <cellStyle name="Heading 1 28" xfId="3534" xr:uid="{387EA8D2-DA26-4B0C-AD50-A7666D051900}"/>
    <cellStyle name="Heading 1 29" xfId="3535" xr:uid="{381204C6-C786-4930-910C-BF677AB6E19E}"/>
    <cellStyle name="Heading 1 3" xfId="582" xr:uid="{00000000-0005-0000-0000-000046020000}"/>
    <cellStyle name="Heading 1 3 2" xfId="3536" xr:uid="{3D925581-42E1-42A0-8208-1EE5AA76630E}"/>
    <cellStyle name="Heading 1 3 2 2" xfId="6741" xr:uid="{5F8B2979-E3D4-466F-A904-34EB9329B361}"/>
    <cellStyle name="Heading 1 3 3" xfId="5759" xr:uid="{A801FDF5-AF04-480B-AA80-5B7851D369A2}"/>
    <cellStyle name="Heading 1 3 4" xfId="24225" xr:uid="{85EE283A-FFBF-425B-8D10-113275E38ADF}"/>
    <cellStyle name="Heading 1 3 5" xfId="1963" xr:uid="{F783BDA1-73BB-4E10-8430-E379F8319EA3}"/>
    <cellStyle name="Heading 1 30" xfId="3537" xr:uid="{4D087F2B-8A83-4CC4-9E79-02ADDE4EFEA7}"/>
    <cellStyle name="Heading 1 31" xfId="3538" xr:uid="{D4F492B4-4D5B-4B90-9417-46BBA5FE93E8}"/>
    <cellStyle name="Heading 1 32" xfId="3539" xr:uid="{1A945981-F7B4-4753-8E9D-4F2D6F5328D8}"/>
    <cellStyle name="Heading 1 33" xfId="3540" xr:uid="{D8FDF5E9-FCF6-4FEC-AC97-8B3068891EC0}"/>
    <cellStyle name="Heading 1 34" xfId="3541" xr:uid="{FC2A8D27-92A8-45CB-AEB5-3EA35BD25169}"/>
    <cellStyle name="Heading 1 35" xfId="3542" xr:uid="{5A2A1026-41A4-4A51-9824-81532027B49A}"/>
    <cellStyle name="Heading 1 36" xfId="3543" xr:uid="{AE560E8F-6171-4EB9-8FB9-DFC3D79135B3}"/>
    <cellStyle name="Heading 1 37" xfId="3544" xr:uid="{3046661B-7660-4373-A5C6-6A22653DC553}"/>
    <cellStyle name="Heading 1 38" xfId="3545" xr:uid="{E10B2FF2-9719-40BE-8549-1A571A7D74F8}"/>
    <cellStyle name="Heading 1 39" xfId="3546" xr:uid="{B895ADD9-AC37-4B71-9418-1DF7B2EAE571}"/>
    <cellStyle name="Heading 1 4" xfId="583" xr:uid="{00000000-0005-0000-0000-000047020000}"/>
    <cellStyle name="Heading 1 4 2" xfId="6742" xr:uid="{BA93F828-93EE-4F85-A878-19A664ED04FA}"/>
    <cellStyle name="Heading 1 4 3" xfId="24226" xr:uid="{FA540EE6-B1F8-40F3-B3CC-16755E409B24}"/>
    <cellStyle name="Heading 1 4 4" xfId="3547" xr:uid="{A6BCB7D7-8956-43E1-AF15-9F67618DA12E}"/>
    <cellStyle name="Heading 1 40" xfId="3548" xr:uid="{CCDD85EC-D7D5-4276-A6B6-040B788785B8}"/>
    <cellStyle name="Heading 1 41" xfId="3549" xr:uid="{B9466AFC-FC79-483F-9374-D85E9CB9B30A}"/>
    <cellStyle name="Heading 1 42" xfId="1864" xr:uid="{AFB418C0-5B16-4622-983B-50052F92A7C4}"/>
    <cellStyle name="Heading 1 5" xfId="584" xr:uid="{00000000-0005-0000-0000-000048020000}"/>
    <cellStyle name="Heading 1 5 2" xfId="6743" xr:uid="{666ED5C6-8CA4-42B2-B509-7F73231392F0}"/>
    <cellStyle name="Heading 1 5 3" xfId="24227" xr:uid="{9E462F58-D288-436B-AEB3-D010ABCF1300}"/>
    <cellStyle name="Heading 1 5 4" xfId="3550" xr:uid="{8C3F555A-F8C5-4777-89E6-1DFFCD7D97EE}"/>
    <cellStyle name="Heading 1 6" xfId="585" xr:uid="{00000000-0005-0000-0000-000049020000}"/>
    <cellStyle name="Heading 1 6 2" xfId="6744" xr:uid="{482E3AA9-8AE9-4496-B623-A11539BDAD12}"/>
    <cellStyle name="Heading 1 6 3" xfId="24228" xr:uid="{CC69DBFB-B92B-4704-BBF2-69A4FC9D681A}"/>
    <cellStyle name="Heading 1 6 4" xfId="3551" xr:uid="{4A2EF92E-14B3-4A8D-AF80-E0FC4C56E77C}"/>
    <cellStyle name="Heading 1 7" xfId="586" xr:uid="{00000000-0005-0000-0000-00004A020000}"/>
    <cellStyle name="Heading 1 7 2" xfId="24229" xr:uid="{E5B6E099-75D8-4242-98AF-91AB6DA6704F}"/>
    <cellStyle name="Heading 1 7 3" xfId="3552" xr:uid="{62D9DD73-DFDA-4243-9F7C-4B85CA6F95D4}"/>
    <cellStyle name="Heading 1 8" xfId="587" xr:uid="{00000000-0005-0000-0000-00004B020000}"/>
    <cellStyle name="Heading 1 8 2" xfId="24230" xr:uid="{0F1DDFF1-D2BF-4AEB-B657-D868FF651AB8}"/>
    <cellStyle name="Heading 1 8 3" xfId="3553" xr:uid="{19D81464-EEDC-48F6-9ABF-92677A206CE5}"/>
    <cellStyle name="Heading 1 9" xfId="588" xr:uid="{00000000-0005-0000-0000-00004C020000}"/>
    <cellStyle name="Heading 1 9 2" xfId="24231" xr:uid="{A1853DEF-D4D8-412F-9B60-DAB180BDB03E}"/>
    <cellStyle name="Heading 1 9 3" xfId="3554" xr:uid="{031B4A1C-2451-4308-8F72-17B5F88D6ADC}"/>
    <cellStyle name="Heading 2 10" xfId="589" xr:uid="{00000000-0005-0000-0000-00004D020000}"/>
    <cellStyle name="Heading 2 10 2" xfId="24232" xr:uid="{577A5C27-A5B4-4CBB-ACFF-11D4D164D102}"/>
    <cellStyle name="Heading 2 10 3" xfId="3555" xr:uid="{5BB2A9D7-9F11-4DE4-9C75-0A15F7663AF3}"/>
    <cellStyle name="Heading 2 11" xfId="590" xr:uid="{00000000-0005-0000-0000-00004E020000}"/>
    <cellStyle name="Heading 2 11 2" xfId="24233" xr:uid="{06E16EBB-D284-44B7-91B7-E8092B201F26}"/>
    <cellStyle name="Heading 2 11 3" xfId="3556" xr:uid="{9A840C95-DC8D-4A02-AD3A-0DE2A438058E}"/>
    <cellStyle name="Heading 2 12" xfId="591" xr:uid="{00000000-0005-0000-0000-00004F020000}"/>
    <cellStyle name="Heading 2 12 2" xfId="24234" xr:uid="{B6F85484-6772-4D96-A281-DA32A8E5729C}"/>
    <cellStyle name="Heading 2 12 3" xfId="3557" xr:uid="{BE8FB420-7C32-4D6C-A3C4-78C6B8CCE721}"/>
    <cellStyle name="Heading 2 13" xfId="592" xr:uid="{00000000-0005-0000-0000-000050020000}"/>
    <cellStyle name="Heading 2 13 2" xfId="24235" xr:uid="{68E33108-F789-470A-ADAD-DB3549DE8C34}"/>
    <cellStyle name="Heading 2 13 3" xfId="3558" xr:uid="{FF689F65-F543-43CA-8B86-0D1CB4BBF91C}"/>
    <cellStyle name="Heading 2 14" xfId="593" xr:uid="{00000000-0005-0000-0000-000051020000}"/>
    <cellStyle name="Heading 2 14 2" xfId="24236" xr:uid="{B0D20893-730D-43FC-93A2-619BE60BAB8A}"/>
    <cellStyle name="Heading 2 14 3" xfId="3559" xr:uid="{C0D69B71-4681-4A76-A78B-DF8A0AFAE84C}"/>
    <cellStyle name="Heading 2 15" xfId="594" xr:uid="{00000000-0005-0000-0000-000052020000}"/>
    <cellStyle name="Heading 2 15 2" xfId="24237" xr:uid="{EAC857FD-6D98-4E70-A867-49FF9E8F96A4}"/>
    <cellStyle name="Heading 2 15 3" xfId="3560" xr:uid="{5CBD66E3-9B00-4068-AB25-A99DC840B7F1}"/>
    <cellStyle name="Heading 2 16" xfId="595" xr:uid="{00000000-0005-0000-0000-000053020000}"/>
    <cellStyle name="Heading 2 16 2" xfId="24238" xr:uid="{ECAD7AE3-43FA-4DAB-B134-4B09F396ABC3}"/>
    <cellStyle name="Heading 2 16 3" xfId="3561" xr:uid="{AEBCAF92-D967-459D-9B2D-594A5253F1AE}"/>
    <cellStyle name="Heading 2 17" xfId="596" xr:uid="{00000000-0005-0000-0000-000054020000}"/>
    <cellStyle name="Heading 2 17 2" xfId="24239" xr:uid="{D98ED44B-1E7E-471F-9847-3A905547186D}"/>
    <cellStyle name="Heading 2 17 3" xfId="3562" xr:uid="{6AA8B910-771C-4D6A-8BC3-C36B4B4596E3}"/>
    <cellStyle name="Heading 2 18" xfId="597" xr:uid="{00000000-0005-0000-0000-000055020000}"/>
    <cellStyle name="Heading 2 18 2" xfId="24240" xr:uid="{31A5927A-F75F-4963-8F51-963ABDBB856F}"/>
    <cellStyle name="Heading 2 18 3" xfId="3563" xr:uid="{C5D91C70-BADA-4B4D-B293-87BCFBD7A59C}"/>
    <cellStyle name="Heading 2 19" xfId="598" xr:uid="{00000000-0005-0000-0000-000056020000}"/>
    <cellStyle name="Heading 2 19 2" xfId="24241" xr:uid="{D2661F3D-3168-416F-AD24-EB5539E74D64}"/>
    <cellStyle name="Heading 2 19 3" xfId="3564" xr:uid="{C43162F7-B995-4D51-BBCE-3CB4B823A19D}"/>
    <cellStyle name="Heading 2 2" xfId="599" xr:uid="{00000000-0005-0000-0000-000057020000}"/>
    <cellStyle name="Heading 2 2 10" xfId="5760" xr:uid="{A6BFFAAB-9EE6-43F1-AD34-825A1738D6E9}"/>
    <cellStyle name="Heading 2 2 11" xfId="6745" xr:uid="{583C4369-C295-4EED-A496-F5B2A6184F22}"/>
    <cellStyle name="Heading 2 2 2" xfId="600" xr:uid="{00000000-0005-0000-0000-000058020000}"/>
    <cellStyle name="Heading 2 2 2 2" xfId="24242" xr:uid="{ADD1D6C3-A87F-46C2-A1A7-05C45C9345DC}"/>
    <cellStyle name="Heading 2 2 2 3" xfId="5761" xr:uid="{5D25F079-7BE1-403F-973E-7833C26EA7A0}"/>
    <cellStyle name="Heading 2 2 3" xfId="5762" xr:uid="{047CA902-5910-4BF2-960E-7D45C3BE200B}"/>
    <cellStyle name="Heading 2 2 3 2" xfId="24612" xr:uid="{285A8664-9ABB-4E6F-9141-5207FAA6C73B}"/>
    <cellStyle name="Heading 2 2 4" xfId="5763" xr:uid="{7767D41A-05A5-4B10-8FB6-13F433B3285E}"/>
    <cellStyle name="Heading 2 2 5" xfId="5764" xr:uid="{CB57DCB1-4878-4042-9DDF-6BA4EB2199C6}"/>
    <cellStyle name="Heading 2 2 6" xfId="5765" xr:uid="{19306069-AE4F-49C5-8292-56DC6F860724}"/>
    <cellStyle name="Heading 2 2 7" xfId="5766" xr:uid="{FFC5B6DF-33FC-40E3-9B77-FFB268E4E79E}"/>
    <cellStyle name="Heading 2 2 8" xfId="5767" xr:uid="{9FB4E93D-ADDE-465B-B036-CE20CFDCF97C}"/>
    <cellStyle name="Heading 2 2 9" xfId="5768" xr:uid="{451ADD1D-9E35-4C16-86AC-FFF97C2D63A7}"/>
    <cellStyle name="Heading 2 2_CHP" xfId="24613" xr:uid="{4EEC0D02-4B34-40F1-924C-0627FF44574C}"/>
    <cellStyle name="Heading 2 20" xfId="601" xr:uid="{00000000-0005-0000-0000-000059020000}"/>
    <cellStyle name="Heading 2 21" xfId="3565" xr:uid="{A1B4F720-1567-442D-B84A-BD2CA87A2025}"/>
    <cellStyle name="Heading 2 22" xfId="3566" xr:uid="{DF87C991-745A-44DD-A5E5-64693075743F}"/>
    <cellStyle name="Heading 2 23" xfId="3567" xr:uid="{BD0DBBF2-E9F1-494C-9B18-BB41D549FBDC}"/>
    <cellStyle name="Heading 2 24" xfId="3568" xr:uid="{29077C31-DE3F-4530-A380-49FBAF73781B}"/>
    <cellStyle name="Heading 2 25" xfId="3569" xr:uid="{68A047C0-2B29-42B4-AEBD-18670C51583E}"/>
    <cellStyle name="Heading 2 26" xfId="3570" xr:uid="{5F7C1776-57BE-4C2C-B3A7-AE4902B848D0}"/>
    <cellStyle name="Heading 2 27" xfId="3571" xr:uid="{8F224E40-1314-4A53-B9FB-DABDB663EC82}"/>
    <cellStyle name="Heading 2 28" xfId="3572" xr:uid="{310FA363-F6E0-44FD-9349-61AD8207E096}"/>
    <cellStyle name="Heading 2 29" xfId="3573" xr:uid="{40CE7B8D-D235-4A7E-948E-0315696214E6}"/>
    <cellStyle name="Heading 2 3" xfId="602" xr:uid="{00000000-0005-0000-0000-00005A020000}"/>
    <cellStyle name="Heading 2 3 2" xfId="3574" xr:uid="{0BE27C85-3561-4E5E-B991-8E2F564AD2E0}"/>
    <cellStyle name="Heading 2 3 2 2" xfId="6746" xr:uid="{2896FF17-04CE-4F99-B3AC-B6044B8825BB}"/>
    <cellStyle name="Heading 2 3 3" xfId="5769" xr:uid="{5144A979-C7F7-4114-9997-1D2BEBA533A2}"/>
    <cellStyle name="Heading 2 3 4" xfId="24243" xr:uid="{33B0EE4E-8AD0-4D35-A8FD-06309E7A50EF}"/>
    <cellStyle name="Heading 2 3 5" xfId="1964" xr:uid="{C9B7B7B3-6E11-4DF6-8869-82024E92BB44}"/>
    <cellStyle name="Heading 2 30" xfId="3575" xr:uid="{F7AEB226-A234-457B-9921-E19DEA2A8A80}"/>
    <cellStyle name="Heading 2 31" xfId="3576" xr:uid="{847C3A7E-FB57-4C23-854B-280683561A87}"/>
    <cellStyle name="Heading 2 32" xfId="3577" xr:uid="{33B8831D-2F8F-4DE5-AE75-4FD4BA31C6B9}"/>
    <cellStyle name="Heading 2 33" xfId="3578" xr:uid="{9F3A4C0F-9C8A-4955-9A39-4D3EED5CF3E4}"/>
    <cellStyle name="Heading 2 34" xfId="3579" xr:uid="{4EFF8134-06D0-4D47-BD46-E6D1466683D5}"/>
    <cellStyle name="Heading 2 35" xfId="3580" xr:uid="{1F7B4A0F-D585-4006-97C2-0B83BA9F0526}"/>
    <cellStyle name="Heading 2 36" xfId="3581" xr:uid="{3FC9609D-292A-400E-A77F-D57999407BE8}"/>
    <cellStyle name="Heading 2 37" xfId="3582" xr:uid="{BB4FF34B-7B32-4300-8D36-C118C24831BD}"/>
    <cellStyle name="Heading 2 38" xfId="3583" xr:uid="{44504519-4600-4049-BC96-820973F9B6A3}"/>
    <cellStyle name="Heading 2 39" xfId="3584" xr:uid="{39DF8FD0-7D28-4B05-83F5-8736AF7C0FFD}"/>
    <cellStyle name="Heading 2 4" xfId="603" xr:uid="{00000000-0005-0000-0000-00005B020000}"/>
    <cellStyle name="Heading 2 4 2" xfId="6747" xr:uid="{46FBC960-EA07-467D-8846-9961B1277359}"/>
    <cellStyle name="Heading 2 4 3" xfId="24244" xr:uid="{9F765882-66D3-41F8-96AB-1C7BB7ED1145}"/>
    <cellStyle name="Heading 2 4 4" xfId="3585" xr:uid="{11193B31-C875-4417-93C5-12B6FB658896}"/>
    <cellStyle name="Heading 2 40" xfId="3586" xr:uid="{CF40E16B-BBE1-4D60-8174-78505E3C4413}"/>
    <cellStyle name="Heading 2 41" xfId="3587" xr:uid="{C136506F-F181-4B3B-8E5C-B7517DDF9A26}"/>
    <cellStyle name="Heading 2 42" xfId="1865" xr:uid="{8F08D93E-4846-41D2-BA15-F7B43909F8EB}"/>
    <cellStyle name="Heading 2 5" xfId="604" xr:uid="{00000000-0005-0000-0000-00005C020000}"/>
    <cellStyle name="Heading 2 5 2" xfId="6748" xr:uid="{F6DE114D-CA19-49E1-A3A0-9FE7CBD25002}"/>
    <cellStyle name="Heading 2 5 3" xfId="24245" xr:uid="{94E9C4E7-CB0C-49B8-B2DE-3425E66D7A07}"/>
    <cellStyle name="Heading 2 5 4" xfId="3588" xr:uid="{3E090F67-5CC1-4749-875D-606C85E135C6}"/>
    <cellStyle name="Heading 2 6" xfId="605" xr:uid="{00000000-0005-0000-0000-00005D020000}"/>
    <cellStyle name="Heading 2 6 2" xfId="6749" xr:uid="{E2AC1064-9ECB-4EDA-A69E-A5237CEEFC19}"/>
    <cellStyle name="Heading 2 6 3" xfId="24246" xr:uid="{CA40176A-61FF-4B24-A32C-C8B674990298}"/>
    <cellStyle name="Heading 2 6 4" xfId="3589" xr:uid="{FBF480D8-C2A8-450A-A778-C977400B99FD}"/>
    <cellStyle name="Heading 2 7" xfId="606" xr:uid="{00000000-0005-0000-0000-00005E020000}"/>
    <cellStyle name="Heading 2 7 2" xfId="24247" xr:uid="{62ACB290-3CCD-4776-B503-E8326EEAF6BE}"/>
    <cellStyle name="Heading 2 7 3" xfId="3590" xr:uid="{C2C610C9-5C7F-414D-A8FE-8B0ADB583353}"/>
    <cellStyle name="Heading 2 8" xfId="607" xr:uid="{00000000-0005-0000-0000-00005F020000}"/>
    <cellStyle name="Heading 2 8 2" xfId="24248" xr:uid="{C5F18E97-CE67-4487-8189-39F03AD165D9}"/>
    <cellStyle name="Heading 2 8 3" xfId="3591" xr:uid="{959E380C-44BC-45AF-B277-9BA66AA06DC1}"/>
    <cellStyle name="Heading 2 9" xfId="608" xr:uid="{00000000-0005-0000-0000-000060020000}"/>
    <cellStyle name="Heading 2 9 2" xfId="24249" xr:uid="{329311DA-A6E6-4FAA-B032-AFD0A6C64AC0}"/>
    <cellStyle name="Heading 2 9 3" xfId="3592" xr:uid="{41AD26CD-A2D8-42CF-9175-2815625CA896}"/>
    <cellStyle name="Heading 3 10" xfId="3593" xr:uid="{B4DEA45E-4523-4DA0-B780-ACDA20F4693C}"/>
    <cellStyle name="Heading 3 11" xfId="3594" xr:uid="{7E99BB18-4CAB-4A8C-B3AF-D8FACB4DCA00}"/>
    <cellStyle name="Heading 3 12" xfId="3595" xr:uid="{FF736250-F777-43C5-B1EE-C8C8AD2D1611}"/>
    <cellStyle name="Heading 3 13" xfId="3596" xr:uid="{F9CDEAE3-82B9-4C0E-BBCB-6ADA92E70A48}"/>
    <cellStyle name="Heading 3 14" xfId="3597" xr:uid="{ABD2E405-9FA3-4286-921D-0C7BAA274445}"/>
    <cellStyle name="Heading 3 15" xfId="3598" xr:uid="{FC3E1F53-4206-4DAC-8D00-B21CF8705513}"/>
    <cellStyle name="Heading 3 16" xfId="3599" xr:uid="{7E8865D9-5DC0-4B74-A65C-2901701F9142}"/>
    <cellStyle name="Heading 3 17" xfId="3600" xr:uid="{D4F4891C-0F60-4C94-8CDA-1CDDD1191E2D}"/>
    <cellStyle name="Heading 3 18" xfId="3601" xr:uid="{C2126756-5A30-4C7B-98FA-0A231CD43AD5}"/>
    <cellStyle name="Heading 3 19" xfId="3602" xr:uid="{6140080F-1078-48FB-A354-940047E73BF2}"/>
    <cellStyle name="Heading 3 2" xfId="609" xr:uid="{00000000-0005-0000-0000-000061020000}"/>
    <cellStyle name="Heading 3 2 10" xfId="5770" xr:uid="{93A01DFB-A8EE-4738-8B03-9CAB7ED4529B}"/>
    <cellStyle name="Heading 3 2 11" xfId="6750" xr:uid="{31643983-3C74-45A9-B318-592FBB9BFCF1}"/>
    <cellStyle name="Heading 3 2 2" xfId="5771" xr:uid="{E0BF3371-FE87-4C45-AE04-228CF5890968}"/>
    <cellStyle name="Heading 3 2 3" xfId="5772" xr:uid="{898856A1-6604-40D1-A027-345B54893301}"/>
    <cellStyle name="Heading 3 2 4" xfId="5773" xr:uid="{65EF4F01-9FCE-4E48-9551-F4C955210A1C}"/>
    <cellStyle name="Heading 3 2 5" xfId="5774" xr:uid="{0E523512-475C-40A8-A4D2-977B98EBC1C9}"/>
    <cellStyle name="Heading 3 2 6" xfId="5775" xr:uid="{EF543B47-CFAE-4B0C-BAA0-53298E0B238A}"/>
    <cellStyle name="Heading 3 2 7" xfId="5776" xr:uid="{787E7764-6A53-4F75-AD12-84330B60C339}"/>
    <cellStyle name="Heading 3 2 8" xfId="5777" xr:uid="{2A668978-49D3-45BE-AF92-BE3A8D193160}"/>
    <cellStyle name="Heading 3 2 9" xfId="5778" xr:uid="{F5D80B38-261E-49FD-800E-C5597FB86C31}"/>
    <cellStyle name="Heading 3 20" xfId="3603" xr:uid="{09461D1F-40D7-453C-A4E2-3F57AA21388D}"/>
    <cellStyle name="Heading 3 21" xfId="3604" xr:uid="{D9F9B3D3-47D5-4410-AC0C-D52E71FF0011}"/>
    <cellStyle name="Heading 3 22" xfId="3605" xr:uid="{1BCD89E6-5DEA-44A9-86DF-31C762F473FD}"/>
    <cellStyle name="Heading 3 23" xfId="3606" xr:uid="{39F53DBA-EA38-4CA4-B425-78D0745C3DC2}"/>
    <cellStyle name="Heading 3 24" xfId="3607" xr:uid="{80A126FD-837D-450E-8358-27A95DB895CA}"/>
    <cellStyle name="Heading 3 25" xfId="3608" xr:uid="{3728FAEB-2FF1-472A-9F10-BEB7CAC1AF31}"/>
    <cellStyle name="Heading 3 26" xfId="3609" xr:uid="{E53D2AD0-E68D-4AF3-80C6-F97DA2B7E85D}"/>
    <cellStyle name="Heading 3 27" xfId="3610" xr:uid="{6983CFC2-4CC9-4608-89D7-7CF1CEFFD8BB}"/>
    <cellStyle name="Heading 3 28" xfId="3611" xr:uid="{9430C315-B09A-41FF-ACD6-B9289A65D5E7}"/>
    <cellStyle name="Heading 3 29" xfId="3612" xr:uid="{1BDB3151-74DD-4AD2-ABED-07558E4940E1}"/>
    <cellStyle name="Heading 3 3" xfId="610" xr:uid="{00000000-0005-0000-0000-000062020000}"/>
    <cellStyle name="Heading 3 3 2" xfId="3613" xr:uid="{339571C8-7E07-49CB-A84A-7BF9DFA7DF74}"/>
    <cellStyle name="Heading 3 3 2 2" xfId="6751" xr:uid="{724F1992-D094-498C-81CF-BF9D0EDE9976}"/>
    <cellStyle name="Heading 3 3 3" xfId="5779" xr:uid="{8662199A-0B34-4D54-B496-0D19DDE7D05C}"/>
    <cellStyle name="Heading 3 30" xfId="3614" xr:uid="{0B06C972-F02F-45B6-BB38-F97E259295E6}"/>
    <cellStyle name="Heading 3 31" xfId="3615" xr:uid="{C3F87AE7-D0C4-4D3A-A1FC-18BE523EF230}"/>
    <cellStyle name="Heading 3 32" xfId="3616" xr:uid="{4BFC1AB1-F9DC-421D-8FDB-1B832DD40379}"/>
    <cellStyle name="Heading 3 33" xfId="3617" xr:uid="{C46EA55D-3475-42D3-8430-004817907F8B}"/>
    <cellStyle name="Heading 3 34" xfId="3618" xr:uid="{20ABFD4D-2321-42B6-8AB6-614C82FAE96E}"/>
    <cellStyle name="Heading 3 35" xfId="3619" xr:uid="{1323BA26-D8B9-49D2-9034-10D7B73C2319}"/>
    <cellStyle name="Heading 3 36" xfId="3620" xr:uid="{A54F530A-6AD4-44C4-9181-2424D91AE3EA}"/>
    <cellStyle name="Heading 3 37" xfId="3621" xr:uid="{90A0703A-4C0C-44FB-916C-09F09276FECC}"/>
    <cellStyle name="Heading 3 38" xfId="3622" xr:uid="{771A09BF-768B-4828-B09D-B273A5DAB3FA}"/>
    <cellStyle name="Heading 3 39" xfId="3623" xr:uid="{6522E038-5DC0-4A2B-AA03-B0BDCF0BE304}"/>
    <cellStyle name="Heading 3 4" xfId="3624" xr:uid="{34972289-6B5E-41B4-A6B5-55BD41C3FC95}"/>
    <cellStyle name="Heading 3 4 2" xfId="6752" xr:uid="{4BB12EB6-70E4-4D13-9396-D757DB8CFF4C}"/>
    <cellStyle name="Heading 3 40" xfId="3625" xr:uid="{C33BC572-7D9C-4DFC-BCFA-A41A6B7259D7}"/>
    <cellStyle name="Heading 3 41" xfId="3626" xr:uid="{E5F9335F-DFCC-498C-B610-E664A9D5726E}"/>
    <cellStyle name="Heading 3 42" xfId="1866" xr:uid="{0688DF26-E726-4F03-8CFD-D715E2EEDDFF}"/>
    <cellStyle name="Heading 3 5" xfId="3627" xr:uid="{ED933562-4A5B-4632-A33B-3610C7BD427A}"/>
    <cellStyle name="Heading 3 5 2" xfId="6753" xr:uid="{B4451129-71E1-4A30-8E2D-29F812C3B153}"/>
    <cellStyle name="Heading 3 6" xfId="3628" xr:uid="{A80869CF-5379-4E2A-AA46-93C687ADDE24}"/>
    <cellStyle name="Heading 3 6 2" xfId="6754" xr:uid="{E9BA9812-B5B4-4821-BC85-AB360F96902D}"/>
    <cellStyle name="Heading 3 7" xfId="3629" xr:uid="{9E19F7C2-3A5F-41ED-A41E-B89F75BF42F0}"/>
    <cellStyle name="Heading 3 8" xfId="3630" xr:uid="{6E27C52F-5EA5-4F34-B6C0-5D83EC22FF50}"/>
    <cellStyle name="Heading 3 9" xfId="3631" xr:uid="{9D2C3D39-E5F6-45F4-A1FD-36434A41C5B8}"/>
    <cellStyle name="Heading 4 10" xfId="3632" xr:uid="{272C4834-1AD5-4560-AEE1-1F162857B299}"/>
    <cellStyle name="Heading 4 11" xfId="3633" xr:uid="{F23A6FED-F5AC-4DC0-8399-CAD1C16934AF}"/>
    <cellStyle name="Heading 4 12" xfId="3634" xr:uid="{527AD791-AC2A-4BEB-A16C-F24F2C6679B3}"/>
    <cellStyle name="Heading 4 13" xfId="3635" xr:uid="{C26DF735-938C-4A93-B65E-61FC03C92D9C}"/>
    <cellStyle name="Heading 4 14" xfId="3636" xr:uid="{85C0AB2E-D07E-4472-8554-0FE226E24498}"/>
    <cellStyle name="Heading 4 15" xfId="3637" xr:uid="{D2D2C2B9-E04E-46A3-813D-B781893B8E25}"/>
    <cellStyle name="Heading 4 16" xfId="3638" xr:uid="{3F34DB62-E54E-4337-B484-4933F1593DE8}"/>
    <cellStyle name="Heading 4 17" xfId="3639" xr:uid="{10F1CBFB-3AA4-43CD-8A1F-43C138B19B50}"/>
    <cellStyle name="Heading 4 18" xfId="3640" xr:uid="{4A85A989-86D5-435F-B51F-573003FF9C73}"/>
    <cellStyle name="Heading 4 19" xfId="3641" xr:uid="{345795C4-1FCE-4ECC-A3B9-9A2E26A30E05}"/>
    <cellStyle name="Heading 4 2" xfId="611" xr:uid="{00000000-0005-0000-0000-000063020000}"/>
    <cellStyle name="Heading 4 2 10" xfId="5780" xr:uid="{79B5F62D-CD12-405C-87A4-E6B99113DAF8}"/>
    <cellStyle name="Heading 4 2 11" xfId="6755" xr:uid="{0082A11A-CC02-472F-996A-16BEEE0DDDD4}"/>
    <cellStyle name="Heading 4 2 2" xfId="5781" xr:uid="{A877157B-5C6D-4769-A542-F5B93A365069}"/>
    <cellStyle name="Heading 4 2 3" xfId="5782" xr:uid="{D37D3C67-A8CF-4D69-AE6C-EA8B0FF234F6}"/>
    <cellStyle name="Heading 4 2 4" xfId="5783" xr:uid="{8151F8BF-EF17-495A-A630-94846D8C5F5D}"/>
    <cellStyle name="Heading 4 2 5" xfId="5784" xr:uid="{E0CEC6F0-0588-47A9-BDEB-EC7FD1CFCC26}"/>
    <cellStyle name="Heading 4 2 6" xfId="5785" xr:uid="{F38FF574-57C4-4551-BC40-60FC9BC3E6DC}"/>
    <cellStyle name="Heading 4 2 7" xfId="5786" xr:uid="{AD3ABCC1-B77D-4C6E-B4B9-F94A537A20E5}"/>
    <cellStyle name="Heading 4 2 8" xfId="5787" xr:uid="{C078F017-F82B-488F-8075-8BFD040304E3}"/>
    <cellStyle name="Heading 4 2 9" xfId="5788" xr:uid="{57EA6CEE-2A8C-44CB-B70A-E6234C989F61}"/>
    <cellStyle name="Heading 4 20" xfId="3642" xr:uid="{83D51198-7781-4AF3-B733-72C28462C7FB}"/>
    <cellStyle name="Heading 4 21" xfId="3643" xr:uid="{1BB57CC9-5ACD-44A2-807D-18CCA08B8844}"/>
    <cellStyle name="Heading 4 22" xfId="3644" xr:uid="{15867FD7-9FE0-460E-BA7E-7A81BE45B920}"/>
    <cellStyle name="Heading 4 23" xfId="3645" xr:uid="{F5EC809D-C651-4EA7-A741-A5A8BE6CB6AB}"/>
    <cellStyle name="Heading 4 24" xfId="3646" xr:uid="{13B3FBE4-EAF5-409D-BB1A-84AEFF99C5A3}"/>
    <cellStyle name="Heading 4 25" xfId="3647" xr:uid="{E0F2674E-FE56-4AA4-8303-CBD5731E7CEC}"/>
    <cellStyle name="Heading 4 26" xfId="3648" xr:uid="{0BB4DD76-F2CD-4A21-AED4-DB6240353248}"/>
    <cellStyle name="Heading 4 27" xfId="3649" xr:uid="{28377DFE-54F1-485B-8EDD-3CB5C57B1D39}"/>
    <cellStyle name="Heading 4 28" xfId="3650" xr:uid="{787E129C-8E1B-4117-BA07-B1C54CA35A3D}"/>
    <cellStyle name="Heading 4 29" xfId="3651" xr:uid="{2B6630FB-94B8-4B8F-9E87-B2E7BA77754A}"/>
    <cellStyle name="Heading 4 3" xfId="612" xr:uid="{00000000-0005-0000-0000-000064020000}"/>
    <cellStyle name="Heading 4 3 2" xfId="3652" xr:uid="{8BF2DF6D-8709-4930-8F97-13E88D52C9B2}"/>
    <cellStyle name="Heading 4 3 2 2" xfId="6756" xr:uid="{EFF86E80-088D-4759-B3E2-11153E0DB826}"/>
    <cellStyle name="Heading 4 3 3" xfId="5789" xr:uid="{EC9F59F6-9293-456B-9ECA-6CF39EFDD4E0}"/>
    <cellStyle name="Heading 4 30" xfId="3653" xr:uid="{97F46D3E-D249-430A-A0AE-F8F5AF08634A}"/>
    <cellStyle name="Heading 4 31" xfId="3654" xr:uid="{F82EEC75-8373-452C-86E1-E25051BA9F6C}"/>
    <cellStyle name="Heading 4 32" xfId="3655" xr:uid="{4C7B33E0-6690-478E-A664-D0FCAE111C99}"/>
    <cellStyle name="Heading 4 33" xfId="3656" xr:uid="{A2D14E1F-7BEB-40B2-8269-BA010A86AE82}"/>
    <cellStyle name="Heading 4 34" xfId="3657" xr:uid="{855F821D-FF0E-48D3-B157-952BD1A69D69}"/>
    <cellStyle name="Heading 4 35" xfId="3658" xr:uid="{12D51682-FDCB-47BD-950E-07573FD5BDB8}"/>
    <cellStyle name="Heading 4 36" xfId="3659" xr:uid="{7EB29C8E-99EB-4104-865F-41FE6B52B598}"/>
    <cellStyle name="Heading 4 37" xfId="3660" xr:uid="{1340A28E-60D7-4ACE-94E4-F1F83C1D2F68}"/>
    <cellStyle name="Heading 4 38" xfId="3661" xr:uid="{D8DE69F3-C452-4BD5-8D65-8A4AF1D15838}"/>
    <cellStyle name="Heading 4 39" xfId="3662" xr:uid="{AE06F023-31D3-41E7-835C-89F4CC3DDF07}"/>
    <cellStyle name="Heading 4 4" xfId="3663" xr:uid="{2F6CD296-623F-41C2-850A-E6B2754CC031}"/>
    <cellStyle name="Heading 4 4 2" xfId="6757" xr:uid="{172EB4BC-42ED-4535-87F1-0C9001D28B0A}"/>
    <cellStyle name="Heading 4 40" xfId="3664" xr:uid="{A40E6E64-AAEB-4A68-BFE5-7E7F933C8358}"/>
    <cellStyle name="Heading 4 41" xfId="3665" xr:uid="{7DA78A79-31A1-4E6A-A643-6E0BD46B74F7}"/>
    <cellStyle name="Heading 4 42" xfId="1867" xr:uid="{265576F8-40E3-4FE5-859C-77E7130ED315}"/>
    <cellStyle name="Heading 4 5" xfId="3666" xr:uid="{BD64C17F-23F8-459A-BC13-80F5A03B9ECF}"/>
    <cellStyle name="Heading 4 5 2" xfId="6758" xr:uid="{BB813EF4-4763-4990-8B4E-6FACBAE5EBB5}"/>
    <cellStyle name="Heading 4 6" xfId="3667" xr:uid="{754982C9-88AC-4D8B-BE76-DB4114975E8E}"/>
    <cellStyle name="Heading 4 6 2" xfId="6759" xr:uid="{B7C569CE-665B-43C3-8DA7-997AE8BBC978}"/>
    <cellStyle name="Heading 4 7" xfId="3668" xr:uid="{10F666BB-76F3-4FA6-8F96-CDCEF517B5B1}"/>
    <cellStyle name="Heading 4 8" xfId="3669" xr:uid="{87886B0F-312E-4D43-A684-DCDB61857938}"/>
    <cellStyle name="Heading 4 9" xfId="3670" xr:uid="{F6BC59D7-2027-4854-8956-416D643D0B7E}"/>
    <cellStyle name="Heading1" xfId="613" xr:uid="{00000000-0005-0000-0000-000065020000}"/>
    <cellStyle name="Heading2" xfId="614" xr:uid="{00000000-0005-0000-0000-000066020000}"/>
    <cellStyle name="Headline" xfId="615" xr:uid="{00000000-0005-0000-0000-000067020000}"/>
    <cellStyle name="HIGHLIGHT" xfId="616" xr:uid="{00000000-0005-0000-0000-000068020000}"/>
    <cellStyle name="Hiperłącze 10" xfId="24614" xr:uid="{B3C41F36-2CB3-4C27-B0F7-99201C87B5A1}"/>
    <cellStyle name="Hiperłącze 2" xfId="617" xr:uid="{00000000-0005-0000-0000-000069020000}"/>
    <cellStyle name="Hiperłącze 2 2" xfId="618" xr:uid="{00000000-0005-0000-0000-00006A020000}"/>
    <cellStyle name="Hiperłącze 2 2 2" xfId="24615" xr:uid="{E2AAFE7E-D924-4DB5-99CB-1B20188D59AE}"/>
    <cellStyle name="Hiperłącze 2 2 3" xfId="24616" xr:uid="{C47BD7CA-C9B6-4C16-9525-1F3ED5D22E08}"/>
    <cellStyle name="Hiperłącze 2 3" xfId="619" xr:uid="{00000000-0005-0000-0000-00006B020000}"/>
    <cellStyle name="Hiperłącze 2 4" xfId="24410" xr:uid="{D9901EF3-1F56-4F59-B477-516D6DE993BC}"/>
    <cellStyle name="Hiperłącze 2 4 2" xfId="24617" xr:uid="{311E7D67-4EB3-4C70-907F-11AB8EF1A849}"/>
    <cellStyle name="Hiperłącze 2 4 2 2" xfId="28241" xr:uid="{51E374C6-DEBE-4582-9335-BD81334CE90E}"/>
    <cellStyle name="Hiperłącze 2_CHP" xfId="24618" xr:uid="{22C0C1AB-3598-467D-A8D1-83493ABD92D1}"/>
    <cellStyle name="Hiperłącze 3" xfId="24619" xr:uid="{1B505850-C901-47FA-BA04-4EF0E606A4B3}"/>
    <cellStyle name="Hiperłącze 4" xfId="24620" xr:uid="{7FBC002E-5F1C-47CF-855A-DD5E6F43D249}"/>
    <cellStyle name="Hiperłącze 5" xfId="24621" xr:uid="{64A80A85-8EEB-4D26-86FC-761636ACF678}"/>
    <cellStyle name="Hiperłącze 6" xfId="24622" xr:uid="{16524191-6169-4103-902C-F0DA7748B105}"/>
    <cellStyle name="Hiperłącze 7" xfId="24623" xr:uid="{A5EBE98F-99CE-4FCF-A0A7-FFC935AB1A94}"/>
    <cellStyle name="Hiperłącze 8" xfId="24624" xr:uid="{93208355-B1BE-4DB2-9BF8-1CA2B8B3D8E8}"/>
    <cellStyle name="Hiperłącze 9" xfId="24625" xr:uid="{C611DC09-47E7-4168-B7DB-F370DF6CA6E8}"/>
    <cellStyle name="Hyperlink 2" xfId="620" xr:uid="{00000000-0005-0000-0000-00006C020000}"/>
    <cellStyle name="Hyperlink 3" xfId="621" xr:uid="{00000000-0005-0000-0000-00006D020000}"/>
    <cellStyle name="Hyperlink 3 2" xfId="622" xr:uid="{00000000-0005-0000-0000-00006E020000}"/>
    <cellStyle name="Hyperlink 3 2 2" xfId="24626" xr:uid="{8FC65FA2-9AD8-4C6C-85B3-AAA79824BA83}"/>
    <cellStyle name="Hyperlink 3 2 3" xfId="24627" xr:uid="{37749726-BE91-448B-8041-C204DD6CB03D}"/>
    <cellStyle name="Hyperlink 3 3" xfId="623" xr:uid="{00000000-0005-0000-0000-00006F020000}"/>
    <cellStyle name="Hyperlink 3 4" xfId="24250" xr:uid="{7CBC9A9F-588D-43C9-B6A2-55F399D8D1B8}"/>
    <cellStyle name="Hyperlink 3 4 2" xfId="24628" xr:uid="{2A71DA22-651C-47D4-9FD1-F1354C330885}"/>
    <cellStyle name="Hyperlink 3 5" xfId="6760" xr:uid="{1558B4D0-54FC-42AC-97BF-0CE5B0B94B79}"/>
    <cellStyle name="Hyperlink 3_CHP" xfId="24629" xr:uid="{93436FF8-8B2B-4B54-8220-F80B077CDC7E}"/>
    <cellStyle name="Hyperlink 4" xfId="624" xr:uid="{00000000-0005-0000-0000-000070020000}"/>
    <cellStyle name="Input [yellow]" xfId="625" xr:uid="{00000000-0005-0000-0000-000071020000}"/>
    <cellStyle name="Input 10" xfId="626" xr:uid="{00000000-0005-0000-0000-000072020000}"/>
    <cellStyle name="Input 10 2" xfId="3671" xr:uid="{227DA3E6-578B-459D-8171-5EDF9FF1868A}"/>
    <cellStyle name="Input 11" xfId="627" xr:uid="{00000000-0005-0000-0000-000073020000}"/>
    <cellStyle name="Input 11 2" xfId="3672" xr:uid="{BDB84973-5B2D-4519-863A-D270CBC6833D}"/>
    <cellStyle name="Input 12" xfId="628" xr:uid="{00000000-0005-0000-0000-000074020000}"/>
    <cellStyle name="Input 12 2" xfId="3673" xr:uid="{F5378FE9-5FD5-45DD-80FD-83DB7651C692}"/>
    <cellStyle name="Input 13" xfId="629" xr:uid="{00000000-0005-0000-0000-000075020000}"/>
    <cellStyle name="Input 13 2" xfId="3674" xr:uid="{EEFC7F56-71B0-4BBD-9204-247E29DBCF9A}"/>
    <cellStyle name="Input 14" xfId="630" xr:uid="{00000000-0005-0000-0000-000076020000}"/>
    <cellStyle name="Input 14 2" xfId="3675" xr:uid="{E1533825-9069-42D7-B112-3A208496DEA2}"/>
    <cellStyle name="Input 15" xfId="631" xr:uid="{00000000-0005-0000-0000-000077020000}"/>
    <cellStyle name="Input 15 2" xfId="3676" xr:uid="{9CF66037-2B99-401D-8DF5-4D686480AD4D}"/>
    <cellStyle name="Input 16" xfId="632" xr:uid="{00000000-0005-0000-0000-000078020000}"/>
    <cellStyle name="Input 16 2" xfId="3677" xr:uid="{56B1DA1B-EF23-4513-A296-90DF21F93086}"/>
    <cellStyle name="Input 17" xfId="633" xr:uid="{00000000-0005-0000-0000-000079020000}"/>
    <cellStyle name="Input 17 2" xfId="3678" xr:uid="{6530C36D-AF74-47BE-A4BD-4390C28E6203}"/>
    <cellStyle name="Input 18" xfId="634" xr:uid="{00000000-0005-0000-0000-00007A020000}"/>
    <cellStyle name="Input 18 2" xfId="3679" xr:uid="{E4014A89-2A91-4E57-9A59-1529C1A36062}"/>
    <cellStyle name="Input 19" xfId="635" xr:uid="{00000000-0005-0000-0000-00007B020000}"/>
    <cellStyle name="Input 19 2" xfId="3680" xr:uid="{B1C59CFB-FE45-43CB-A151-AABD37AEC657}"/>
    <cellStyle name="Input 2" xfId="636" xr:uid="{00000000-0005-0000-0000-00007C020000}"/>
    <cellStyle name="Input 2 10" xfId="5790" xr:uid="{BE00527B-538D-43BB-825B-46A14667A176}"/>
    <cellStyle name="Input 2 11" xfId="6761" xr:uid="{5BBCF7CB-DF06-4CF0-9056-9298E6B046D4}"/>
    <cellStyle name="Input 2 12" xfId="6762" xr:uid="{91945ACD-24D5-45BA-9BC5-F92C047FC436}"/>
    <cellStyle name="Input 2 2" xfId="3681" xr:uid="{37AE1F8B-7DC3-45FD-9A06-B2A68C60061A}"/>
    <cellStyle name="Input 2 2 2" xfId="5791" xr:uid="{84176542-53B8-48AF-B618-BF1FB596B9A5}"/>
    <cellStyle name="Input 2 3" xfId="3682" xr:uid="{3E623636-EA9C-41A6-A6C5-19C90AAD0F4E}"/>
    <cellStyle name="Input 2 3 2" xfId="5792" xr:uid="{5C32A5E5-6B46-475D-A523-CDDE6FC6C1DF}"/>
    <cellStyle name="Input 2 3 2 2" xfId="6763" xr:uid="{F4BCB7C8-4ED4-4355-BD32-7651C6BA7BB2}"/>
    <cellStyle name="Input 2 4" xfId="5793" xr:uid="{8A527517-A20F-4A8D-85DF-7A335740D708}"/>
    <cellStyle name="Input 2 5" xfId="5794" xr:uid="{3F27FAD6-3218-477D-A232-1EFF4E349D00}"/>
    <cellStyle name="Input 2 6" xfId="5795" xr:uid="{F34460FB-AEAD-468A-8568-917C83D46219}"/>
    <cellStyle name="Input 2 7" xfId="5796" xr:uid="{BB3F4C1E-E8A2-48AA-B9B9-FF12C155DEE0}"/>
    <cellStyle name="Input 2 8" xfId="5797" xr:uid="{F5112D80-E225-4422-A80F-DA985E55FA79}"/>
    <cellStyle name="Input 2 9" xfId="5798" xr:uid="{BB2AF346-67C7-40B9-BFC7-B06EACB7E0D5}"/>
    <cellStyle name="Input 2_PrimaryEnergyPrices_TIMES" xfId="3683" xr:uid="{1A0A5893-F920-4B47-94F1-FE9731F2ED67}"/>
    <cellStyle name="Input 20" xfId="637" xr:uid="{00000000-0005-0000-0000-00007D020000}"/>
    <cellStyle name="Input 20 2" xfId="3684" xr:uid="{904A4AED-418F-42EC-A0F7-F6F4B3090A21}"/>
    <cellStyle name="Input 21" xfId="638" xr:uid="{00000000-0005-0000-0000-00007E020000}"/>
    <cellStyle name="Input 21 2" xfId="3685" xr:uid="{1482B178-7A74-4A94-B38B-5E7EE8872CE2}"/>
    <cellStyle name="Input 22" xfId="639" xr:uid="{00000000-0005-0000-0000-00007F020000}"/>
    <cellStyle name="Input 22 2" xfId="3686" xr:uid="{D6EABB60-A950-4496-8D65-244D70990254}"/>
    <cellStyle name="Input 23" xfId="640" xr:uid="{00000000-0005-0000-0000-000080020000}"/>
    <cellStyle name="Input 23 2" xfId="3687" xr:uid="{25BF2D7C-637B-453D-A7CB-DB9B39D9D8D4}"/>
    <cellStyle name="Input 24" xfId="641" xr:uid="{00000000-0005-0000-0000-000081020000}"/>
    <cellStyle name="Input 24 2" xfId="3688" xr:uid="{400FD108-03D0-4E7D-82FC-3D57A71DCDA9}"/>
    <cellStyle name="Input 25" xfId="642" xr:uid="{00000000-0005-0000-0000-000082020000}"/>
    <cellStyle name="Input 25 2" xfId="3689" xr:uid="{7D27DF6D-2213-418F-96E7-9BA323AC9703}"/>
    <cellStyle name="Input 26" xfId="643" xr:uid="{00000000-0005-0000-0000-000083020000}"/>
    <cellStyle name="Input 26 2" xfId="3690" xr:uid="{8ABFE975-FFE8-4AA7-91EA-1C50CBE53B6E}"/>
    <cellStyle name="Input 27" xfId="644" xr:uid="{00000000-0005-0000-0000-000084020000}"/>
    <cellStyle name="Input 27 2" xfId="3691" xr:uid="{1BB853A1-6DA6-4359-A3BA-376AA9CA1661}"/>
    <cellStyle name="Input 28" xfId="645" xr:uid="{00000000-0005-0000-0000-000085020000}"/>
    <cellStyle name="Input 28 2" xfId="3692" xr:uid="{27BBC440-26EE-4047-8011-19CEBF508F05}"/>
    <cellStyle name="Input 29" xfId="646" xr:uid="{00000000-0005-0000-0000-000086020000}"/>
    <cellStyle name="Input 29 2" xfId="3693" xr:uid="{5D8E1A6B-C73B-42BE-AA53-B7073B7647E9}"/>
    <cellStyle name="Input 3" xfId="647" xr:uid="{00000000-0005-0000-0000-000087020000}"/>
    <cellStyle name="Input 3 2" xfId="3694" xr:uid="{58718CAB-AF65-41BA-93D0-4B29D4FE6F75}"/>
    <cellStyle name="Input 3 3" xfId="3695" xr:uid="{AF895880-6EDD-4C19-AB4C-BD1ACAC1FC62}"/>
    <cellStyle name="Input 3 3 2" xfId="6764" xr:uid="{1E9192C0-9CA6-41D5-8E04-0498AC4AB79F}"/>
    <cellStyle name="Input 3 4" xfId="5799" xr:uid="{6894BBB5-EF04-489C-B351-26A1BB9E7DCE}"/>
    <cellStyle name="Input 30" xfId="648" xr:uid="{00000000-0005-0000-0000-000088020000}"/>
    <cellStyle name="Input 30 2" xfId="3696" xr:uid="{FC616880-815B-448D-875E-A2BF63E60022}"/>
    <cellStyle name="Input 31" xfId="649" xr:uid="{00000000-0005-0000-0000-000089020000}"/>
    <cellStyle name="Input 31 2" xfId="3697" xr:uid="{BADAF644-D426-42C3-8D6D-96A7D50300FF}"/>
    <cellStyle name="Input 32" xfId="650" xr:uid="{00000000-0005-0000-0000-00008A020000}"/>
    <cellStyle name="Input 32 2" xfId="3698" xr:uid="{D78531CE-662B-41A3-8023-D8BB6163DB82}"/>
    <cellStyle name="Input 33" xfId="651" xr:uid="{00000000-0005-0000-0000-00008B020000}"/>
    <cellStyle name="Input 33 2" xfId="3699" xr:uid="{4C8784CC-503A-44C4-8B27-3C89C66C6031}"/>
    <cellStyle name="Input 34" xfId="652" xr:uid="{00000000-0005-0000-0000-00008C020000}"/>
    <cellStyle name="Input 34 2" xfId="3700" xr:uid="{20CB6673-B2A2-4146-8D96-6CADDA1969E7}"/>
    <cellStyle name="Input 34_ELC_final" xfId="3701" xr:uid="{3CE4C535-509F-4878-B1E4-44DEDA77C142}"/>
    <cellStyle name="Input 35" xfId="653" xr:uid="{00000000-0005-0000-0000-00008D020000}"/>
    <cellStyle name="Input 36" xfId="654" xr:uid="{00000000-0005-0000-0000-00008E020000}"/>
    <cellStyle name="Input 37" xfId="655" xr:uid="{00000000-0005-0000-0000-00008F020000}"/>
    <cellStyle name="Input 38" xfId="656" xr:uid="{00000000-0005-0000-0000-000090020000}"/>
    <cellStyle name="Input 39" xfId="657" xr:uid="{00000000-0005-0000-0000-000091020000}"/>
    <cellStyle name="Input 4" xfId="658" xr:uid="{00000000-0005-0000-0000-000092020000}"/>
    <cellStyle name="Input 4 2" xfId="3702" xr:uid="{FEA843A8-5651-48FD-943B-79B9B9B0B218}"/>
    <cellStyle name="Input 40" xfId="659" xr:uid="{00000000-0005-0000-0000-000093020000}"/>
    <cellStyle name="Input 41" xfId="660" xr:uid="{00000000-0005-0000-0000-000094020000}"/>
    <cellStyle name="Input 42" xfId="661" xr:uid="{00000000-0005-0000-0000-000095020000}"/>
    <cellStyle name="Input 43" xfId="662" xr:uid="{00000000-0005-0000-0000-000096020000}"/>
    <cellStyle name="Input 44" xfId="663" xr:uid="{00000000-0005-0000-0000-000097020000}"/>
    <cellStyle name="Input 45" xfId="1871" xr:uid="{D55D7693-988D-4494-B41C-AA661ABD3E9F}"/>
    <cellStyle name="Input 45 2" xfId="24630" xr:uid="{7565CE90-12A3-4339-BF5C-8E2ADED6820F}"/>
    <cellStyle name="Input 46" xfId="24631" xr:uid="{7C4819FD-C604-4187-B30F-A6178CAC2926}"/>
    <cellStyle name="Input 46 2" xfId="27151" xr:uid="{76E111C1-545C-4A22-81C9-A071CABEDC23}"/>
    <cellStyle name="Input 47" xfId="24632" xr:uid="{5A8A908E-42D0-4B84-92D4-AC3A19B9C17C}"/>
    <cellStyle name="Input 47 2" xfId="27271" xr:uid="{83C140D3-8A3A-4D5D-8ADD-1A7F11ADD4DE}"/>
    <cellStyle name="Input 48" xfId="24633" xr:uid="{44E14238-9652-4C50-B904-2BD008FEF510}"/>
    <cellStyle name="Input 48 2" xfId="27249" xr:uid="{B3D14E2A-2957-4022-A935-6C996E18523E}"/>
    <cellStyle name="Input 49" xfId="24634" xr:uid="{16D8F262-7510-434D-8009-F6AD5DF53102}"/>
    <cellStyle name="Input 49 2" xfId="27265" xr:uid="{F272CC28-0396-4F65-BC0D-24121481EE4A}"/>
    <cellStyle name="Input 5" xfId="664" xr:uid="{00000000-0005-0000-0000-000098020000}"/>
    <cellStyle name="Input 5 2" xfId="3703" xr:uid="{ED5C802F-CBCE-4849-9C6D-583CC1CACDE5}"/>
    <cellStyle name="Input 50" xfId="24635" xr:uid="{C6CF26E7-4846-462D-969A-B9FDB656C795}"/>
    <cellStyle name="Input 50 2" xfId="27252" xr:uid="{039ED606-5876-47F2-9765-87B25BC32E80}"/>
    <cellStyle name="Input 51" xfId="24636" xr:uid="{5D67974A-4C43-40DB-AE6E-0444D9EDABA9}"/>
    <cellStyle name="Input 51 2" xfId="27262" xr:uid="{2C9228C0-495E-47EE-B9CB-678648BCF827}"/>
    <cellStyle name="Input 52" xfId="27277" xr:uid="{A953237D-AF08-434D-816F-464C828FB423}"/>
    <cellStyle name="Input 53" xfId="27630" xr:uid="{3908FC8A-8C7B-4804-9CAD-228468819693}"/>
    <cellStyle name="Input 54" xfId="27367" xr:uid="{0FB8EA43-670C-4413-A408-68C4F5933232}"/>
    <cellStyle name="Input 55" xfId="27623" xr:uid="{61A34AB8-27D5-4775-9864-60A69047ACCA}"/>
    <cellStyle name="Input 56" xfId="27324" xr:uid="{490B4B68-EA89-41E1-9849-C11A9ADCDA86}"/>
    <cellStyle name="Input 57" xfId="27626" xr:uid="{079DF01B-742E-4704-8896-46645A8CF9DE}"/>
    <cellStyle name="Input 58" xfId="27774" xr:uid="{17DAA6FD-0540-4E4F-8840-5CED0F5CEFF7}"/>
    <cellStyle name="Input 6" xfId="665" xr:uid="{00000000-0005-0000-0000-000099020000}"/>
    <cellStyle name="Input 6 2" xfId="3704" xr:uid="{AB9A40E3-8303-434E-A6F1-DB0F11282B0E}"/>
    <cellStyle name="Input 7" xfId="666" xr:uid="{00000000-0005-0000-0000-00009A020000}"/>
    <cellStyle name="Input 7 2" xfId="3705" xr:uid="{F8476853-A353-458C-AC50-46BDDE2431AC}"/>
    <cellStyle name="Input 8" xfId="667" xr:uid="{00000000-0005-0000-0000-00009B020000}"/>
    <cellStyle name="Input 8 2" xfId="3706" xr:uid="{085A4EF5-A106-4020-A3E7-95AD189C9C75}"/>
    <cellStyle name="Input 9" xfId="668" xr:uid="{00000000-0005-0000-0000-00009C020000}"/>
    <cellStyle name="Input 9 2" xfId="3707" xr:uid="{B2F9D814-BF7A-4501-87BB-AA84A1BE045D}"/>
    <cellStyle name="InputCells" xfId="669" xr:uid="{00000000-0005-0000-0000-00009D020000}"/>
    <cellStyle name="InputCells12" xfId="3708" xr:uid="{48228C43-F456-44BD-A819-EB3EA82AE81B}"/>
    <cellStyle name="IntCells" xfId="3709" xr:uid="{52171C05-070A-4255-A20B-B4EDC83A7EE6}"/>
    <cellStyle name="Komma 2" xfId="670" xr:uid="{00000000-0005-0000-0000-00009F020000}"/>
    <cellStyle name="Komma 3" xfId="671" xr:uid="{00000000-0005-0000-0000-0000A0020000}"/>
    <cellStyle name="Komma 3 2" xfId="1496" xr:uid="{92F738A6-1CFC-4F8B-8619-E9BB467129AD}"/>
    <cellStyle name="Komma 3 2 2" xfId="24362" xr:uid="{7F9BC4AC-CB00-4E58-9E52-540AA8D2F7D6}"/>
    <cellStyle name="Komma 3 2 2 2" xfId="25968" xr:uid="{7E8BFE4F-2F54-441A-ADD9-1D9BC3A71A2A}"/>
    <cellStyle name="Komma 3 2 2 3" xfId="26588" xr:uid="{E0591756-8BE7-4C20-9D25-DF7C1B74AD12}"/>
    <cellStyle name="Komma 3 2 2 4" xfId="27677" xr:uid="{2964D9B9-0A86-4136-8202-33F611976D7D}"/>
    <cellStyle name="Komma 3 2 3" xfId="25372" xr:uid="{09E70264-25D7-4A13-BDEF-2B047900FC24}"/>
    <cellStyle name="Komma 3 2 3 2" xfId="28144" xr:uid="{28998A02-1448-4AA3-8994-DD0CB9F04DC6}"/>
    <cellStyle name="Komma 3 2 4" xfId="26269" xr:uid="{951A8144-608D-4351-BEAD-DBB47CD7DE4A}"/>
    <cellStyle name="Komma 3 2 5" xfId="27152" xr:uid="{94399F33-E513-4AC6-BA6A-90940C3E8DD4}"/>
    <cellStyle name="Komma 3 2 6" xfId="28612" xr:uid="{D1F57752-57E3-405F-B222-810E52B7EEB4}"/>
    <cellStyle name="Komma 3 3" xfId="24422" xr:uid="{E4F70145-412D-48CD-9FD3-1F0F0BFD38B0}"/>
    <cellStyle name="Komma 3 3 2" xfId="25699" xr:uid="{DB8CC3CD-230A-4D76-A28F-A4DD1352B34F}"/>
    <cellStyle name="Komma 3 3 2 2" xfId="27724" xr:uid="{BC98A418-D06E-446A-B3A9-3F314CF0F5DB}"/>
    <cellStyle name="Komma 3 3 3" xfId="26447" xr:uid="{1CD50728-2DFC-4D92-8ECC-DFDC0119A73A}"/>
    <cellStyle name="Komma 3 3 3 2" xfId="28191" xr:uid="{1DE96031-6FA1-401B-AB46-BD68979C3C0C}"/>
    <cellStyle name="Komma 3 3 4" xfId="27199" xr:uid="{D7C46A2F-D036-4789-80BC-CE56A7B26396}"/>
    <cellStyle name="Komma 3 3 5" xfId="28659" xr:uid="{C12268AE-2B7C-4CE5-89E6-EDA51D66698C}"/>
    <cellStyle name="Komma 3 4" xfId="24251" xr:uid="{AB4B53F0-9F09-4624-BF4A-02D8707214C9}"/>
    <cellStyle name="Komma 3 4 2" xfId="25596" xr:uid="{8E144EA0-1CC7-4490-B520-19763DD626D8}"/>
    <cellStyle name="Komma 3 4 3" xfId="26403" xr:uid="{8447D77A-FC6D-49A9-9E5B-846C96168568}"/>
    <cellStyle name="Komma 3 4 4" xfId="27097" xr:uid="{3641B1BA-F351-4D24-B297-A08D1E70D018}"/>
    <cellStyle name="Komma 3 5" xfId="24637" xr:uid="{0E7CFF25-C220-42B1-8681-193178C749D6}"/>
    <cellStyle name="Komma 3 5 2" xfId="27635" xr:uid="{EBB48165-DB5F-4ED2-88D7-ED1D8CA92113}"/>
    <cellStyle name="Komma 3 6" xfId="26127" xr:uid="{29F4A462-3DD4-4234-9499-1E4474C4285D}"/>
    <cellStyle name="Komma 3 6 2" xfId="28102" xr:uid="{1A5D838A-BD98-48D7-9A18-636B52845BD2}"/>
    <cellStyle name="Komma 3 7" xfId="26722" xr:uid="{5BB97139-968A-49A5-9742-E36E96449002}"/>
    <cellStyle name="Komma 3 8" xfId="28568" xr:uid="{08F7FC43-608F-4A47-AA2A-EA0886D2D8C4}"/>
    <cellStyle name="Komma 4" xfId="672" xr:uid="{00000000-0005-0000-0000-0000A1020000}"/>
    <cellStyle name="Komórka połączona" xfId="673" xr:uid="{00000000-0005-0000-0000-0000A2020000}"/>
    <cellStyle name="Komórka połączona 10" xfId="674" xr:uid="{00000000-0005-0000-0000-0000A3020000}"/>
    <cellStyle name="Komórka połączona 10 2" xfId="675" xr:uid="{00000000-0005-0000-0000-0000A4020000}"/>
    <cellStyle name="Komórka połączona 10 3" xfId="676" xr:uid="{00000000-0005-0000-0000-0000A5020000}"/>
    <cellStyle name="Komórka połączona 10_CHP" xfId="24638" xr:uid="{B9430CAD-5311-40B5-9F75-F8F1EDB4B91F}"/>
    <cellStyle name="Komórka połączona 11" xfId="677" xr:uid="{00000000-0005-0000-0000-0000A6020000}"/>
    <cellStyle name="Komórka połączona 11 2" xfId="1497" xr:uid="{915390D8-5897-4CDA-A025-6C31D0647DE0}"/>
    <cellStyle name="Komórka połączona 11 3" xfId="24639" xr:uid="{4ECEDD06-160A-426A-99C7-085BD882A2B4}"/>
    <cellStyle name="Komórka połączona 11 4" xfId="25700" xr:uid="{7AC50C31-C756-45DF-8877-513C4ED952C1}"/>
    <cellStyle name="Komórka połączona 11_CHP" xfId="24640" xr:uid="{4539C537-DC06-4433-9B2C-0A126A081EE1}"/>
    <cellStyle name="Komórka połączona 12" xfId="678" xr:uid="{00000000-0005-0000-0000-0000A7020000}"/>
    <cellStyle name="Komórka połączona 13" xfId="1498" xr:uid="{188C72AB-F83D-435E-B760-6B099B672859}"/>
    <cellStyle name="Komórka połączona 14" xfId="1499" xr:uid="{F1A97D47-5FF3-44B4-A856-163A6EA3FC97}"/>
    <cellStyle name="Komórka połączona 15" xfId="1500" xr:uid="{74086AB9-9B7A-4D11-BBB7-63E115F1DE6B}"/>
    <cellStyle name="Komórka połączona 15 2" xfId="25374" xr:uid="{DE959A8F-6340-453F-B6FE-1758FB34C4EF}"/>
    <cellStyle name="Komórka połączona 15 3" xfId="25373" xr:uid="{A7A9C66A-21CF-4239-9690-DB1CEF061E79}"/>
    <cellStyle name="Komórka połączona 15 4" xfId="25701" xr:uid="{8F86C726-961F-44E5-B97C-D206838CB094}"/>
    <cellStyle name="Komórka połączona 15 5" xfId="24641" xr:uid="{B8C86C0C-0DD6-4897-87DD-C96D164C5517}"/>
    <cellStyle name="Komórka połączona 16" xfId="1501" xr:uid="{B93792F5-D9DD-4E9D-A247-1738E2929925}"/>
    <cellStyle name="Komórka połączona 17" xfId="1502" xr:uid="{88192727-F76A-4309-B6EC-836C4FBC2650}"/>
    <cellStyle name="Komórka połączona 18" xfId="1503" xr:uid="{5689323D-6144-4EE0-B255-71118A3EF000}"/>
    <cellStyle name="Komórka połączona 19" xfId="1504" xr:uid="{6B0C05E2-2144-4FA0-B9D9-F58062A5753C}"/>
    <cellStyle name="Komórka połączona 2" xfId="679" xr:uid="{00000000-0005-0000-0000-0000A8020000}"/>
    <cellStyle name="Komórka połączona 20" xfId="1505" xr:uid="{CE22C711-D459-4168-B600-89B190B098F7}"/>
    <cellStyle name="Komórka połączona 3" xfId="680" xr:uid="{00000000-0005-0000-0000-0000A9020000}"/>
    <cellStyle name="Komórka połączona 4" xfId="681" xr:uid="{00000000-0005-0000-0000-0000AA020000}"/>
    <cellStyle name="Komórka połączona 5" xfId="682" xr:uid="{00000000-0005-0000-0000-0000AB020000}"/>
    <cellStyle name="Komórka połączona 6" xfId="683" xr:uid="{00000000-0005-0000-0000-0000AC020000}"/>
    <cellStyle name="Komórka połączona 7" xfId="684" xr:uid="{00000000-0005-0000-0000-0000AD020000}"/>
    <cellStyle name="Komórka połączona 8" xfId="685" xr:uid="{00000000-0005-0000-0000-0000AE020000}"/>
    <cellStyle name="Komórka połączona 9" xfId="686" xr:uid="{00000000-0005-0000-0000-0000AF020000}"/>
    <cellStyle name="Komórka połączona 9 2" xfId="687" xr:uid="{00000000-0005-0000-0000-0000B0020000}"/>
    <cellStyle name="Komórka połączona 9 3" xfId="688" xr:uid="{00000000-0005-0000-0000-0000B1020000}"/>
    <cellStyle name="Komórka połączona 9_CHP" xfId="24642" xr:uid="{F7D3F846-FBF3-4F5B-986F-DCBE668A148E}"/>
    <cellStyle name="Komórka połączona_D_HEAT" xfId="689" xr:uid="{00000000-0005-0000-0000-0000B2020000}"/>
    <cellStyle name="Komórka zaznaczona" xfId="24643" xr:uid="{8E08B65C-8176-4FF2-8C9A-D49E13F7C847}"/>
    <cellStyle name="Komórka zaznaczona 10" xfId="690" xr:uid="{00000000-0005-0000-0000-0000B3020000}"/>
    <cellStyle name="Komórka zaznaczona 10 2" xfId="691" xr:uid="{00000000-0005-0000-0000-0000B4020000}"/>
    <cellStyle name="Komórka zaznaczona 10 3" xfId="692" xr:uid="{00000000-0005-0000-0000-0000B5020000}"/>
    <cellStyle name="Komórka zaznaczona 10_CHP" xfId="24644" xr:uid="{AF564D35-F7E9-434B-8ECE-7BE6958ADADF}"/>
    <cellStyle name="Komórka zaznaczona 11" xfId="693" xr:uid="{00000000-0005-0000-0000-0000B6020000}"/>
    <cellStyle name="Komórka zaznaczona 11 2" xfId="1506" xr:uid="{2507C161-BCC8-4FCE-8F3D-0B0BC371AC9C}"/>
    <cellStyle name="Komórka zaznaczona 11 3" xfId="24645" xr:uid="{D4447E84-959B-483A-A2D9-E5F00E32795F}"/>
    <cellStyle name="Komórka zaznaczona 11 4" xfId="25702" xr:uid="{0E8F8B98-43A7-4E57-A03B-9BEC98A4F943}"/>
    <cellStyle name="Komórka zaznaczona 11_CHP" xfId="24646" xr:uid="{A7545AE4-79DA-4B2F-A95E-B2C2CC5700F6}"/>
    <cellStyle name="Komórka zaznaczona 12" xfId="694" xr:uid="{00000000-0005-0000-0000-0000B7020000}"/>
    <cellStyle name="Komórka zaznaczona 13" xfId="1507" xr:uid="{4758A7A3-FD2E-4267-B775-58DDDB7558B5}"/>
    <cellStyle name="Komórka zaznaczona 14" xfId="1508" xr:uid="{7F8F0313-1A21-440E-B64D-DFC2D42FB383}"/>
    <cellStyle name="Komórka zaznaczona 15" xfId="1509" xr:uid="{497F3C12-7448-47B6-9835-9E0DB4039678}"/>
    <cellStyle name="Komórka zaznaczona 15 2" xfId="25376" xr:uid="{7C709315-6EC1-4EAD-AD95-2E26BA9F8046}"/>
    <cellStyle name="Komórka zaznaczona 15 3" xfId="25375" xr:uid="{506457AA-7CF2-484A-89B2-05BC42B579A9}"/>
    <cellStyle name="Komórka zaznaczona 15 4" xfId="25703" xr:uid="{F4716880-0694-4147-BA34-DD2EDA6D7158}"/>
    <cellStyle name="Komórka zaznaczona 15 5" xfId="24647" xr:uid="{29238AD9-F2A7-4C34-AEEB-187F38331DAE}"/>
    <cellStyle name="Komórka zaznaczona 16" xfId="1510" xr:uid="{4EE01FD4-9621-4914-B48C-B2A5DB9881B5}"/>
    <cellStyle name="Komórka zaznaczona 17" xfId="1511" xr:uid="{67EB6534-C600-4B7E-B453-BDEA379659F3}"/>
    <cellStyle name="Komórka zaznaczona 18" xfId="1512" xr:uid="{FF813912-C449-4638-8267-C90087F32DA6}"/>
    <cellStyle name="Komórka zaznaczona 19" xfId="1513" xr:uid="{68BE77D1-011B-41A2-8A61-5E40922EAD5E}"/>
    <cellStyle name="Komórka zaznaczona 2" xfId="695" xr:uid="{00000000-0005-0000-0000-0000B8020000}"/>
    <cellStyle name="Komórka zaznaczona 20" xfId="1514" xr:uid="{A5CA26C3-89BE-4B6A-8A8A-B487B6DEA66A}"/>
    <cellStyle name="Komórka zaznaczona 3" xfId="696" xr:uid="{00000000-0005-0000-0000-0000B9020000}"/>
    <cellStyle name="Komórka zaznaczona 4" xfId="697" xr:uid="{00000000-0005-0000-0000-0000BA020000}"/>
    <cellStyle name="Komórka zaznaczona 5" xfId="698" xr:uid="{00000000-0005-0000-0000-0000BB020000}"/>
    <cellStyle name="Komórka zaznaczona 6" xfId="699" xr:uid="{00000000-0005-0000-0000-0000BC020000}"/>
    <cellStyle name="Komórka zaznaczona 7" xfId="700" xr:uid="{00000000-0005-0000-0000-0000BD020000}"/>
    <cellStyle name="Komórka zaznaczona 8" xfId="701" xr:uid="{00000000-0005-0000-0000-0000BE020000}"/>
    <cellStyle name="Komórka zaznaczona 9" xfId="702" xr:uid="{00000000-0005-0000-0000-0000BF020000}"/>
    <cellStyle name="Komórka zaznaczona 9 2" xfId="703" xr:uid="{00000000-0005-0000-0000-0000C0020000}"/>
    <cellStyle name="Komórka zaznaczona 9 3" xfId="704" xr:uid="{00000000-0005-0000-0000-0000C1020000}"/>
    <cellStyle name="Komórka zaznaczona 9_CHP" xfId="24648" xr:uid="{37F74E46-66D7-43FC-A30B-F5271B4ABE9A}"/>
    <cellStyle name="Komórka zaznaczona_D_HEAT" xfId="24649" xr:uid="{29F3E175-FE7A-4418-9ACC-26B6D8A48C96}"/>
    <cellStyle name="ligne_titre_0" xfId="2073" xr:uid="{9B524A5D-CD25-4228-983F-BC90A2BBD5C9}"/>
    <cellStyle name="Linked Cell 10" xfId="3710" xr:uid="{51FB599E-B471-49D8-89E1-3C82C29AFAAC}"/>
    <cellStyle name="Linked Cell 11" xfId="3711" xr:uid="{0CB72AC4-89F0-479F-8B62-28909333D2A2}"/>
    <cellStyle name="Linked Cell 12" xfId="3712" xr:uid="{3348E867-6605-48EA-9788-821BD00259FC}"/>
    <cellStyle name="Linked Cell 13" xfId="3713" xr:uid="{EE1E3696-E5D3-46C7-8297-07CB138AED74}"/>
    <cellStyle name="Linked Cell 14" xfId="3714" xr:uid="{0A142BA3-DA52-4405-A050-47359CD01D0C}"/>
    <cellStyle name="Linked Cell 15" xfId="3715" xr:uid="{36CE456D-5D5D-4691-9DD2-EB705557BEE3}"/>
    <cellStyle name="Linked Cell 16" xfId="3716" xr:uid="{8922726C-06AE-448A-8394-2DDCF497EA84}"/>
    <cellStyle name="Linked Cell 17" xfId="3717" xr:uid="{C2360CA5-22BF-4883-9D8A-D55C7D1DBDFC}"/>
    <cellStyle name="Linked Cell 18" xfId="3718" xr:uid="{29286AD1-E4D2-4861-81D5-F394E0B7BAA0}"/>
    <cellStyle name="Linked Cell 19" xfId="3719" xr:uid="{E3B85A57-B41C-4800-8065-B46FBDB90249}"/>
    <cellStyle name="Linked Cell 2" xfId="705" xr:uid="{00000000-0005-0000-0000-0000C2020000}"/>
    <cellStyle name="Linked Cell 2 10" xfId="5800" xr:uid="{5EE1A6C6-252D-4EAD-BA35-C17F57759FBF}"/>
    <cellStyle name="Linked Cell 2 11" xfId="6765" xr:uid="{A39FAFED-481B-4FAE-834E-A4C398B93150}"/>
    <cellStyle name="Linked Cell 2 2" xfId="5801" xr:uid="{8BAF1597-20E2-4985-BA14-C8E1115484FC}"/>
    <cellStyle name="Linked Cell 2 3" xfId="5802" xr:uid="{D383DE42-8D29-45A7-844B-B7682BBB7FAD}"/>
    <cellStyle name="Linked Cell 2 4" xfId="5803" xr:uid="{8E9D79FD-85C2-4061-89CE-823FEA1B97E9}"/>
    <cellStyle name="Linked Cell 2 5" xfId="5804" xr:uid="{871C568D-5ECA-4CA7-84BC-0C4D0D19C982}"/>
    <cellStyle name="Linked Cell 2 6" xfId="5805" xr:uid="{46D0A509-756F-4EB6-8718-EED303F933C7}"/>
    <cellStyle name="Linked Cell 2 7" xfId="5806" xr:uid="{8E85B511-DDBE-4371-B7A7-A13C794D09A9}"/>
    <cellStyle name="Linked Cell 2 8" xfId="5807" xr:uid="{AEF9A89E-BDD8-4C58-9F48-8800735297B3}"/>
    <cellStyle name="Linked Cell 2 9" xfId="5808" xr:uid="{F32D1A9E-74FE-4B18-BE60-35E405B2E358}"/>
    <cellStyle name="Linked Cell 20" xfId="3720" xr:uid="{03B5A517-C016-4BE3-886A-C58BE698697B}"/>
    <cellStyle name="Linked Cell 21" xfId="3721" xr:uid="{51498D92-0D8E-4AD9-826F-86AE971871EA}"/>
    <cellStyle name="Linked Cell 22" xfId="3722" xr:uid="{76C018C9-04AF-4BB6-9866-F257C5F09E98}"/>
    <cellStyle name="Linked Cell 23" xfId="3723" xr:uid="{D7EC2C9A-C5B8-42FA-B2F6-10542B788645}"/>
    <cellStyle name="Linked Cell 24" xfId="3724" xr:uid="{1FEC9B70-980B-4330-9DF8-B9BCD8DFE8A7}"/>
    <cellStyle name="Linked Cell 25" xfId="3725" xr:uid="{CC6B3F49-BF0F-4336-AE42-FF55CF7CC431}"/>
    <cellStyle name="Linked Cell 26" xfId="3726" xr:uid="{E10ACBF9-F342-4DE0-9500-B5D47D28971D}"/>
    <cellStyle name="Linked Cell 27" xfId="3727" xr:uid="{BE141A6A-2666-4314-8E3F-4634AFD0FE81}"/>
    <cellStyle name="Linked Cell 28" xfId="3728" xr:uid="{B1E31FC5-55F8-4812-80DF-1E90B9CF3A5B}"/>
    <cellStyle name="Linked Cell 29" xfId="3729" xr:uid="{6E504A04-A04D-43B8-9ABE-84C535651A7E}"/>
    <cellStyle name="Linked Cell 3" xfId="706" xr:uid="{00000000-0005-0000-0000-0000C3020000}"/>
    <cellStyle name="Linked Cell 3 2" xfId="3730" xr:uid="{1B637C91-8A4B-482F-B891-15EC4B76DBB1}"/>
    <cellStyle name="Linked Cell 3 2 2" xfId="6766" xr:uid="{CCA3790E-7F79-4E9C-990A-F037C374E3A8}"/>
    <cellStyle name="Linked Cell 3 3" xfId="5809" xr:uid="{4A066BFB-5F6A-4C0D-9E9C-E8917A7C421A}"/>
    <cellStyle name="Linked Cell 30" xfId="3731" xr:uid="{214BFC10-EC4A-4E9A-B579-4826BEFF000B}"/>
    <cellStyle name="Linked Cell 31" xfId="3732" xr:uid="{040397CA-D8ED-488B-A2BE-8A250D84DC3F}"/>
    <cellStyle name="Linked Cell 32" xfId="3733" xr:uid="{1C119C49-B705-40EC-8606-8049F0BCC99F}"/>
    <cellStyle name="Linked Cell 33" xfId="3734" xr:uid="{15C2B7C9-3AD5-4091-951A-5E3169F95F5D}"/>
    <cellStyle name="Linked Cell 34" xfId="3735" xr:uid="{5B165D5A-D3AB-47EC-8771-8CA84AD8999E}"/>
    <cellStyle name="Linked Cell 35" xfId="3736" xr:uid="{54B8F276-2E1C-4F2E-97FB-88CF9D303579}"/>
    <cellStyle name="Linked Cell 36" xfId="3737" xr:uid="{12A855BA-A95A-4AE7-99CF-9F5D51C4391E}"/>
    <cellStyle name="Linked Cell 37" xfId="3738" xr:uid="{66C35877-8DBB-422E-AA69-31D2D9682A46}"/>
    <cellStyle name="Linked Cell 38" xfId="3739" xr:uid="{DB18936C-4B18-4FB3-98F3-1A1AE19D8A97}"/>
    <cellStyle name="Linked Cell 39" xfId="3740" xr:uid="{7E37F079-5128-48F0-83DF-50E8B8AC9DC7}"/>
    <cellStyle name="Linked Cell 4" xfId="3741" xr:uid="{DDEDDD7A-78D0-4AE6-977D-042B1B20B087}"/>
    <cellStyle name="Linked Cell 4 2" xfId="6767" xr:uid="{451F9FB0-D500-4624-AAED-FBE9FF21AF05}"/>
    <cellStyle name="Linked Cell 40" xfId="3742" xr:uid="{B8FCAED1-1825-49C8-9DC8-60407E3B8AF8}"/>
    <cellStyle name="Linked Cell 41" xfId="3743" xr:uid="{8B12448E-EC2F-4767-A6FC-7B3393C3D256}"/>
    <cellStyle name="Linked Cell 42" xfId="1874" xr:uid="{EC5CBAE1-C9F6-4DD5-B5BC-76E64F3AED73}"/>
    <cellStyle name="Linked Cell 5" xfId="3744" xr:uid="{6E692135-2334-48A9-A3F4-CC40CEC9AAB2}"/>
    <cellStyle name="Linked Cell 5 2" xfId="6768" xr:uid="{1A395648-0017-4448-95EF-EE3A92CEF833}"/>
    <cellStyle name="Linked Cell 6" xfId="3745" xr:uid="{9341A240-0085-49C5-8645-E35BE6A1CFBA}"/>
    <cellStyle name="Linked Cell 6 2" xfId="6769" xr:uid="{760C11D5-4083-465B-85E7-5028083FBD8D}"/>
    <cellStyle name="Linked Cell 7" xfId="3746" xr:uid="{4D9250BD-297C-485D-92BB-816266FC6123}"/>
    <cellStyle name="Linked Cell 8" xfId="3747" xr:uid="{6D95D06D-C24D-4DDE-9BEB-88DF1FDFB10E}"/>
    <cellStyle name="Linked Cell 9" xfId="3748" xr:uid="{48C25668-938A-4CDE-A120-B5E0C39A60DD}"/>
    <cellStyle name="Migliaia_Oil&amp;Gas IFE ARC POLITO" xfId="5810" xr:uid="{74EF3E83-BB40-4DDF-9097-889B3BCA5DBC}"/>
    <cellStyle name="Nagłówek 1" xfId="24650" xr:uid="{B665E5DF-6106-4483-8F23-2117744B0989}"/>
    <cellStyle name="Nagłówek 1 10" xfId="707" xr:uid="{00000000-0005-0000-0000-0000C4020000}"/>
    <cellStyle name="Nagłówek 1 10 2" xfId="708" xr:uid="{00000000-0005-0000-0000-0000C5020000}"/>
    <cellStyle name="Nagłówek 1 10 3" xfId="709" xr:uid="{00000000-0005-0000-0000-0000C6020000}"/>
    <cellStyle name="Nagłówek 1 10_CHP" xfId="24651" xr:uid="{8E4DAC49-7163-4A60-B6B3-297D1084F7D4}"/>
    <cellStyle name="Nagłówek 1 11" xfId="710" xr:uid="{00000000-0005-0000-0000-0000C7020000}"/>
    <cellStyle name="Nagłówek 1 11 2" xfId="1515" xr:uid="{78683A71-B47F-49E4-8CD0-2F242E840E1B}"/>
    <cellStyle name="Nagłówek 1 11 3" xfId="24652" xr:uid="{A5525D8C-35FB-4327-8351-B4F96ACF41EC}"/>
    <cellStyle name="Nagłówek 1 11 4" xfId="25704" xr:uid="{A32EFD53-B3C6-48F7-86D9-3357D6D5120A}"/>
    <cellStyle name="Nagłówek 1 11_CHP" xfId="24653" xr:uid="{9D008239-95EB-4930-AF51-3062F8C498C1}"/>
    <cellStyle name="Nagłówek 1 12" xfId="711" xr:uid="{00000000-0005-0000-0000-0000C8020000}"/>
    <cellStyle name="Nagłówek 1 13" xfId="1516" xr:uid="{202E1A57-23CF-4C4D-8546-EE52FE5D9AC8}"/>
    <cellStyle name="Nagłówek 1 14" xfId="1517" xr:uid="{349C86F5-007C-4E40-BF53-588C8A13C577}"/>
    <cellStyle name="Nagłówek 1 15" xfId="1518" xr:uid="{C2029611-291E-46B5-B2D8-E170C8B137CB}"/>
    <cellStyle name="Nagłówek 1 15 2" xfId="25378" xr:uid="{D55204D0-7342-4893-9D44-977838A4DC08}"/>
    <cellStyle name="Nagłówek 1 15 3" xfId="25377" xr:uid="{0ED01894-8817-4B8D-B491-78443705F160}"/>
    <cellStyle name="Nagłówek 1 15 4" xfId="25705" xr:uid="{82BBF3D0-54F2-42CD-AA35-A3B03580C341}"/>
    <cellStyle name="Nagłówek 1 15 5" xfId="24654" xr:uid="{AC2C211B-5315-4EAF-B016-7D4F6ABFE587}"/>
    <cellStyle name="Nagłówek 1 16" xfId="1519" xr:uid="{7438C7CE-6E82-4B07-9381-07BD85868B2A}"/>
    <cellStyle name="Nagłówek 1 17" xfId="1520" xr:uid="{1DBA2EF8-9D8B-4220-AC31-89442213759D}"/>
    <cellStyle name="Nagłówek 1 18" xfId="1521" xr:uid="{0AD4D0BB-1C4A-426D-8797-7C9215602972}"/>
    <cellStyle name="Nagłówek 1 19" xfId="1522" xr:uid="{4FDBCB00-D585-4187-8362-7A51B8A1AB65}"/>
    <cellStyle name="Nagłówek 1 2" xfId="712" xr:uid="{00000000-0005-0000-0000-0000C9020000}"/>
    <cellStyle name="Nagłówek 1 20" xfId="1523" xr:uid="{7A44079B-52C5-4917-8FD7-E6B7A1FC133C}"/>
    <cellStyle name="Nagłówek 1 3" xfId="713" xr:uid="{00000000-0005-0000-0000-0000CA020000}"/>
    <cellStyle name="Nagłówek 1 4" xfId="714" xr:uid="{00000000-0005-0000-0000-0000CB020000}"/>
    <cellStyle name="Nagłówek 1 5" xfId="715" xr:uid="{00000000-0005-0000-0000-0000CC020000}"/>
    <cellStyle name="Nagłówek 1 6" xfId="716" xr:uid="{00000000-0005-0000-0000-0000CD020000}"/>
    <cellStyle name="Nagłówek 1 7" xfId="717" xr:uid="{00000000-0005-0000-0000-0000CE020000}"/>
    <cellStyle name="Nagłówek 1 8" xfId="718" xr:uid="{00000000-0005-0000-0000-0000CF020000}"/>
    <cellStyle name="Nagłówek 1 9" xfId="719" xr:uid="{00000000-0005-0000-0000-0000D0020000}"/>
    <cellStyle name="Nagłówek 1 9 2" xfId="720" xr:uid="{00000000-0005-0000-0000-0000D1020000}"/>
    <cellStyle name="Nagłówek 1 9 3" xfId="721" xr:uid="{00000000-0005-0000-0000-0000D2020000}"/>
    <cellStyle name="Nagłówek 1 9_CHP" xfId="24655" xr:uid="{5D4A17C5-345A-480B-9BA7-DDEE992C6341}"/>
    <cellStyle name="Nagłówek 1_D_HEAT" xfId="24656" xr:uid="{8EC8BDDA-91BB-430A-8CF7-E2323FFB4987}"/>
    <cellStyle name="Nagłówek 2" xfId="24657" xr:uid="{4BAB0427-D66C-4444-81B1-53E7629F6931}"/>
    <cellStyle name="Nagłówek 2 10" xfId="722" xr:uid="{00000000-0005-0000-0000-0000D3020000}"/>
    <cellStyle name="Nagłówek 2 10 2" xfId="723" xr:uid="{00000000-0005-0000-0000-0000D4020000}"/>
    <cellStyle name="Nagłówek 2 10 3" xfId="724" xr:uid="{00000000-0005-0000-0000-0000D5020000}"/>
    <cellStyle name="Nagłówek 2 10_CHP" xfId="24658" xr:uid="{317947D1-6CC1-4029-B2D2-872F561EF302}"/>
    <cellStyle name="Nagłówek 2 11" xfId="725" xr:uid="{00000000-0005-0000-0000-0000D6020000}"/>
    <cellStyle name="Nagłówek 2 11 2" xfId="1524" xr:uid="{9FC7D138-94D8-4977-A40D-9B6612F8BAD3}"/>
    <cellStyle name="Nagłówek 2 11 3" xfId="24659" xr:uid="{F3FA5C28-FD44-40A0-A630-CD96DA36FA42}"/>
    <cellStyle name="Nagłówek 2 11 4" xfId="25706" xr:uid="{8DA814A8-CFF0-4A1E-98D0-A78A3B6479A5}"/>
    <cellStyle name="Nagłówek 2 11_CHP" xfId="24660" xr:uid="{E427BF47-429B-4FF1-BE8A-33B799940CC9}"/>
    <cellStyle name="Nagłówek 2 12" xfId="726" xr:uid="{00000000-0005-0000-0000-0000D7020000}"/>
    <cellStyle name="Nagłówek 2 13" xfId="1525" xr:uid="{3C2318EC-DB60-45FB-8268-862BE2640A99}"/>
    <cellStyle name="Nagłówek 2 14" xfId="1526" xr:uid="{D0B8619C-8342-4A8E-8B75-31C90D09B50C}"/>
    <cellStyle name="Nagłówek 2 15" xfId="1527" xr:uid="{72E66290-750B-4ABE-A9D2-AA5289F4D054}"/>
    <cellStyle name="Nagłówek 2 15 2" xfId="25380" xr:uid="{B9167EAF-A626-415B-B916-435E47B1E16C}"/>
    <cellStyle name="Nagłówek 2 15 3" xfId="25379" xr:uid="{D94B5493-E115-4FA8-A5FB-AD3E6887ABB2}"/>
    <cellStyle name="Nagłówek 2 15 4" xfId="25707" xr:uid="{71FC5FA5-239C-4A5D-96A2-624FE2000816}"/>
    <cellStyle name="Nagłówek 2 15 5" xfId="24661" xr:uid="{95007133-962C-4003-A066-A2C2ECCBA7EA}"/>
    <cellStyle name="Nagłówek 2 16" xfId="1528" xr:uid="{716B6E13-ED3C-47E1-B9A7-A5D8DD411319}"/>
    <cellStyle name="Nagłówek 2 17" xfId="1529" xr:uid="{EC0F321A-763A-461B-9956-5BF4DD90BC12}"/>
    <cellStyle name="Nagłówek 2 18" xfId="1530" xr:uid="{A5AE924D-AF3F-402D-8B74-AD08B82AE281}"/>
    <cellStyle name="Nagłówek 2 19" xfId="1531" xr:uid="{3B153DF5-9925-4672-A86C-159F0081AE66}"/>
    <cellStyle name="Nagłówek 2 2" xfId="727" xr:uid="{00000000-0005-0000-0000-0000D8020000}"/>
    <cellStyle name="Nagłówek 2 20" xfId="1532" xr:uid="{A518F825-8445-4341-8C82-525809CDB509}"/>
    <cellStyle name="Nagłówek 2 3" xfId="728" xr:uid="{00000000-0005-0000-0000-0000D9020000}"/>
    <cellStyle name="Nagłówek 2 4" xfId="729" xr:uid="{00000000-0005-0000-0000-0000DA020000}"/>
    <cellStyle name="Nagłówek 2 5" xfId="730" xr:uid="{00000000-0005-0000-0000-0000DB020000}"/>
    <cellStyle name="Nagłówek 2 6" xfId="731" xr:uid="{00000000-0005-0000-0000-0000DC020000}"/>
    <cellStyle name="Nagłówek 2 7" xfId="732" xr:uid="{00000000-0005-0000-0000-0000DD020000}"/>
    <cellStyle name="Nagłówek 2 8" xfId="733" xr:uid="{00000000-0005-0000-0000-0000DE020000}"/>
    <cellStyle name="Nagłówek 2 9" xfId="734" xr:uid="{00000000-0005-0000-0000-0000DF020000}"/>
    <cellStyle name="Nagłówek 2 9 2" xfId="735" xr:uid="{00000000-0005-0000-0000-0000E0020000}"/>
    <cellStyle name="Nagłówek 2 9 3" xfId="736" xr:uid="{00000000-0005-0000-0000-0000E1020000}"/>
    <cellStyle name="Nagłówek 2 9_CHP" xfId="24662" xr:uid="{EEE19C7B-6733-4EB1-AF3D-86AA21C39122}"/>
    <cellStyle name="Nagłówek 2_D_HEAT" xfId="24663" xr:uid="{C854B842-E92C-4A06-B196-D9D735233880}"/>
    <cellStyle name="Nagłówek 3" xfId="24664" xr:uid="{FE7ADC20-1ACB-4D99-89ED-6DB3B7487BF4}"/>
    <cellStyle name="Nagłówek 3 10" xfId="737" xr:uid="{00000000-0005-0000-0000-0000E2020000}"/>
    <cellStyle name="Nagłówek 3 10 2" xfId="738" xr:uid="{00000000-0005-0000-0000-0000E3020000}"/>
    <cellStyle name="Nagłówek 3 10 3" xfId="739" xr:uid="{00000000-0005-0000-0000-0000E4020000}"/>
    <cellStyle name="Nagłówek 3 10_CHP" xfId="24665" xr:uid="{77281BE3-549A-43CF-AFB5-0EE7A98E0884}"/>
    <cellStyle name="Nagłówek 3 11" xfId="740" xr:uid="{00000000-0005-0000-0000-0000E5020000}"/>
    <cellStyle name="Nagłówek 3 11 2" xfId="1533" xr:uid="{DD683D8D-B03D-4DDB-8911-E1039A7DEA3E}"/>
    <cellStyle name="Nagłówek 3 11 3" xfId="24666" xr:uid="{70C64DEF-7B7E-4E4A-A4AC-79CDEF521754}"/>
    <cellStyle name="Nagłówek 3 11 4" xfId="25708" xr:uid="{F1809845-9731-43AA-AFCF-8CED393F1934}"/>
    <cellStyle name="Nagłówek 3 11_CHP" xfId="24667" xr:uid="{66742AD8-A7C6-47DE-B465-36E4354A7C66}"/>
    <cellStyle name="Nagłówek 3 12" xfId="741" xr:uid="{00000000-0005-0000-0000-0000E6020000}"/>
    <cellStyle name="Nagłówek 3 13" xfId="1534" xr:uid="{A7EE92AB-8DD9-47FA-AE53-5D881D2D3B50}"/>
    <cellStyle name="Nagłówek 3 14" xfId="1535" xr:uid="{F60C6F16-6585-41AD-B359-2A584718BCFD}"/>
    <cellStyle name="Nagłówek 3 15" xfId="1536" xr:uid="{B7E80CE1-DB1C-4B50-94ED-F7813FA938F8}"/>
    <cellStyle name="Nagłówek 3 15 2" xfId="25382" xr:uid="{02D12A8C-60E0-481B-BCAE-DCB93CC5DCDB}"/>
    <cellStyle name="Nagłówek 3 15 3" xfId="25381" xr:uid="{495CB4F5-8941-48AA-9F7F-79D753D3F967}"/>
    <cellStyle name="Nagłówek 3 15 4" xfId="25709" xr:uid="{CC7A0CE1-58B8-408E-8A24-90F4448B28D7}"/>
    <cellStyle name="Nagłówek 3 15 5" xfId="24668" xr:uid="{98463C87-DC72-4FE4-8C57-47DA852236F5}"/>
    <cellStyle name="Nagłówek 3 16" xfId="1537" xr:uid="{8030751B-144A-42AC-9B0A-26D8FD86F7F2}"/>
    <cellStyle name="Nagłówek 3 17" xfId="1538" xr:uid="{038DF275-2D69-4F85-A187-F4656BEE4C45}"/>
    <cellStyle name="Nagłówek 3 18" xfId="1539" xr:uid="{E7B0BEAA-54AA-46CD-9606-F89092586E25}"/>
    <cellStyle name="Nagłówek 3 19" xfId="1540" xr:uid="{50814809-59C0-44C2-8B69-F823CB0261F6}"/>
    <cellStyle name="Nagłówek 3 2" xfId="742" xr:uid="{00000000-0005-0000-0000-0000E7020000}"/>
    <cellStyle name="Nagłówek 3 20" xfId="1541" xr:uid="{56FF2893-7FB6-4C61-8B76-094B3F3AF9D6}"/>
    <cellStyle name="Nagłówek 3 3" xfId="743" xr:uid="{00000000-0005-0000-0000-0000E8020000}"/>
    <cellStyle name="Nagłówek 3 4" xfId="744" xr:uid="{00000000-0005-0000-0000-0000E9020000}"/>
    <cellStyle name="Nagłówek 3 5" xfId="745" xr:uid="{00000000-0005-0000-0000-0000EA020000}"/>
    <cellStyle name="Nagłówek 3 6" xfId="746" xr:uid="{00000000-0005-0000-0000-0000EB020000}"/>
    <cellStyle name="Nagłówek 3 7" xfId="747" xr:uid="{00000000-0005-0000-0000-0000EC020000}"/>
    <cellStyle name="Nagłówek 3 8" xfId="748" xr:uid="{00000000-0005-0000-0000-0000ED020000}"/>
    <cellStyle name="Nagłówek 3 9" xfId="749" xr:uid="{00000000-0005-0000-0000-0000EE020000}"/>
    <cellStyle name="Nagłówek 3 9 2" xfId="750" xr:uid="{00000000-0005-0000-0000-0000EF020000}"/>
    <cellStyle name="Nagłówek 3 9 3" xfId="751" xr:uid="{00000000-0005-0000-0000-0000F0020000}"/>
    <cellStyle name="Nagłówek 3 9_CHP" xfId="24669" xr:uid="{72F59940-1E99-4DCE-A91E-706CE3219811}"/>
    <cellStyle name="Nagłówek 3_D_HEAT" xfId="24670" xr:uid="{6FDDA9ED-00A1-41BE-9B0C-69170FF0C5DE}"/>
    <cellStyle name="Nagłówek 4" xfId="24671" xr:uid="{016EAA2B-C3A5-4D59-91D8-24C94F2B8DE1}"/>
    <cellStyle name="Nagłówek 4 10" xfId="752" xr:uid="{00000000-0005-0000-0000-0000F1020000}"/>
    <cellStyle name="Nagłówek 4 10 2" xfId="753" xr:uid="{00000000-0005-0000-0000-0000F2020000}"/>
    <cellStyle name="Nagłówek 4 10 3" xfId="754" xr:uid="{00000000-0005-0000-0000-0000F3020000}"/>
    <cellStyle name="Nagłówek 4 10_COM_BND" xfId="24672" xr:uid="{6B8F7EF1-D22F-4B47-A5AD-C151A0E25DEE}"/>
    <cellStyle name="Nagłówek 4 11" xfId="755" xr:uid="{00000000-0005-0000-0000-0000F4020000}"/>
    <cellStyle name="Nagłówek 4 11 2" xfId="1542" xr:uid="{A101D74F-D452-4932-9512-1FE64FCEE807}"/>
    <cellStyle name="Nagłówek 4 11 3" xfId="24673" xr:uid="{171D372B-033C-459B-B98A-B779931C14C5}"/>
    <cellStyle name="Nagłówek 4 11 4" xfId="25710" xr:uid="{7164A34F-0880-444C-8EBD-824EB5CF8773}"/>
    <cellStyle name="Nagłówek 4 12" xfId="756" xr:uid="{00000000-0005-0000-0000-0000F5020000}"/>
    <cellStyle name="Nagłówek 4 13" xfId="1543" xr:uid="{10F701E9-41CC-4206-9A50-B7B8AFCCB3E9}"/>
    <cellStyle name="Nagłówek 4 14" xfId="1544" xr:uid="{BF97B6CD-C519-4B05-B0E1-D13691228051}"/>
    <cellStyle name="Nagłówek 4 15" xfId="1545" xr:uid="{367A049A-623A-46D3-9C9D-AB405AC0FA5D}"/>
    <cellStyle name="Nagłówek 4 15 2" xfId="25384" xr:uid="{3C68FAC3-E4A5-491A-BA9C-A1C0897E3F90}"/>
    <cellStyle name="Nagłówek 4 15 3" xfId="25383" xr:uid="{392FA31B-FC28-4791-B6C7-DC50DA4451F4}"/>
    <cellStyle name="Nagłówek 4 15 4" xfId="25711" xr:uid="{0118C4AE-C9F0-4522-9743-4189063BB8BF}"/>
    <cellStyle name="Nagłówek 4 15 5" xfId="24674" xr:uid="{D07347A8-EEC7-466E-B74B-4235F562233D}"/>
    <cellStyle name="Nagłówek 4 16" xfId="1546" xr:uid="{E4E0F538-7B8D-4019-9BDC-1816DA80FF5C}"/>
    <cellStyle name="Nagłówek 4 17" xfId="1547" xr:uid="{AB4D1B2A-2ACC-4A43-AB0D-1321388637F8}"/>
    <cellStyle name="Nagłówek 4 18" xfId="1548" xr:uid="{B360CEA6-DF75-4628-9ADD-65785F981B3C}"/>
    <cellStyle name="Nagłówek 4 19" xfId="1549" xr:uid="{C5829A99-FD45-43DF-B861-B93F2CEA5F82}"/>
    <cellStyle name="Nagłówek 4 2" xfId="757" xr:uid="{00000000-0005-0000-0000-0000F6020000}"/>
    <cellStyle name="Nagłówek 4 20" xfId="1550" xr:uid="{546F5E35-DF42-440B-93F1-21189756770E}"/>
    <cellStyle name="Nagłówek 4 3" xfId="758" xr:uid="{00000000-0005-0000-0000-0000F7020000}"/>
    <cellStyle name="Nagłówek 4 4" xfId="759" xr:uid="{00000000-0005-0000-0000-0000F8020000}"/>
    <cellStyle name="Nagłówek 4 5" xfId="760" xr:uid="{00000000-0005-0000-0000-0000F9020000}"/>
    <cellStyle name="Nagłówek 4 6" xfId="761" xr:uid="{00000000-0005-0000-0000-0000FA020000}"/>
    <cellStyle name="Nagłówek 4 7" xfId="762" xr:uid="{00000000-0005-0000-0000-0000FB020000}"/>
    <cellStyle name="Nagłówek 4 8" xfId="763" xr:uid="{00000000-0005-0000-0000-0000FC020000}"/>
    <cellStyle name="Nagłówek 4 9" xfId="764" xr:uid="{00000000-0005-0000-0000-0000FD020000}"/>
    <cellStyle name="Nagłówek 4 9 2" xfId="765" xr:uid="{00000000-0005-0000-0000-0000FE020000}"/>
    <cellStyle name="Nagłówek 4 9 3" xfId="766" xr:uid="{00000000-0005-0000-0000-0000FF020000}"/>
    <cellStyle name="Nagłówek 4 9_COM_BND" xfId="24675" xr:uid="{96CA7608-C202-417A-BEA4-7C583A2EFB5B}"/>
    <cellStyle name="Nagłówek 4_D_HEAT" xfId="24676" xr:uid="{D4D011D8-A812-4D3B-A2EF-3AEA7062FB38}"/>
    <cellStyle name="Neutral 10" xfId="3749" xr:uid="{CA0A1DAC-15FB-4244-833C-BBE13D6B482A}"/>
    <cellStyle name="Neutral 11" xfId="3750" xr:uid="{7C62BCBA-966C-45AF-894F-CF4CB1C7BF66}"/>
    <cellStyle name="Neutral 12" xfId="3751" xr:uid="{020C7698-68C2-40D4-A833-734977071896}"/>
    <cellStyle name="Neutral 13" xfId="3752" xr:uid="{FB7FF602-D58A-4D78-9365-88F01400A313}"/>
    <cellStyle name="Neutral 14" xfId="3753" xr:uid="{F2109E49-57F9-42BF-B039-C4AAB10D379E}"/>
    <cellStyle name="Neutral 15" xfId="3754" xr:uid="{54B7CD0E-7DE4-44D4-878B-57F8EF33A9C5}"/>
    <cellStyle name="Neutral 16" xfId="3755" xr:uid="{87114819-041A-4BFE-B6E0-8C339E66E779}"/>
    <cellStyle name="Neutral 17" xfId="3756" xr:uid="{C9B91F81-5B6A-4076-A9FD-90157B4EA199}"/>
    <cellStyle name="Neutral 18" xfId="3757" xr:uid="{177E7F78-58C4-432D-8D28-10B140601C8D}"/>
    <cellStyle name="Neutral 19" xfId="3758" xr:uid="{91BB4549-5B11-4AFE-957E-3D18D7A352BE}"/>
    <cellStyle name="Neutral 2" xfId="767" xr:uid="{00000000-0005-0000-0000-000000030000}"/>
    <cellStyle name="Neutral 2 10" xfId="5811" xr:uid="{BC5CF8F0-CBF6-4729-B834-2CF38E3B6010}"/>
    <cellStyle name="Neutral 2 11" xfId="6770" xr:uid="{BF0B84C5-80BE-451D-BEE3-5F1342AF4704}"/>
    <cellStyle name="Neutral 2 2" xfId="5812" xr:uid="{352D6102-333E-4024-A42D-B7A7B12364A1}"/>
    <cellStyle name="Neutral 2 3" xfId="5813" xr:uid="{60B04CA7-E36E-4DB7-8CAA-DF6B58DB8691}"/>
    <cellStyle name="Neutral 2 4" xfId="5814" xr:uid="{632E4461-E423-44D2-9262-D54E4D87FD5B}"/>
    <cellStyle name="Neutral 2 5" xfId="5815" xr:uid="{81B50071-B3F2-4ABE-8184-99A0338F4032}"/>
    <cellStyle name="Neutral 2 6" xfId="5816" xr:uid="{A2627AB9-A2BE-44DD-8CD0-38688507EF80}"/>
    <cellStyle name="Neutral 2 7" xfId="5817" xr:uid="{FC0AEE31-0056-4D52-80FB-52E8EE83B90A}"/>
    <cellStyle name="Neutral 2 8" xfId="5818" xr:uid="{17CF36F7-C93D-4252-9459-0BDFB70A596F}"/>
    <cellStyle name="Neutral 2 9" xfId="5819" xr:uid="{BE853BBF-AA07-4D82-99B4-E4713A27BDD9}"/>
    <cellStyle name="Neutral 20" xfId="3759" xr:uid="{D456616E-BC41-4D19-8323-032DAC09568C}"/>
    <cellStyle name="Neutral 21" xfId="3760" xr:uid="{6625C2C6-E4B4-440A-BA7A-F132D960D728}"/>
    <cellStyle name="Neutral 22" xfId="3761" xr:uid="{C069DB4A-5F1F-42CF-B59C-3C1E624DA55C}"/>
    <cellStyle name="Neutral 23" xfId="3762" xr:uid="{123A5979-7C38-4412-B3B3-CDB41B72423B}"/>
    <cellStyle name="Neutral 24" xfId="3763" xr:uid="{B87DEF91-E8F7-44D4-B8C1-FC16A35AC33E}"/>
    <cellStyle name="Neutral 25" xfId="3764" xr:uid="{0210775C-2F9F-4DBF-958E-14B3B8FBC9ED}"/>
    <cellStyle name="Neutral 26" xfId="3765" xr:uid="{BEBFB1C2-89A4-4396-89BB-EDD5B5E76053}"/>
    <cellStyle name="Neutral 27" xfId="3766" xr:uid="{E911DAA7-369D-40FB-98C7-E7BADE778886}"/>
    <cellStyle name="Neutral 28" xfId="3767" xr:uid="{5A84D47F-F7E5-45E1-BE32-CE7A09DF28A6}"/>
    <cellStyle name="Neutral 29" xfId="3768" xr:uid="{72B1F926-FB04-4789-841C-A26519674C3B}"/>
    <cellStyle name="Neutral 3" xfId="768" xr:uid="{00000000-0005-0000-0000-000001030000}"/>
    <cellStyle name="Neutral 3 2" xfId="3770" xr:uid="{9C7BB44F-6AF1-439B-A18A-F49D3E45C109}"/>
    <cellStyle name="Neutral 3 2 2" xfId="6771" xr:uid="{CF4CC0F6-7FEC-4B9E-AA93-A026225177CB}"/>
    <cellStyle name="Neutral 3 3" xfId="3771" xr:uid="{71E5CA3B-57E1-4307-9E58-C66E0BA47001}"/>
    <cellStyle name="Neutral 3 3 2" xfId="6772" xr:uid="{6186A793-378C-4633-9B87-A25AE2EC421B}"/>
    <cellStyle name="Neutral 3 4" xfId="3772" xr:uid="{A430E048-3332-40B9-83A3-EBDF6576CB91}"/>
    <cellStyle name="Neutral 3 5" xfId="3769" xr:uid="{2735A0AA-0C00-4765-9535-D8B63864F2F6}"/>
    <cellStyle name="Neutral 3 6" xfId="5820" xr:uid="{030ECD7C-8305-493D-8ADC-4BC5189ED74E}"/>
    <cellStyle name="Neutral 3 7" xfId="1965" xr:uid="{EAA60FA3-B745-46FC-BBD5-AA72887D44ED}"/>
    <cellStyle name="Neutral 30" xfId="3773" xr:uid="{D2C39726-2C86-42E8-BBD1-A615E28C059F}"/>
    <cellStyle name="Neutral 31" xfId="3774" xr:uid="{5120D585-3ECD-4D3A-B19A-61B4243B7AA9}"/>
    <cellStyle name="Neutral 32" xfId="3775" xr:uid="{D1DA3EE6-CEC2-4FB2-B513-0EF9E3FB74F9}"/>
    <cellStyle name="Neutral 33" xfId="3776" xr:uid="{B0EB4003-82B4-40C9-A559-B0D668047CAC}"/>
    <cellStyle name="Neutral 34" xfId="3777" xr:uid="{EA170E62-F1B2-43AC-A0E6-40B428482717}"/>
    <cellStyle name="Neutral 35" xfId="3778" xr:uid="{94A9CFCE-B32A-4E0B-AF87-EFAD07580106}"/>
    <cellStyle name="Neutral 36" xfId="3779" xr:uid="{AD366D0C-627F-4072-9DBA-B0816C039621}"/>
    <cellStyle name="Neutral 37" xfId="3780" xr:uid="{844887C4-251C-4163-B01F-5AE0D072F9AF}"/>
    <cellStyle name="Neutral 38" xfId="3781" xr:uid="{C091BE55-B121-4224-8097-CEA9BF5B69EC}"/>
    <cellStyle name="Neutral 39" xfId="3782" xr:uid="{BB8C409C-7D6E-473D-9D79-5383E8487E1B}"/>
    <cellStyle name="Neutral 4" xfId="3783" xr:uid="{10E05F8D-0F49-4840-98E1-7264569FDAFB}"/>
    <cellStyle name="Neutral 4 2" xfId="3784" xr:uid="{D431E4EA-40D0-4FF0-AF83-6621E602A2F4}"/>
    <cellStyle name="Neutral 4 3" xfId="6773" xr:uid="{1062946F-2490-413E-B6BC-634DE0D3B8C9}"/>
    <cellStyle name="Neutral 40" xfId="3785" xr:uid="{18BFAF83-FDEB-487A-9538-5407CE448F61}"/>
    <cellStyle name="Neutral 41" xfId="3786" xr:uid="{9D111EC5-CB5F-4BE7-A8F4-72013A80700C}"/>
    <cellStyle name="Neutral 42" xfId="3787" xr:uid="{7BB8DD86-19B7-4DD3-B7E0-A9D9B11BB2BC}"/>
    <cellStyle name="Neutral 43" xfId="3788" xr:uid="{CC986216-D9A3-464D-A1C3-704E7EB9A79B}"/>
    <cellStyle name="Neutral 44" xfId="1870" xr:uid="{696757C7-2348-43E2-8ED3-EC2308C9C3D9}"/>
    <cellStyle name="Neutral 5" xfId="3789" xr:uid="{041557E7-91AE-445C-B680-7212DC968BDC}"/>
    <cellStyle name="Neutral 5 2" xfId="6774" xr:uid="{30B7D627-846C-4DA3-A24A-7B5ADBFDFDE3}"/>
    <cellStyle name="Neutral 6" xfId="3790" xr:uid="{6B510020-6576-4AE2-B000-F25074D92981}"/>
    <cellStyle name="Neutral 6 2" xfId="6775" xr:uid="{DF46E906-EE75-45E7-B998-A8FB5301F4C8}"/>
    <cellStyle name="Neutral 7" xfId="3791" xr:uid="{B5E2D310-EC31-49BD-BBAF-56FC00F5C24E}"/>
    <cellStyle name="Neutral 8" xfId="3792" xr:uid="{B84A4CFB-CBFD-47DA-8532-2DD613A6C12B}"/>
    <cellStyle name="Neutral 9" xfId="3793" xr:uid="{FC812B17-E0EA-4FC0-BCB0-EBF7AA52912B}"/>
    <cellStyle name="Neutralne" xfId="769" xr:uid="{00000000-0005-0000-0000-000002030000}"/>
    <cellStyle name="Neutralne 10" xfId="770" xr:uid="{00000000-0005-0000-0000-000003030000}"/>
    <cellStyle name="Neutralne 10 2" xfId="771" xr:uid="{00000000-0005-0000-0000-000004030000}"/>
    <cellStyle name="Neutralne 10 3" xfId="772" xr:uid="{00000000-0005-0000-0000-000005030000}"/>
    <cellStyle name="Neutralne 10_COM_BND" xfId="24677" xr:uid="{BEC93027-05E4-4C8B-A40D-C945A782D188}"/>
    <cellStyle name="Neutralne 11" xfId="773" xr:uid="{00000000-0005-0000-0000-000006030000}"/>
    <cellStyle name="Neutralne 11 2" xfId="1551" xr:uid="{1E7000C7-76B4-4114-8674-A52F3D08B7DD}"/>
    <cellStyle name="Neutralne 11 3" xfId="24678" xr:uid="{61C23730-7F32-47F9-ADC0-50A3247F6C10}"/>
    <cellStyle name="Neutralne 11 4" xfId="25712" xr:uid="{4A1807A5-BD0C-4DA2-996B-3DC38B4B32FC}"/>
    <cellStyle name="Neutralne 12" xfId="774" xr:uid="{00000000-0005-0000-0000-000007030000}"/>
    <cellStyle name="Neutralne 12 2" xfId="24679" xr:uid="{0890E885-30DC-4685-BA68-BF407581541F}"/>
    <cellStyle name="Neutralne 12 2 2" xfId="24680" xr:uid="{AAE21E4C-A028-45D3-8B0C-06DF65979B1B}"/>
    <cellStyle name="Neutralne 12 2 3" xfId="24681" xr:uid="{F26016CD-3424-4947-86AF-07951F6B819B}"/>
    <cellStyle name="Neutralne 12 3" xfId="24682" xr:uid="{C59FED59-6C76-4453-AFC9-07A7BE070CDE}"/>
    <cellStyle name="Neutralne 13" xfId="775" xr:uid="{00000000-0005-0000-0000-000008030000}"/>
    <cellStyle name="Neutralne 13 2" xfId="1552" xr:uid="{FB3576DF-938C-4339-B5A4-D407E0B8061A}"/>
    <cellStyle name="Neutralne 13 2 2" xfId="25386" xr:uid="{11C9FAFC-17B4-4A00-96D3-1B97F35C3238}"/>
    <cellStyle name="Neutralne 13 2 3" xfId="25385" xr:uid="{D8A9173E-D07B-43B8-91D5-A8DF156B6BB6}"/>
    <cellStyle name="Neutralne 13 2 4" xfId="24683" xr:uid="{1AA781D8-92CE-42F2-8C7D-CD1CF49F6D02}"/>
    <cellStyle name="Neutralne 13 3" xfId="24684" xr:uid="{1F203446-CB06-42F1-A004-C3C78A34E816}"/>
    <cellStyle name="Neutralne 13 4" xfId="25713" xr:uid="{0D795416-0A78-4EC6-9C57-D1CEC49FD6C1}"/>
    <cellStyle name="Neutralne 14" xfId="1553" xr:uid="{ECB9E6D0-8164-4FF3-A588-088FB7A7A1ED}"/>
    <cellStyle name="Neutralne 15" xfId="1554" xr:uid="{DA0D2B69-91F1-4CA4-83B7-1EEF297736F7}"/>
    <cellStyle name="Neutralne 16" xfId="1555" xr:uid="{EF480479-C05A-434B-979D-42AF3ECFBBC1}"/>
    <cellStyle name="Neutralne 16 2" xfId="25388" xr:uid="{8A09A80C-0CD3-4848-9CCE-DA3A1C74B005}"/>
    <cellStyle name="Neutralne 16 3" xfId="25387" xr:uid="{399DA68D-DD7D-45C5-91F9-62FBCBF6EDAE}"/>
    <cellStyle name="Neutralne 16 4" xfId="25714" xr:uid="{3B34B694-BC81-4EBB-A075-F1DE83E40249}"/>
    <cellStyle name="Neutralne 16 5" xfId="24685" xr:uid="{5BCD2176-C29A-473C-9B03-6C78910D7BFA}"/>
    <cellStyle name="Neutralne 17" xfId="1556" xr:uid="{93DA40C0-6F8E-45BA-9875-D45EF344AF04}"/>
    <cellStyle name="Neutralne 17 2" xfId="25390" xr:uid="{95E08C67-7216-46FF-8E49-2F83EC4C5666}"/>
    <cellStyle name="Neutralne 17 3" xfId="25389" xr:uid="{8A875BDE-31D0-4AB1-B18E-9887400796D2}"/>
    <cellStyle name="Neutralne 17 4" xfId="25715" xr:uid="{FA63842E-1507-4F36-97F2-1546A9B3CED4}"/>
    <cellStyle name="Neutralne 17 5" xfId="24686" xr:uid="{D4F9957D-B0D4-408A-BDF3-F75E6691D9E3}"/>
    <cellStyle name="Neutralne 18" xfId="1557" xr:uid="{12B7C4C0-4E5A-43E0-B6E1-CC284C27A9FF}"/>
    <cellStyle name="Neutralne 18 2" xfId="25392" xr:uid="{CD03240B-A342-4F85-99DE-F2D7644C9E33}"/>
    <cellStyle name="Neutralne 18 3" xfId="25391" xr:uid="{93D60F69-001E-4EE0-9C8E-D09FF2F046A2}"/>
    <cellStyle name="Neutralne 18 4" xfId="25716" xr:uid="{BB6C0FB9-EC4E-4D58-8D18-6964371405D3}"/>
    <cellStyle name="Neutralne 18 5" xfId="24687" xr:uid="{18E13640-2D9E-408B-875A-0BAE8E49E9EF}"/>
    <cellStyle name="Neutralne 19" xfId="1558" xr:uid="{EA492BFA-4FED-4327-9928-F7D491B62204}"/>
    <cellStyle name="Neutralne 2" xfId="776" xr:uid="{00000000-0005-0000-0000-000009030000}"/>
    <cellStyle name="Neutralne 20" xfId="1559" xr:uid="{E98B60F6-1857-479E-8CA9-51DFEE635D66}"/>
    <cellStyle name="Neutralne 3" xfId="777" xr:uid="{00000000-0005-0000-0000-00000A030000}"/>
    <cellStyle name="Neutralne 4" xfId="778" xr:uid="{00000000-0005-0000-0000-00000B030000}"/>
    <cellStyle name="Neutralne 5" xfId="779" xr:uid="{00000000-0005-0000-0000-00000C030000}"/>
    <cellStyle name="Neutralne 6" xfId="780" xr:uid="{00000000-0005-0000-0000-00000D030000}"/>
    <cellStyle name="Neutralne 7" xfId="781" xr:uid="{00000000-0005-0000-0000-00000E030000}"/>
    <cellStyle name="Neutralne 8" xfId="782" xr:uid="{00000000-0005-0000-0000-00000F030000}"/>
    <cellStyle name="Neutralne 9" xfId="783" xr:uid="{00000000-0005-0000-0000-000010030000}"/>
    <cellStyle name="Neutralne 9 2" xfId="784" xr:uid="{00000000-0005-0000-0000-000011030000}"/>
    <cellStyle name="Neutralne 9 3" xfId="785" xr:uid="{00000000-0005-0000-0000-000012030000}"/>
    <cellStyle name="Neutralne 9_COM_BND" xfId="24688" xr:uid="{CCF0631E-5677-4259-9BB1-BFF8E5D2DEE9}"/>
    <cellStyle name="Neutralne_D_HEAT" xfId="786" xr:uid="{00000000-0005-0000-0000-000013030000}"/>
    <cellStyle name="no dec" xfId="787" xr:uid="{00000000-0005-0000-0000-000014030000}"/>
    <cellStyle name="Normal - Style1" xfId="788" xr:uid="{00000000-0005-0000-0000-000015030000}"/>
    <cellStyle name="Normal - Style1 2" xfId="1560" xr:uid="{5F0A3887-F842-4631-AA50-AA00A30F18C7}"/>
    <cellStyle name="Normal - Style1 2 2" xfId="24364" xr:uid="{2289E9C6-6F87-42BB-984D-B8C2C7783B94}"/>
    <cellStyle name="Normal - Style1 2 2 2" xfId="25969" xr:uid="{5B9A9226-4835-47F5-A832-C55352E637D8}"/>
    <cellStyle name="Normal - Style1 2 2 3" xfId="24204" xr:uid="{E16E8035-7906-41CF-9CEA-6F8DAA1C40ED}"/>
    <cellStyle name="Normal - Style1 2 2 4" xfId="26589" xr:uid="{4112F9B4-8209-4841-A77C-86B072831152}"/>
    <cellStyle name="Normal - Style1 2 2 5" xfId="27678" xr:uid="{C3585D1A-EDF4-4BE6-AB9C-179FCEA386E4}"/>
    <cellStyle name="Normal - Style1 2 3" xfId="25393" xr:uid="{DD1B3893-1EAF-4AC1-8D98-866AAD336A3C}"/>
    <cellStyle name="Normal - Style1 2 3 2" xfId="28145" xr:uid="{1432BF7B-98BC-41A5-9819-556222ED070E}"/>
    <cellStyle name="Normal - Style1 2 4" xfId="26270" xr:uid="{5729D9E8-AA83-4311-9068-FD32FD9F1170}"/>
    <cellStyle name="Normal - Style1 2 5" xfId="27153" xr:uid="{E84F5714-9BBE-4FA9-A810-43F103138797}"/>
    <cellStyle name="Normal - Style1 2 6" xfId="28613" xr:uid="{F44C7EC8-223A-4035-AE0C-1A0C8C1FDF3A}"/>
    <cellStyle name="Normal - Style1 3" xfId="24424" xr:uid="{4CCC08B7-0037-4FF6-8473-2BA61EC81E4B}"/>
    <cellStyle name="Normal - Style1 3 2" xfId="25717" xr:uid="{27BB191A-2206-40BC-B639-EBC4EFD5D444}"/>
    <cellStyle name="Normal - Style1 3 2 2" xfId="27725" xr:uid="{FC4D980B-670A-457C-904B-16F1018CF088}"/>
    <cellStyle name="Normal - Style1 3 3" xfId="26448" xr:uid="{6575C828-FF10-4EB0-A5E7-F429576B47F3}"/>
    <cellStyle name="Normal - Style1 3 3 2" xfId="28192" xr:uid="{D927AFCF-6869-4B02-9125-AE077E60B81C}"/>
    <cellStyle name="Normal - Style1 3 4" xfId="27200" xr:uid="{01EE51A0-F00C-41B5-961E-33921AA99EA5}"/>
    <cellStyle name="Normal - Style1 3 5" xfId="28660" xr:uid="{66230B1F-80C4-4AF8-80E7-6499DA06E18C}"/>
    <cellStyle name="Normal - Style1 4" xfId="24252" xr:uid="{FD2590E9-DF4F-48E5-81AE-101452F29091}"/>
    <cellStyle name="Normal - Style1 4 2" xfId="25597" xr:uid="{4D24E8C0-0088-4BAB-82EF-E63D7BB9440F}"/>
    <cellStyle name="Normal - Style1 4 3" xfId="26404" xr:uid="{17EDC47A-9F5A-43E8-AA0C-FF97A8EF22DC}"/>
    <cellStyle name="Normal - Style1 4 4" xfId="27099" xr:uid="{29201659-ED06-4CE6-BB80-B6548BDF6F98}"/>
    <cellStyle name="Normal - Style1 5" xfId="24689" xr:uid="{E112D09E-3CD1-4BB0-A0B2-6EEFABB19F8A}"/>
    <cellStyle name="Normal - Style1 5 2" xfId="27636" xr:uid="{A0C3DC3E-E3EF-45A4-934C-81C032F694F3}"/>
    <cellStyle name="Normal - Style1 6" xfId="26128" xr:uid="{3E560CF2-5E3D-49B3-A320-77D8DF881286}"/>
    <cellStyle name="Normal - Style1 6 2" xfId="28103" xr:uid="{1DA3A6E5-774A-4B8E-B830-CA04899CC12F}"/>
    <cellStyle name="Normal - Style1 7" xfId="26723" xr:uid="{EB7C8CB9-D5B2-44CB-90F1-366FDFA41B55}"/>
    <cellStyle name="Normal - Style1 8" xfId="28569" xr:uid="{5CEF0C78-A8DD-4006-B18A-121755992C6C}"/>
    <cellStyle name="Normal 10" xfId="789" xr:uid="{00000000-0005-0000-0000-000016030000}"/>
    <cellStyle name="Normal 10 15 2" xfId="1239" xr:uid="{E5A914AA-3C51-4575-A411-D47338308B02}"/>
    <cellStyle name="Normal 10 2" xfId="1966" xr:uid="{1D4E637E-AABC-47A7-B2FD-EE46D8F52AAB}"/>
    <cellStyle name="Normal 10 2 2" xfId="2104" xr:uid="{1D1FD37E-AAC9-4BB0-967A-77E50995D8E3}"/>
    <cellStyle name="Normal 10 2 2 2" xfId="3795" xr:uid="{86A7C964-B4D8-431D-BB17-99DA8009EA7F}"/>
    <cellStyle name="Normal 10 2 2 2 2" xfId="6777" xr:uid="{769D26D1-FFC9-4254-A3BE-717ACC31FE9B}"/>
    <cellStyle name="Normal 10 2 3" xfId="3794" xr:uid="{AC48B6B3-81B8-4389-8227-EAED128D8AE9}"/>
    <cellStyle name="Normal 10 2 4" xfId="5821" xr:uid="{FB6AC4B5-7299-470D-BC0B-C47BF1579B0A}"/>
    <cellStyle name="Normal 10 2 5" xfId="6776" xr:uid="{A4B1F274-D9F3-44FB-9007-05F7075B6999}"/>
    <cellStyle name="Normal 10 3" xfId="2067" xr:uid="{12DC53E1-C1FB-4B4D-81AC-9F65E3BA8692}"/>
    <cellStyle name="Normal 10 4" xfId="5822" xr:uid="{0F8CE548-B87C-4B44-99AE-058E1B3F11BD}"/>
    <cellStyle name="Normal 10 5" xfId="5823" xr:uid="{0067AEDD-B36B-467B-9848-7E346602A6FE}"/>
    <cellStyle name="Normal 10 6" xfId="5824" xr:uid="{88731055-7917-4524-8F29-9A946B62110C}"/>
    <cellStyle name="Normal 10 7" xfId="5825" xr:uid="{E145E90A-228B-43C7-8377-847E93195588}"/>
    <cellStyle name="Normal 10 8" xfId="5826" xr:uid="{8857654D-02EE-4F81-A0C2-55193D8F056B}"/>
    <cellStyle name="Normal 10 9" xfId="5827" xr:uid="{73C83AFE-6E9A-4690-AD80-DDE9D46EB371}"/>
    <cellStyle name="Normal 11" xfId="1561" xr:uid="{CF7BDA6C-F2E6-48A3-BB62-A41E54FB06EC}"/>
    <cellStyle name="Normal 11 2" xfId="1968" xr:uid="{2CC5723B-2250-46EF-8E54-714FB3AD2DB8}"/>
    <cellStyle name="Normal 11 2 2" xfId="3796" xr:uid="{58ED5D00-D166-4F69-BDAC-93741DEB1E26}"/>
    <cellStyle name="Normal 11 2 2 2" xfId="6778" xr:uid="{EB163DE5-CCF9-4D41-9BD2-81C66D070A25}"/>
    <cellStyle name="Normal 11 3" xfId="1969" xr:uid="{C8CF78FF-720E-40DE-B21E-78E63DA5990D}"/>
    <cellStyle name="Normal 11 4" xfId="2105" xr:uid="{544A7528-EE11-4A8C-8ADA-F846B0ED7745}"/>
    <cellStyle name="Normal 11 4 2" xfId="3797" xr:uid="{567B2C94-6699-4D3D-9223-2F52D5CECA3E}"/>
    <cellStyle name="Normal 11 5" xfId="3798" xr:uid="{AD3229A8-DB52-4922-BFFE-5E9A21E2F418}"/>
    <cellStyle name="Normal 11 5 2" xfId="5828" xr:uid="{675C1671-3189-44C5-AA22-515AB758B326}"/>
    <cellStyle name="Normal 11 5 3" xfId="6779" xr:uid="{B2CF97DF-0C80-47A0-BEBC-2CF430355E7A}"/>
    <cellStyle name="Normal 11 6" xfId="5829" xr:uid="{EEAD5482-6717-4F07-BF7E-A3971F66ADA0}"/>
    <cellStyle name="Normal 11 7" xfId="5830" xr:uid="{C3D4F242-77AB-4835-B4EE-54AC0086150D}"/>
    <cellStyle name="Normal 11 8" xfId="5831" xr:uid="{3E2791B8-1728-423C-9E6A-E74BDFF7D497}"/>
    <cellStyle name="Normal 11 9" xfId="1967" xr:uid="{F74E865E-B715-452F-A320-7AA98186814F}"/>
    <cellStyle name="Normal 12" xfId="1562" xr:uid="{844B05CD-D387-4547-82FF-6173E88D3794}"/>
    <cellStyle name="Normal 12 10" xfId="1916" xr:uid="{3ACF491C-5FEF-4506-ADB7-25D4BA361987}"/>
    <cellStyle name="Normal 12 2" xfId="5832" xr:uid="{A73DFF11-5E88-4CBF-A7CA-70EB8E7F25D8}"/>
    <cellStyle name="Normal 12 3" xfId="5833" xr:uid="{420B4CF8-0651-4C62-B3D2-B2BF0C238BDF}"/>
    <cellStyle name="Normal 12 4" xfId="5834" xr:uid="{78426011-E97A-4A1B-86CE-C3A0E07F9E49}"/>
    <cellStyle name="Normal 12 5" xfId="5835" xr:uid="{64C0100A-2755-4DC3-8A89-19F9642F9D3F}"/>
    <cellStyle name="Normal 12 6" xfId="5836" xr:uid="{6ECEEDAE-2558-43CF-97EA-06E994BEDD6B}"/>
    <cellStyle name="Normal 12 7" xfId="5837" xr:uid="{8D167DCA-C5E0-43DF-A048-FAAD4DCAD3A7}"/>
    <cellStyle name="Normal 12 8" xfId="5838" xr:uid="{22011141-3138-4D79-9A00-ADCAE326A298}"/>
    <cellStyle name="Normal 12 9" xfId="24253" xr:uid="{BFB89BFB-FEF1-4704-85D0-0A2FF499C3AB}"/>
    <cellStyle name="Normal 13" xfId="1563" xr:uid="{9E948858-6642-4C13-9089-539EF103E5F8}"/>
    <cellStyle name="Normal 13 10" xfId="5839" xr:uid="{F713CB10-5CB0-48AC-B985-A10A97F5175C}"/>
    <cellStyle name="Normal 13 10 2" xfId="6780" xr:uid="{2A24F5E0-EBB1-4D71-A600-01EF0915A443}"/>
    <cellStyle name="Normal 13 11" xfId="5840" xr:uid="{BC6C5F6F-4C59-461A-8C4B-4436A00E9A00}"/>
    <cellStyle name="Normal 13 11 2" xfId="6781" xr:uid="{B03A227E-55C6-4771-89FB-5D0770F868A6}"/>
    <cellStyle name="Normal 13 12" xfId="5841" xr:uid="{163C6D0B-0751-4BBE-A92E-C8EC325F01B9}"/>
    <cellStyle name="Normal 13 13" xfId="5842" xr:uid="{DACC13BC-C2C4-412C-8B54-1A5E2D9DFE0C}"/>
    <cellStyle name="Normal 13 13 2" xfId="6782" xr:uid="{8A8705D4-F5DF-4736-95F0-464CB572BDBE}"/>
    <cellStyle name="Normal 13 14" xfId="5843" xr:uid="{013D1BA7-422B-4DB6-BFB4-BD8034A24178}"/>
    <cellStyle name="Normal 13 14 2" xfId="6783" xr:uid="{B3DE0D56-E78B-481E-B053-3B7F44629937}"/>
    <cellStyle name="Normal 13 15" xfId="5844" xr:uid="{0AB78DA5-4E53-4971-9F7E-49EEFBA47FC3}"/>
    <cellStyle name="Normal 13 15 2" xfId="6784" xr:uid="{E2A6C3F2-B076-4439-A47D-6D2D0710CB90}"/>
    <cellStyle name="Normal 13 16" xfId="5845" xr:uid="{0ACDBFA9-0D2A-49FE-B64F-50D2EA8FD58E}"/>
    <cellStyle name="Normal 13 16 2" xfId="6785" xr:uid="{E8FE5F96-9E04-4DB1-AC6B-B1156E6B05E8}"/>
    <cellStyle name="Normal 13 17" xfId="5846" xr:uid="{D1B2A3A0-CC17-4D3D-9DA4-B91486BD5EF1}"/>
    <cellStyle name="Normal 13 18" xfId="5847" xr:uid="{2188B1C6-4168-44DD-8885-23A0DA502AF8}"/>
    <cellStyle name="Normal 13 19" xfId="5848" xr:uid="{9887C3C4-8EA1-45BB-AB5B-DDE1823E4E2F}"/>
    <cellStyle name="Normal 13 2" xfId="3800" xr:uid="{ACA3247E-107F-4317-9E07-79014B84200F}"/>
    <cellStyle name="Normal 13 2 2" xfId="5850" xr:uid="{14D65E7A-9737-469B-8820-FC4A6EF7CA27}"/>
    <cellStyle name="Normal 13 2 2 2" xfId="6786" xr:uid="{01A130F3-F596-433A-BCF7-33058C9F28E8}"/>
    <cellStyle name="Normal 13 2 3" xfId="5851" xr:uid="{ACD5C42B-35C6-46E3-BE85-8086CA0DDE65}"/>
    <cellStyle name="Normal 13 2 3 2" xfId="6787" xr:uid="{692D0301-06E1-4213-9CA7-F4B58F7B2489}"/>
    <cellStyle name="Normal 13 2 4" xfId="5852" xr:uid="{341D1817-1514-4DAB-A739-33B9D16203C1}"/>
    <cellStyle name="Normal 13 2 4 2" xfId="6788" xr:uid="{24E007E9-E1B6-42DA-8F35-A88746293B63}"/>
    <cellStyle name="Normal 13 2 5" xfId="5853" xr:uid="{A583C392-B189-40CA-A37D-0AB363D06C6A}"/>
    <cellStyle name="Normal 13 2 5 2" xfId="6789" xr:uid="{26B6B1CD-F216-4FBD-B359-E44630E2D0B6}"/>
    <cellStyle name="Normal 13 2 6" xfId="5854" xr:uid="{FB504D50-CB88-4D10-BF23-B2A5FAACCA5E}"/>
    <cellStyle name="Normal 13 2 6 2" xfId="6790" xr:uid="{DA43B693-DCBE-4F64-AB0E-E2588D5EBFA9}"/>
    <cellStyle name="Normal 13 2 7" xfId="5855" xr:uid="{2C5CBEA0-989D-4B36-B7F3-6209A7BBE49B}"/>
    <cellStyle name="Normal 13 2 7 2" xfId="6791" xr:uid="{D1391E7C-C358-40A7-9634-0504B4759CB0}"/>
    <cellStyle name="Normal 13 2 8" xfId="5856" xr:uid="{85CC5710-9896-4C38-95EA-94739D8BF036}"/>
    <cellStyle name="Normal 13 2 8 2" xfId="6792" xr:uid="{0CF32C0B-2248-4957-B723-BF767ECC4D6F}"/>
    <cellStyle name="Normal 13 2 9" xfId="5849" xr:uid="{D5297D3A-BBD7-45F4-A199-063B577D5CAF}"/>
    <cellStyle name="Normal 13 20" xfId="5857" xr:uid="{A909C516-59B5-44E7-8C2F-FA43FBDBDF95}"/>
    <cellStyle name="Normal 13 21" xfId="5858" xr:uid="{787DEBF8-5B46-43F2-9AC3-4A244CB20F74}"/>
    <cellStyle name="Normal 13 22" xfId="5859" xr:uid="{77A68E68-C698-4897-BA1E-A7DAD746279F}"/>
    <cellStyle name="Normal 13 23" xfId="5860" xr:uid="{D5E4AA7D-36D1-410A-AB02-0338A7DB5F3C}"/>
    <cellStyle name="Normal 13 24" xfId="5861" xr:uid="{890132FF-2514-44C0-9D90-0923555A4D05}"/>
    <cellStyle name="Normal 13 25" xfId="5862" xr:uid="{AE38FF68-60D1-4EFA-9821-69B8E71C9FBA}"/>
    <cellStyle name="Normal 13 26" xfId="5863" xr:uid="{68542213-DE16-4D3E-99B4-7A7AE397AE09}"/>
    <cellStyle name="Normal 13 27" xfId="5864" xr:uid="{1337D150-4B53-4932-B949-B7BC95109305}"/>
    <cellStyle name="Normal 13 28" xfId="5865" xr:uid="{E3D7B49A-1C71-4ADB-AEE6-779F5AB10A80}"/>
    <cellStyle name="Normal 13 29" xfId="5866" xr:uid="{581B7B2F-E997-4FFF-B985-8C938F45C3B2}"/>
    <cellStyle name="Normal 13 3" xfId="3801" xr:uid="{DBF50703-ADDC-4DAE-BE38-C4BFF5C2AF05}"/>
    <cellStyle name="Normal 13 3 2" xfId="5867" xr:uid="{3CC8D7DE-5392-4986-BB5A-E328415B528B}"/>
    <cellStyle name="Normal 13 3 2 2" xfId="6793" xr:uid="{018E94A7-D1A2-44E6-8C28-6B847AB2991F}"/>
    <cellStyle name="Normal 13 30" xfId="5868" xr:uid="{B4B6A4B5-F49C-4572-A41E-E052EF883479}"/>
    <cellStyle name="Normal 13 31" xfId="5869" xr:uid="{3D7CC3D3-FCF1-460C-95D9-2A03CCEC59F3}"/>
    <cellStyle name="Normal 13 32" xfId="5870" xr:uid="{9683B38F-5348-47F3-A4DA-794A0530C317}"/>
    <cellStyle name="Normal 13 33" xfId="5871" xr:uid="{3C578FB7-D25B-4ABE-AB8D-B2BDD3E0DE40}"/>
    <cellStyle name="Normal 13 34" xfId="5872" xr:uid="{066E251B-FB96-44F7-B6AF-A512EF9A2AF8}"/>
    <cellStyle name="Normal 13 35" xfId="5873" xr:uid="{55A16075-EF8D-4AF4-8289-DD73AF814EC0}"/>
    <cellStyle name="Normal 13 36" xfId="5874" xr:uid="{7C738AB5-7DFC-4209-9178-00A2D096BCD4}"/>
    <cellStyle name="Normal 13 37" xfId="5875" xr:uid="{AC8687A3-1F6E-40F1-A218-ADC2B5E79C00}"/>
    <cellStyle name="Normal 13 38" xfId="5876" xr:uid="{6E909FBA-D30F-4577-89D7-9CC982474712}"/>
    <cellStyle name="Normal 13 39" xfId="2086" xr:uid="{135CF4FE-1679-463A-BB21-4391D3A1F291}"/>
    <cellStyle name="Normal 13 4" xfId="3799" xr:uid="{C947AD2F-7826-4B22-88B4-082AE27DB540}"/>
    <cellStyle name="Normal 13 4 2" xfId="5877" xr:uid="{97FB1122-EB1B-4C1A-A777-4A5F236DBEC8}"/>
    <cellStyle name="Normal 13 4 3" xfId="6794" xr:uid="{635524EF-3D93-413B-AF48-FC0E8DB3E6D2}"/>
    <cellStyle name="Normal 13 5" xfId="5878" xr:uid="{997399DB-E820-4CB9-B4A1-6F64C875A628}"/>
    <cellStyle name="Normal 13 6" xfId="5879" xr:uid="{73CCAEA1-140B-4F7A-9435-03907029DB62}"/>
    <cellStyle name="Normal 13 7" xfId="5880" xr:uid="{8D3A39FC-472B-44FA-8D8F-0349FC7367BB}"/>
    <cellStyle name="Normal 13 8" xfId="5881" xr:uid="{7883402E-FD6E-4E52-84F2-A9B8C679461F}"/>
    <cellStyle name="Normal 13 9" xfId="5882" xr:uid="{E4416DE9-64A5-4161-9919-5C9E99693532}"/>
    <cellStyle name="Normal 13 9 2" xfId="6795" xr:uid="{C592584B-560A-402E-9743-4FA0C0575DE6}"/>
    <cellStyle name="Normal 14" xfId="790" xr:uid="{00000000-0005-0000-0000-000017030000}"/>
    <cellStyle name="Normal 14 10" xfId="5884" xr:uid="{DE944C69-A00C-425E-9DFA-05FF305C3048}"/>
    <cellStyle name="Normal 14 10 2" xfId="6796" xr:uid="{A041EED0-CD4C-4E2E-8733-A4AD9A2AB2E8}"/>
    <cellStyle name="Normal 14 11" xfId="5885" xr:uid="{68020B89-08A7-4DC4-9850-FB5D0E70DE2B}"/>
    <cellStyle name="Normal 14 11 2" xfId="6797" xr:uid="{B6387B11-467B-44B6-85B1-7DD5BC9CA51B}"/>
    <cellStyle name="Normal 14 12" xfId="5886" xr:uid="{907F1654-993C-4835-B005-7E3ABD8E2DC0}"/>
    <cellStyle name="Normal 14 12 2" xfId="6798" xr:uid="{0255EBC9-9B06-4161-86C5-87E7DA93625B}"/>
    <cellStyle name="Normal 14 13" xfId="5887" xr:uid="{70E261AB-8557-4A29-B5E0-DB3BD0BC02B9}"/>
    <cellStyle name="Normal 14 13 2" xfId="6799" xr:uid="{1505DEFB-CA4D-4F33-8505-2592AE07E35C}"/>
    <cellStyle name="Normal 14 14" xfId="5888" xr:uid="{D2D426CC-2CA9-4516-A6A6-3FFB309A000E}"/>
    <cellStyle name="Normal 14 14 2" xfId="6800" xr:uid="{AB98226F-C9FF-400F-B72D-E61F46518577}"/>
    <cellStyle name="Normal 14 15" xfId="5889" xr:uid="{A1F821B8-99CD-41E6-96C3-59C6D61827A5}"/>
    <cellStyle name="Normal 14 15 2" xfId="6801" xr:uid="{1256A635-1B93-4B04-B420-5859EC4C3CD2}"/>
    <cellStyle name="Normal 14 16" xfId="5883" xr:uid="{CB97948C-46F0-4C62-B598-BA323E389293}"/>
    <cellStyle name="Normal 14 17" xfId="2088" xr:uid="{87AF6A1D-D415-4328-B575-DC30DC9BF93E}"/>
    <cellStyle name="Normal 14 2" xfId="3803" xr:uid="{B9F5F9E3-F25A-4C60-8550-E62E41A7B8AE}"/>
    <cellStyle name="Normal 14 2 2" xfId="5891" xr:uid="{312E1B3C-49BF-473C-BA48-D886E99D8704}"/>
    <cellStyle name="Normal 14 2 3" xfId="5892" xr:uid="{14AC9898-44AF-4B5B-A428-07A883012245}"/>
    <cellStyle name="Normal 14 2 4" xfId="5893" xr:uid="{07536D97-525C-49BC-9E8D-BFF40D023867}"/>
    <cellStyle name="Normal 14 2 5" xfId="5894" xr:uid="{DF4C60CC-34B4-43B9-A4B2-66304F5A6F76}"/>
    <cellStyle name="Normal 14 2 6" xfId="5895" xr:uid="{18A19697-798F-40F2-80BF-8F60A5B2BAA3}"/>
    <cellStyle name="Normal 14 2 7" xfId="5896" xr:uid="{E847B1A5-FB51-4616-B08B-6B79BE722E8F}"/>
    <cellStyle name="Normal 14 2 8" xfId="5890" xr:uid="{D4469988-D526-4DA8-A586-19FE0260B895}"/>
    <cellStyle name="Normal 14 2 8 2" xfId="6802" xr:uid="{D5B38CCB-C52F-4EF0-A75D-B750943470CC}"/>
    <cellStyle name="Normal 14 3" xfId="3802" xr:uid="{4BADCA72-DA6E-4C8E-9475-93C1BC6B47AD}"/>
    <cellStyle name="Normal 14 4" xfId="5897" xr:uid="{E792CDCB-96C4-448E-BE94-F95366FE2343}"/>
    <cellStyle name="Normal 14 4 2" xfId="6803" xr:uid="{4C7C510B-77A2-4F13-ADBA-F6697211EA40}"/>
    <cellStyle name="Normal 14 5" xfId="5898" xr:uid="{04E27035-6827-4FCD-A2CD-498D4D11EBA7}"/>
    <cellStyle name="Normal 14 5 2" xfId="6804" xr:uid="{F7244FEE-D7A2-4BE3-83FD-EA64B76D3597}"/>
    <cellStyle name="Normal 14 6" xfId="5899" xr:uid="{C4EC6149-E884-46F7-8667-06E72B8B13FE}"/>
    <cellStyle name="Normal 14 7" xfId="5900" xr:uid="{43086AB3-74C0-40B7-A60A-D7A865F3B287}"/>
    <cellStyle name="Normal 14 8" xfId="5901" xr:uid="{A6EFB6F0-B45E-4218-B9C5-9A5A71E1A595}"/>
    <cellStyle name="Normal 14 9" xfId="5902" xr:uid="{B6206926-74F2-4D19-AB91-60782117D9C5}"/>
    <cellStyle name="Normal 15" xfId="3804" xr:uid="{CBDE890F-E06C-4D09-96F3-AC2C9026F1B0}"/>
    <cellStyle name="Normal 15 2" xfId="3805" xr:uid="{09D636D5-181A-4122-B463-8674DDE7F3B6}"/>
    <cellStyle name="Normal 15 2 2" xfId="5904" xr:uid="{04EBBD97-4FD5-4BC9-B415-B6F8D2CB75FE}"/>
    <cellStyle name="Normal 15 2 3" xfId="26125" xr:uid="{C5C55607-50D1-4D9A-B2B5-B0E336DFBDF2}"/>
    <cellStyle name="Normal 15 2 4" xfId="26721" xr:uid="{ABB0E424-D6A9-425B-A8AB-361FFDA57F12}"/>
    <cellStyle name="Normal 15 3" xfId="5905" xr:uid="{CBE2F00B-AF95-495C-8F75-9644FA2134A6}"/>
    <cellStyle name="Normal 15 4" xfId="5906" xr:uid="{72942A18-B2B2-40D4-8DAC-87EA5BAC9EB1}"/>
    <cellStyle name="Normal 15 5" xfId="5907" xr:uid="{7BEE5BB7-CE80-4444-B21F-7F44242DBC0B}"/>
    <cellStyle name="Normal 15 6" xfId="5908" xr:uid="{33EE100D-50A6-4A72-9FC9-9D4169896CAB}"/>
    <cellStyle name="Normal 15 7" xfId="5903" xr:uid="{738F97B8-3379-47F0-B420-01B97FF12941}"/>
    <cellStyle name="Normal 15 8" xfId="25593" xr:uid="{AD8CB141-7A80-48B7-9429-5754A0CC5E96}"/>
    <cellStyle name="Normal 15 9" xfId="26402" xr:uid="{F23C8861-A658-40CE-9020-A4EE84FE42CE}"/>
    <cellStyle name="Normal 16" xfId="3806" xr:uid="{91DCC8B1-F2F6-434F-A09F-67CE5A5CC92A}"/>
    <cellStyle name="Normal 16 2" xfId="3807" xr:uid="{72652766-7857-4B6E-8314-99ED8EC3C2C5}"/>
    <cellStyle name="Normal 16 2 2" xfId="5910" xr:uid="{F469D57B-96F5-40A2-A48D-D5F47789792F}"/>
    <cellStyle name="Normal 16 3" xfId="5911" xr:uid="{7CB09773-BA1D-4435-AE3A-B8170CF943AC}"/>
    <cellStyle name="Normal 16 4" xfId="5912" xr:uid="{4A5E7E1E-A806-4804-BE7C-245CFB545317}"/>
    <cellStyle name="Normal 16 5" xfId="5913" xr:uid="{7E586529-B7D7-46E1-AC2A-291791D7EA0E}"/>
    <cellStyle name="Normal 16 6" xfId="5914" xr:uid="{C284851F-EF9E-4A63-AD6B-C68F8A3E266B}"/>
    <cellStyle name="Normal 16 7" xfId="5909" xr:uid="{B49CD106-E351-48DA-9367-C94AB3DF0C27}"/>
    <cellStyle name="Normal 16 7 2" xfId="6805" xr:uid="{B96098C2-B923-4E68-8769-EC0EA808EB93}"/>
    <cellStyle name="Normal 17" xfId="3808" xr:uid="{FF5143B5-308A-42CB-B4F4-C0FB5238ED69}"/>
    <cellStyle name="Normal 17 10" xfId="5916" xr:uid="{A1C1692B-E180-4A69-A8AA-EAC7AB3164A1}"/>
    <cellStyle name="Normal 17 11" xfId="5917" xr:uid="{377AEFB4-C07A-414A-8185-FB72542B1859}"/>
    <cellStyle name="Normal 17 12" xfId="5918" xr:uid="{F73991D2-B9E3-497F-8EF8-283654C6A25D}"/>
    <cellStyle name="Normal 17 13" xfId="5919" xr:uid="{25F57CF8-3322-4B98-8161-D0FB49DDCAE1}"/>
    <cellStyle name="Normal 17 14" xfId="5915" xr:uid="{C8D1CE0D-78F7-47E3-832B-D9FAF182343F}"/>
    <cellStyle name="Normal 17 14 2" xfId="6806" xr:uid="{B57AC010-1366-4A79-9656-B882987B13A7}"/>
    <cellStyle name="Normal 17 2" xfId="3809" xr:uid="{7D5539DB-C482-4B50-AE4F-D1AEB7DE9AC1}"/>
    <cellStyle name="Normal 17 2 2" xfId="5920" xr:uid="{C7FCC4C2-3A5D-4F3B-A2B2-DCDF5CCFE11B}"/>
    <cellStyle name="Normal 17 3" xfId="5921" xr:uid="{8C01F4D1-9D34-4149-A481-E09C5BD404F7}"/>
    <cellStyle name="Normal 17 4" xfId="5922" xr:uid="{F89F383A-A5C8-4DA4-AD33-6BC227AAC28D}"/>
    <cellStyle name="Normal 17 5" xfId="5923" xr:uid="{5A93C78C-6600-4613-A341-544C69DA5A37}"/>
    <cellStyle name="Normal 17 6" xfId="5924" xr:uid="{00C86C7F-06D8-45D6-86A6-424747F7B5BC}"/>
    <cellStyle name="Normal 17 7" xfId="5925" xr:uid="{4B488847-75C9-485B-BC48-6672C8712CED}"/>
    <cellStyle name="Normal 17 8" xfId="5926" xr:uid="{71830059-3615-472C-85B8-418AEE28AA77}"/>
    <cellStyle name="Normal 17 9" xfId="5927" xr:uid="{D35708AE-7CAF-4E42-B07B-15B7E52F5AA6}"/>
    <cellStyle name="Normal 18" xfId="3810" xr:uid="{94E11D56-062A-4C0B-9729-03A45CEC5C24}"/>
    <cellStyle name="Normal 18 2" xfId="3811" xr:uid="{73F7E161-DC1D-4DFB-BF6F-1B885A7212BD}"/>
    <cellStyle name="Normal 18 3" xfId="5928" xr:uid="{F80FF1BC-1CA3-4935-A774-CBA001EE23A9}"/>
    <cellStyle name="Normal 18 3 2" xfId="6807" xr:uid="{026791FD-B49B-4518-89B2-26534973220F}"/>
    <cellStyle name="Normal 19" xfId="3812" xr:uid="{D578751A-F11A-4539-B430-F8EE5F7B9C24}"/>
    <cellStyle name="Normal 19 2" xfId="6808" xr:uid="{862DC69B-7038-4C19-8389-0C4006A3ECA0}"/>
    <cellStyle name="Normal 2" xfId="791" xr:uid="{00000000-0005-0000-0000-000018030000}"/>
    <cellStyle name="Normal 2 10" xfId="2068" xr:uid="{2C170B28-45B7-4599-9F87-68493E456F8F}"/>
    <cellStyle name="Normal 2 10 2" xfId="3814" xr:uid="{33948E94-5EA2-4AE0-ADC4-CE5EDE9089AE}"/>
    <cellStyle name="Normal 2 11" xfId="3815" xr:uid="{3C66C483-E57E-4270-8784-48382EB9F841}"/>
    <cellStyle name="Normal 2 12" xfId="3816" xr:uid="{941C74EA-5572-4287-8017-B4D8E4449A0C}"/>
    <cellStyle name="Normal 2 13" xfId="3817" xr:uid="{11333C33-515A-4EB5-A4C5-C7F44A5C4BDA}"/>
    <cellStyle name="Normal 2 14" xfId="3818" xr:uid="{8F331249-49E2-4230-A1CD-3F29F5C5AB28}"/>
    <cellStyle name="Normal 2 15" xfId="3819" xr:uid="{E800B004-DF7D-447F-A91A-6C569D820089}"/>
    <cellStyle name="Normal 2 16" xfId="3820" xr:uid="{FA5C091B-0D4B-4B4E-AB5F-CDFD091FCE08}"/>
    <cellStyle name="Normal 2 17" xfId="3821" xr:uid="{CC7B345A-7200-4E77-8429-BF3974E15964}"/>
    <cellStyle name="Normal 2 18" xfId="3822" xr:uid="{56C0C092-7C68-45D2-B109-307C3C344125}"/>
    <cellStyle name="Normal 2 18 2" xfId="5929" xr:uid="{E8FE8E82-07F8-4DB4-9E4F-1475A48E9282}"/>
    <cellStyle name="Normal 2 18 2 2" xfId="6809" xr:uid="{E982AF14-81E0-41AC-BB5A-4ECC5D265A02}"/>
    <cellStyle name="Normal 2 18 3" xfId="6810" xr:uid="{1A69B6AF-8BD2-4F2B-BDCE-A06B0F00D6E8}"/>
    <cellStyle name="Normal 2 19" xfId="3823" xr:uid="{00D8AC90-9971-485B-BD21-1195B7E4B63C}"/>
    <cellStyle name="Normal 2 19 2" xfId="6811" xr:uid="{429181B4-8485-4A26-B31D-99560C3426DC}"/>
    <cellStyle name="Normal 2 2" xfId="1564" xr:uid="{0A6AC524-7DB1-4EC2-8D84-2DA82C5DD28D}"/>
    <cellStyle name="Normal 2 2 10" xfId="5931" xr:uid="{5EB437AB-9459-40ED-9536-75B6202AE3FC}"/>
    <cellStyle name="Normal 2 2 10 2" xfId="6812" xr:uid="{5F2BB924-0526-49EB-AF06-32FE9BEEF0D8}"/>
    <cellStyle name="Normal 2 2 11" xfId="5932" xr:uid="{1807EC94-F551-4949-BAE5-47FAA5BEC562}"/>
    <cellStyle name="Normal 2 2 11 2" xfId="6813" xr:uid="{745CE888-D68F-47F5-A783-812B8EB65098}"/>
    <cellStyle name="Normal 2 2 12" xfId="5933" xr:uid="{B5615015-507A-4DC6-B7BE-73B36EBC84BA}"/>
    <cellStyle name="Normal 2 2 12 2" xfId="6814" xr:uid="{9B289FD6-B76D-42E2-822A-1353E90DB068}"/>
    <cellStyle name="Normal 2 2 13" xfId="5934" xr:uid="{34925DEC-933B-4C62-8F96-24B1E889BA45}"/>
    <cellStyle name="Normal 2 2 13 2" xfId="6815" xr:uid="{E959E8AA-CABF-4BCC-800F-BB8AFD269E35}"/>
    <cellStyle name="Normal 2 2 14" xfId="5935" xr:uid="{310A4E09-9102-40A7-97E0-3C0F0578F790}"/>
    <cellStyle name="Normal 2 2 15" xfId="5930" xr:uid="{DE5CCEE8-884C-4D04-B4C6-E4E938102608}"/>
    <cellStyle name="Normal 2 2 16" xfId="1970" xr:uid="{D6002408-E089-4C37-81CB-0B2348276102}"/>
    <cellStyle name="Normal 2 2 17" xfId="1905" xr:uid="{E0BF8A4B-42D7-4E5A-AFEF-A154DBF2B970}"/>
    <cellStyle name="Normal 2 2 2" xfId="1971" xr:uid="{C7334BC9-4367-4C57-81B8-F6098EC8E3C6}"/>
    <cellStyle name="Normal 2 2 2 2" xfId="1972" xr:uid="{13BC4748-3BD1-4381-A20F-3F0437352123}"/>
    <cellStyle name="Normal 2 2 2 2 2" xfId="3825" xr:uid="{2E7855D1-6655-4507-B41F-A137D2298023}"/>
    <cellStyle name="Normal 2 2 2 3" xfId="3826" xr:uid="{4DEC7FF3-5DB2-4CA3-9BBE-94C51DB959D6}"/>
    <cellStyle name="Normal 2 2 2 3 2" xfId="6816" xr:uid="{97B11BC6-E223-4A61-9D0B-2B6F9B2B4E83}"/>
    <cellStyle name="Normal 2 2 2 4" xfId="3827" xr:uid="{1248AF1D-BAC3-48F1-826B-DC49475771FB}"/>
    <cellStyle name="Normal 2 2 2 5" xfId="3824" xr:uid="{2AEE34DE-B280-4E61-AD75-FC76A3696247}"/>
    <cellStyle name="Normal 2 2 2 6" xfId="5936" xr:uid="{06196429-064A-4032-8CCD-C19EC269B12A}"/>
    <cellStyle name="Normal 2 2 3" xfId="1973" xr:uid="{5843F20C-36EB-4270-A4AC-37729112A265}"/>
    <cellStyle name="Normal 2 2 3 2" xfId="5937" xr:uid="{502AF143-5180-41BC-BA54-CB6A42A10A4C}"/>
    <cellStyle name="Normal 2 2 3 2 2" xfId="6817" xr:uid="{C47FD6FC-2DE3-4241-8358-9BF23E412434}"/>
    <cellStyle name="Normal 2 2 4" xfId="1974" xr:uid="{A9406160-E316-43DB-BD03-9DDFA8F65854}"/>
    <cellStyle name="Normal 2 2 4 2" xfId="3828" xr:uid="{C00F45C7-A96B-4D5B-A18F-7AECF22BA7F2}"/>
    <cellStyle name="Normal 2 2 4 2 2" xfId="6818" xr:uid="{5B84202A-7975-4EA1-A29D-A6BEA8604DD8}"/>
    <cellStyle name="Normal 2 2 4 3" xfId="5938" xr:uid="{151C3655-E4A9-4E40-9B86-1B6100E37EB7}"/>
    <cellStyle name="Normal 2 2 5" xfId="1975" xr:uid="{4999E97C-C0BD-4AA0-839D-C02F30FE3F8F}"/>
    <cellStyle name="Normal 2 2 5 2" xfId="3829" xr:uid="{7599D991-A223-4728-832E-BEEF0C306DAD}"/>
    <cellStyle name="Normal 2 2 5 2 2" xfId="6819" xr:uid="{73665820-94CA-4E89-9974-9596DAFBC0C3}"/>
    <cellStyle name="Normal 2 2 5 3" xfId="5939" xr:uid="{7AACB3B3-2193-42FC-BC70-36D28FDD1E57}"/>
    <cellStyle name="Normal 2 2 6" xfId="3830" xr:uid="{F40A76B3-C432-43DC-BB6B-8A3998B50024}"/>
    <cellStyle name="Normal 2 2 6 2" xfId="5940" xr:uid="{8635CFF3-2E15-4BE5-97E4-C182ADC2EA4A}"/>
    <cellStyle name="Normal 2 2 6 2 2" xfId="6821" xr:uid="{F6E9ABE8-6ED5-4D36-95F8-4BE25081D082}"/>
    <cellStyle name="Normal 2 2 6 3" xfId="6820" xr:uid="{01B2EC27-EE06-4761-9B32-64C9995BBB3B}"/>
    <cellStyle name="Normal 2 2 7" xfId="3831" xr:uid="{B45CBBE7-DFC4-40B1-B224-14CD71345C8F}"/>
    <cellStyle name="Normal 2 2 7 2" xfId="5941" xr:uid="{D0421A11-BE1B-4FD8-8D8A-6CFC62DBA3B1}"/>
    <cellStyle name="Normal 2 2 7 3" xfId="6822" xr:uid="{BDFF11A9-3501-4162-8451-24DB26A2BB80}"/>
    <cellStyle name="Normal 2 2 8" xfId="3832" xr:uid="{93FCC9B5-C310-4B0C-8B96-6A48FA010E43}"/>
    <cellStyle name="Normal 2 2 8 2" xfId="5942" xr:uid="{77536414-873A-4084-8FB2-D8BB6BD4566C}"/>
    <cellStyle name="Normal 2 2 8 3" xfId="6823" xr:uid="{470DEE63-1A8F-40CE-A829-53D52BE4A0BB}"/>
    <cellStyle name="Normal 2 2 9" xfId="5943" xr:uid="{089DDF60-AB25-48CB-9C25-01A26933BBDA}"/>
    <cellStyle name="Normal 2 2 9 2" xfId="6824" xr:uid="{05287FC2-006F-4E16-A723-1FA125B11089}"/>
    <cellStyle name="Normal 2 2_ELC" xfId="3833" xr:uid="{78AC7CBD-E47F-47C1-B813-DC26F8F3CCD8}"/>
    <cellStyle name="Normal 2 20" xfId="3834" xr:uid="{DCD66E98-25E7-40CD-9183-4CF587D8F0F6}"/>
    <cellStyle name="Normal 2 21" xfId="3835" xr:uid="{1584B9E7-789B-45BB-8F8F-C0F88AD015BC}"/>
    <cellStyle name="Normal 2 22" xfId="3836" xr:uid="{B0CB2528-3704-4F96-B6AE-B276357D4B1F}"/>
    <cellStyle name="Normal 2 23" xfId="3837" xr:uid="{9745D859-7E75-49DB-84E4-D2D20ACC6955}"/>
    <cellStyle name="Normal 2 24" xfId="3838" xr:uid="{011170C4-E276-456E-ABF6-8220BE201F34}"/>
    <cellStyle name="Normal 2 25" xfId="3839" xr:uid="{B604C23A-58B2-45C9-B1C2-10E79B9D294E}"/>
    <cellStyle name="Normal 2 26" xfId="3840" xr:uid="{48F74AC6-BD75-441E-ADD7-7A35D0703965}"/>
    <cellStyle name="Normal 2 27" xfId="3841" xr:uid="{662D5E29-BDE6-4C5A-90CD-C82367B8E407}"/>
    <cellStyle name="Normal 2 28" xfId="3842" xr:uid="{CF9DF360-E0D4-4576-998A-325CEB19F67C}"/>
    <cellStyle name="Normal 2 29" xfId="3843" xr:uid="{44D348E2-33E7-4280-BCF9-766CE9C4B6FC}"/>
    <cellStyle name="Normal 2 3" xfId="1565" xr:uid="{BBB48673-9F0D-4A55-8305-ECCA72CE71FC}"/>
    <cellStyle name="Normal 2 3 10" xfId="5944" xr:uid="{010E9A26-A938-4262-A139-798ABAA5E999}"/>
    <cellStyle name="Normal 2 3 10 2" xfId="6825" xr:uid="{13020544-BA16-4A9F-B85C-BDFB0210FF14}"/>
    <cellStyle name="Normal 2 3 11" xfId="5945" xr:uid="{B9AAFAF2-085E-4CD3-BAAA-4B5EDFB7C7B3}"/>
    <cellStyle name="Normal 2 3 11 2" xfId="6826" xr:uid="{BD1125FD-9CDB-4B63-9681-FC1423B8FE92}"/>
    <cellStyle name="Normal 2 3 12" xfId="5946" xr:uid="{AD6A84E8-D622-4027-A466-6076420A6ADA}"/>
    <cellStyle name="Normal 2 3 12 2" xfId="6827" xr:uid="{239925AF-BD7F-474C-80E1-733A81367924}"/>
    <cellStyle name="Normal 2 3 13" xfId="5947" xr:uid="{1EFEB0FB-3F95-4966-9853-66757FE39B18}"/>
    <cellStyle name="Normal 2 3 13 2" xfId="6828" xr:uid="{09EFB28A-0C34-4CC2-9F5D-04FA027F7C96}"/>
    <cellStyle name="Normal 2 3 14" xfId="5948" xr:uid="{0A2CD396-4965-4DE2-8F18-8FAA11E9F92D}"/>
    <cellStyle name="Normal 2 3 2" xfId="1976" xr:uid="{3C7A11D8-2F2E-4140-8844-86F70A20EAE1}"/>
    <cellStyle name="Normal 2 3 2 2" xfId="2108" xr:uid="{7ECFCBBE-453B-4049-8920-56A5EA8B0667}"/>
    <cellStyle name="Normal 2 3 2 2 2" xfId="3845" xr:uid="{75DDE4A6-39BA-49C5-B06A-A839E7336B9C}"/>
    <cellStyle name="Normal 2 3 2 2 3" xfId="5950" xr:uid="{D9431FE9-2FC7-44A3-B62F-991AEC8B3505}"/>
    <cellStyle name="Normal 2 3 2 2 4" xfId="6830" xr:uid="{E2C89D6D-8A1C-4193-84AE-90ED132777D7}"/>
    <cellStyle name="Normal 2 3 2 3" xfId="2107" xr:uid="{135C6DC6-5054-4AE1-8789-2792701BB5E4}"/>
    <cellStyle name="Normal 2 3 2 4" xfId="3844" xr:uid="{CCCAEA12-76C3-4DA6-B936-24028F917BFC}"/>
    <cellStyle name="Normal 2 3 2 5" xfId="5949" xr:uid="{70782170-2E9D-4AC8-B240-CCD86204449E}"/>
    <cellStyle name="Normal 2 3 2 6" xfId="6829" xr:uid="{7FAD9365-6BB1-44C6-A93A-CF0E5C30459E}"/>
    <cellStyle name="Normal 2 3 3" xfId="1977" xr:uid="{AC07FEA3-E575-480B-B7B8-F928DF58E39E}"/>
    <cellStyle name="Normal 2 3 3 2" xfId="5951" xr:uid="{7C9C989B-A633-4FCA-8847-50C7F907ACB3}"/>
    <cellStyle name="Normal 2 3 3 2 2" xfId="6831" xr:uid="{A720F8C4-6C05-429A-BBA1-71693E2D7F49}"/>
    <cellStyle name="Normal 2 3 4" xfId="1978" xr:uid="{E4F069CD-A232-4FDC-98D2-F84884E15DD8}"/>
    <cellStyle name="Normal 2 3 4 2" xfId="2109" xr:uid="{DDB511B7-7256-401D-AA05-2C69156696AD}"/>
    <cellStyle name="Normal 2 3 4 2 2" xfId="5953" xr:uid="{D22DFA75-FE83-49F9-B7D2-BA38CD305398}"/>
    <cellStyle name="Normal 2 3 4 3" xfId="3846" xr:uid="{B2A4C6B8-7AE6-48E3-B624-69B1CDB582BC}"/>
    <cellStyle name="Normal 2 3 4 4" xfId="5952" xr:uid="{C97C0505-FF7B-4C99-8E1B-8A9F91AC2C8B}"/>
    <cellStyle name="Normal 2 3 4 5" xfId="6832" xr:uid="{1714868B-2685-4F34-BD6B-7A0758B58E24}"/>
    <cellStyle name="Normal 2 3 5" xfId="2110" xr:uid="{E2D39353-20CB-4B39-8732-CCBADDD200E4}"/>
    <cellStyle name="Normal 2 3 5 2" xfId="3847" xr:uid="{2D97D7A0-9B85-49C5-A811-010A87DCFA96}"/>
    <cellStyle name="Normal 2 3 5 3" xfId="5954" xr:uid="{1AFE4543-262D-4270-91FB-3A6B2E4D7BCF}"/>
    <cellStyle name="Normal 2 3 5 4" xfId="6833" xr:uid="{77CF90AF-0D70-49A1-A739-C17C273347E4}"/>
    <cellStyle name="Normal 2 3 6" xfId="2106" xr:uid="{D65D9620-4E12-42AB-A50D-DDEAD82285B8}"/>
    <cellStyle name="Normal 2 3 6 2" xfId="3848" xr:uid="{D5754337-3D59-4CB6-B56B-48E05123F271}"/>
    <cellStyle name="Normal 2 3 6 2 2" xfId="6834" xr:uid="{99160346-0994-4DCC-8A15-60D7F217051D}"/>
    <cellStyle name="Normal 2 3 6 3" xfId="5955" xr:uid="{5E333AAE-F285-44B5-857A-0B6D3F7DD87C}"/>
    <cellStyle name="Normal 2 3 7" xfId="5956" xr:uid="{67F13D08-883B-4158-A9DE-8EC4B8C3D50B}"/>
    <cellStyle name="Normal 2 3 7 2" xfId="6835" xr:uid="{0B048881-06CD-4ADD-8C17-8381EB3FF617}"/>
    <cellStyle name="Normal 2 3 8" xfId="5957" xr:uid="{1F778EFD-FE05-4491-BC9C-20483FCC6940}"/>
    <cellStyle name="Normal 2 3 8 2" xfId="6836" xr:uid="{EF921F41-B2A5-4E21-B063-7A7A646FF27B}"/>
    <cellStyle name="Normal 2 3 9" xfId="5958" xr:uid="{8C81F2CA-7232-4330-BC36-903B102A7F22}"/>
    <cellStyle name="Normal 2 3 9 2" xfId="6837" xr:uid="{EC0FE539-1C1D-4286-BE90-910AD9CB565C}"/>
    <cellStyle name="Normal 2 30" xfId="3849" xr:uid="{F923DCF0-0904-453F-ACB5-E4DBE8D37689}"/>
    <cellStyle name="Normal 2 31" xfId="3850" xr:uid="{F8993BD6-F6AD-4322-81B3-297264303B79}"/>
    <cellStyle name="Normal 2 32" xfId="3851" xr:uid="{DB8E71CA-8EAE-4710-A06F-243DBD1A9F6A}"/>
    <cellStyle name="Normal 2 33" xfId="3852" xr:uid="{9AA836CE-65DC-4BA3-8AD5-FB5B03FB7C52}"/>
    <cellStyle name="Normal 2 34" xfId="3853" xr:uid="{19AF0BAF-ADB8-47F5-92E9-C4A70718A03B}"/>
    <cellStyle name="Normal 2 35" xfId="3854" xr:uid="{B58B3CEE-4619-4E05-88CF-FE886FE6594A}"/>
    <cellStyle name="Normal 2 36" xfId="3855" xr:uid="{03079D56-EB07-4D71-82CC-2BDD2DB46EC6}"/>
    <cellStyle name="Normal 2 37" xfId="3856" xr:uid="{AA48E95E-3703-45EE-8EA1-D52C97CB95CE}"/>
    <cellStyle name="Normal 2 38" xfId="3857" xr:uid="{E22979FF-AAAB-4853-BDEA-A9D6DCD70AE9}"/>
    <cellStyle name="Normal 2 39" xfId="3858" xr:uid="{17539320-B8F9-46EC-AAF2-A0B2C1379CB3}"/>
    <cellStyle name="Normal 2 4" xfId="1979" xr:uid="{4090A083-C72E-432F-9040-965710EE9177}"/>
    <cellStyle name="Normal 2 4 10" xfId="5959" xr:uid="{304005D9-BB27-4F35-8576-80E973617090}"/>
    <cellStyle name="Normal 2 4 10 2" xfId="6838" xr:uid="{95E9B5C8-15E7-488D-BF11-CC4F237F52E3}"/>
    <cellStyle name="Normal 2 4 11" xfId="5960" xr:uid="{4A19990B-C601-432A-AB63-D8CCD27B986C}"/>
    <cellStyle name="Normal 2 4 11 2" xfId="6839" xr:uid="{9E479F57-17B7-4B5F-9051-651D90BBBAFD}"/>
    <cellStyle name="Normal 2 4 12" xfId="5961" xr:uid="{C1613430-9A51-48D0-AAE9-1E5D27EA7D3D}"/>
    <cellStyle name="Normal 2 4 12 2" xfId="6840" xr:uid="{D67C0F29-06EA-46F2-A8B9-9482AA7F40BC}"/>
    <cellStyle name="Normal 2 4 13" xfId="5962" xr:uid="{3FA8C6AF-29EE-46CF-A72C-B613B133790F}"/>
    <cellStyle name="Normal 2 4 13 2" xfId="6841" xr:uid="{0671D063-C3CC-4A1D-8F88-F3D45DA71861}"/>
    <cellStyle name="Normal 2 4 2" xfId="1980" xr:uid="{7570A160-B185-4281-A6A4-98F66324F46D}"/>
    <cellStyle name="Normal 2 4 2 2" xfId="5963" xr:uid="{B5C7D827-0D54-410F-89A0-0EC0F3EBA4E8}"/>
    <cellStyle name="Normal 2 4 2 2 2" xfId="6842" xr:uid="{63F9F832-0282-4F8E-A82D-61425DCFC46C}"/>
    <cellStyle name="Normal 2 4 3" xfId="1981" xr:uid="{051FBA60-A4D8-495A-9D37-42D8114B724E}"/>
    <cellStyle name="Normal 2 4 3 2" xfId="5964" xr:uid="{9820F689-5081-4AD4-BE4F-718C24FF8A85}"/>
    <cellStyle name="Normal 2 4 3 2 2" xfId="6843" xr:uid="{5232A71B-89D8-4BBE-B41C-15C13246EFC0}"/>
    <cellStyle name="Normal 2 4 4" xfId="3859" xr:uid="{8768DE07-0288-49A9-8E28-B6EEC2587184}"/>
    <cellStyle name="Normal 2 4 4 2" xfId="5965" xr:uid="{F8C26C26-2EBD-4BEA-85F4-5658A35C8863}"/>
    <cellStyle name="Normal 2 4 4 2 2" xfId="6844" xr:uid="{29811344-74D0-4B5D-BF12-83748E2189D1}"/>
    <cellStyle name="Normal 2 4 5" xfId="3860" xr:uid="{88ECAF34-605F-4419-9DDD-9A4F99642C31}"/>
    <cellStyle name="Normal 2 4 5 2" xfId="5966" xr:uid="{5142290F-4660-4DE4-8339-B9FB9917DB76}"/>
    <cellStyle name="Normal 2 4 5 3" xfId="6845" xr:uid="{14EDC63C-8BC2-456B-AE25-C7FB1ACD12D8}"/>
    <cellStyle name="Normal 2 4 6" xfId="5967" xr:uid="{793960BF-71B6-4BDE-ABF8-F7D84F1A1F38}"/>
    <cellStyle name="Normal 2 4 6 2" xfId="6846" xr:uid="{AE1375F8-A0FA-4FA5-AAC3-F4ADA10BFA76}"/>
    <cellStyle name="Normal 2 4 7" xfId="5968" xr:uid="{20C9AC6C-4FC3-4515-9AF4-F3F16F861634}"/>
    <cellStyle name="Normal 2 4 7 2" xfId="6847" xr:uid="{7E98D1DD-ED4C-401F-B256-89F9CC2DF932}"/>
    <cellStyle name="Normal 2 4 8" xfId="5969" xr:uid="{4B989EB0-E872-43DE-97B8-831B8D4476B4}"/>
    <cellStyle name="Normal 2 4 8 2" xfId="6848" xr:uid="{F81E8339-EBA0-45CD-8B8D-CA1E54591BDE}"/>
    <cellStyle name="Normal 2 4 9" xfId="5970" xr:uid="{4BEE2FB0-4170-49D0-BAC2-88C17CB6A423}"/>
    <cellStyle name="Normal 2 4 9 2" xfId="6849" xr:uid="{C4EF8700-EE33-48BE-B35F-C7B29D934EC0}"/>
    <cellStyle name="Normal 2 40" xfId="3861" xr:uid="{F1608EF9-8E5B-460D-8196-88368FA11F39}"/>
    <cellStyle name="Normal 2 41" xfId="3862" xr:uid="{3FB845E3-3E9E-4B44-AE4B-D14EC5C4CE78}"/>
    <cellStyle name="Normal 2 42" xfId="3863" xr:uid="{762FF64E-1F09-4DD6-BE8E-74CC942B20CB}"/>
    <cellStyle name="Normal 2 43" xfId="3864" xr:uid="{7D2A9B19-48D0-4794-BB8D-003FD08BB08E}"/>
    <cellStyle name="Normal 2 44" xfId="3865" xr:uid="{CCF4B86B-7A03-4620-B21D-1C0CDD4459D7}"/>
    <cellStyle name="Normal 2 45" xfId="3866" xr:uid="{F8825871-324E-4E4F-822E-F54EB969CD20}"/>
    <cellStyle name="Normal 2 45 2" xfId="6850" xr:uid="{63732AC5-FDB0-48E8-9A70-B8D6AA2F8868}"/>
    <cellStyle name="Normal 2 46" xfId="3813" xr:uid="{4A1B1A1D-4CAD-4338-928F-11D4E51DE2F8}"/>
    <cellStyle name="Normal 2 47" xfId="1914" xr:uid="{7370F277-3144-4CEA-B6A8-72B8529A81C6}"/>
    <cellStyle name="Normal 2 48" xfId="1904" xr:uid="{95B4863F-CD36-4AD5-B257-3343A3D3DF8D}"/>
    <cellStyle name="Normal 2 49" xfId="27149" xr:uid="{9D108FF1-EC37-485F-AE04-566CA1A763A3}"/>
    <cellStyle name="Normal 2 5" xfId="1982" xr:uid="{2303DCF7-046C-44BF-9CE1-8D972F471F6E}"/>
    <cellStyle name="Normal 2 5 10" xfId="3867" xr:uid="{83550A4A-D4F3-4384-90D9-2E9BB68EC003}"/>
    <cellStyle name="Normal 2 5 11" xfId="3868" xr:uid="{84008693-A472-4540-A32B-28F49448EF84}"/>
    <cellStyle name="Normal 2 5 12" xfId="3869" xr:uid="{8B1810CB-4800-4B0A-BE05-4723BF7C0B23}"/>
    <cellStyle name="Normal 2 5 13" xfId="3870" xr:uid="{C5024800-624F-4E1F-8CD1-E105C91F45B2}"/>
    <cellStyle name="Normal 2 5 14" xfId="3871" xr:uid="{4D45766B-F549-4A1E-862C-E32EA1754AF0}"/>
    <cellStyle name="Normal 2 5 15" xfId="3872" xr:uid="{82184C5F-A019-4AE6-BA4B-5CBE1B278714}"/>
    <cellStyle name="Normal 2 5 16" xfId="3873" xr:uid="{015AF1AE-B8CB-404E-9BE3-52222BBC0F67}"/>
    <cellStyle name="Normal 2 5 2" xfId="1983" xr:uid="{6DA556BC-A5BB-46C8-BE52-545A9144CEB0}"/>
    <cellStyle name="Normal 2 5 2 2" xfId="2111" xr:uid="{3D4CDA4C-4BFA-4B94-99F9-A4E7AD7DF3EC}"/>
    <cellStyle name="Normal 2 5 2 2 2" xfId="3875" xr:uid="{02D5F3FF-CD54-42C3-8D06-DAFAE4B0F820}"/>
    <cellStyle name="Normal 2 5 2 3" xfId="3874" xr:uid="{499CCCA5-1BB4-437D-B196-5EFDF88D8127}"/>
    <cellStyle name="Normal 2 5 2 4" xfId="5971" xr:uid="{2D67EF38-0C07-48F0-A8B4-D030370297F5}"/>
    <cellStyle name="Normal 2 5 2 5" xfId="6851" xr:uid="{96190604-E534-4BA0-93A5-C520CE8D3B55}"/>
    <cellStyle name="Normal 2 5 3" xfId="3876" xr:uid="{C79B733B-65A5-4D73-BA84-1746A023B0F1}"/>
    <cellStyle name="Normal 2 5 4" xfId="3877" xr:uid="{6A050181-0CBB-49E4-94BE-6C668D7FFA50}"/>
    <cellStyle name="Normal 2 5 5" xfId="3878" xr:uid="{C0D43ABC-AF37-4A92-8ADF-EF4DAB2E315B}"/>
    <cellStyle name="Normal 2 5 6" xfId="3879" xr:uid="{70C8D076-E903-4B28-B2ED-9FFB92573F73}"/>
    <cellStyle name="Normal 2 5 7" xfId="3880" xr:uid="{94D20FB9-2CB9-4538-AE8F-6FBF3B347C1B}"/>
    <cellStyle name="Normal 2 5 8" xfId="3881" xr:uid="{41B91F92-F1E0-4F8C-AF74-EC0808542A6F}"/>
    <cellStyle name="Normal 2 5 9" xfId="3882" xr:uid="{D027735A-AAF7-4859-8755-385CD43C3C7C}"/>
    <cellStyle name="Normal 2 50" xfId="27098" xr:uid="{145AAD14-A6D7-4524-B229-0C0438E2B0AB}"/>
    <cellStyle name="Normal 2 51" xfId="27267" xr:uid="{29705BF2-BC34-4398-B1E3-0A4B03E7D13B}"/>
    <cellStyle name="Normal 2 52" xfId="27251" xr:uid="{B43070FF-447B-4DEA-818A-210AA91FD4AC}"/>
    <cellStyle name="Normal 2 53" xfId="27263" xr:uid="{590AD4E4-3C70-4FE6-92DE-8BC956AFABB7}"/>
    <cellStyle name="Normal 2 54" xfId="27253" xr:uid="{C48499B9-5025-40DE-A355-963A1DFEE6D3}"/>
    <cellStyle name="Normal 2 55" xfId="27279" xr:uid="{C93694D3-5B94-43A2-8AFD-C5A85ECA6F44}"/>
    <cellStyle name="Normal 2 56" xfId="27309" xr:uid="{31DEA34A-B59E-4A79-A6B1-1477E1787E55}"/>
    <cellStyle name="Normal 2 57" xfId="27625" xr:uid="{603E46DD-0B39-4918-A902-FA0AAFBC837E}"/>
    <cellStyle name="Normal 2 58" xfId="27634" xr:uid="{9B771842-D113-4413-8CB5-3470FF0DE306}"/>
    <cellStyle name="Normal 2 59" xfId="27621" xr:uid="{86432D4E-3921-4C33-9035-5F5A176CAAC5}"/>
    <cellStyle name="Normal 2 6" xfId="1984" xr:uid="{104C453C-84C7-46BA-AB74-F24D4ED201C7}"/>
    <cellStyle name="Normal 2 6 10" xfId="3884" xr:uid="{6CA70185-17FC-4465-92D4-32A31CB242E5}"/>
    <cellStyle name="Normal 2 6 11" xfId="3885" xr:uid="{1E22982E-7031-4134-880E-C3F599921B05}"/>
    <cellStyle name="Normal 2 6 12" xfId="3886" xr:uid="{EA32215D-2729-4C48-B594-1EE5EC8772BB}"/>
    <cellStyle name="Normal 2 6 13" xfId="3887" xr:uid="{B603CAD1-95C5-4892-8680-97407DB86699}"/>
    <cellStyle name="Normal 2 6 14" xfId="3888" xr:uid="{73697500-0783-4ED2-AA4E-FDC0FF4E0391}"/>
    <cellStyle name="Normal 2 6 15" xfId="3889" xr:uid="{461BA05B-A67C-4E45-81EA-0FC91CE2F3E9}"/>
    <cellStyle name="Normal 2 6 16" xfId="3890" xr:uid="{AC37F1BB-9CD1-4EF6-B322-B40DA904FB16}"/>
    <cellStyle name="Normal 2 6 17" xfId="3883" xr:uid="{54B13C53-EFCB-4429-A369-8D412A2BA487}"/>
    <cellStyle name="Normal 2 6 18" xfId="6852" xr:uid="{842A717B-30AE-4ED9-9FAC-BB1A18E8A390}"/>
    <cellStyle name="Normal 2 6 2" xfId="2113" xr:uid="{ED05B3D2-BEBF-4961-9D6C-00943C77AD91}"/>
    <cellStyle name="Normal 2 6 2 2" xfId="3892" xr:uid="{61EF6336-BFD7-43E6-A4E8-D501AC907417}"/>
    <cellStyle name="Normal 2 6 2 3" xfId="3891" xr:uid="{6C71BA65-235A-4106-913D-351F78164A13}"/>
    <cellStyle name="Normal 2 6 2 4" xfId="5972" xr:uid="{6B742A7C-B8B8-4EC5-B17E-5DFC37CFFFCE}"/>
    <cellStyle name="Normal 2 6 2 5" xfId="6853" xr:uid="{0814C8D3-0C65-4959-ADD5-7ACF6CA9F595}"/>
    <cellStyle name="Normal 2 6 3" xfId="2112" xr:uid="{1E309FF8-EA47-4929-B8E9-0D093FE73442}"/>
    <cellStyle name="Normal 2 6 3 2" xfId="3893" xr:uid="{54277810-FD92-48B3-88BC-CE8E1E76777E}"/>
    <cellStyle name="Normal 2 6 4" xfId="3894" xr:uid="{BEFC3A1D-506A-42DC-9B34-362D2C75953D}"/>
    <cellStyle name="Normal 2 6 5" xfId="3895" xr:uid="{254F7D84-336A-4AC5-945B-7A5084B7AF27}"/>
    <cellStyle name="Normal 2 6 6" xfId="3896" xr:uid="{B0D1F2F6-C002-478A-9046-8865AFC7963E}"/>
    <cellStyle name="Normal 2 6 7" xfId="3897" xr:uid="{F38CCD32-1846-415F-8B26-A54D7783AF6A}"/>
    <cellStyle name="Normal 2 6 8" xfId="3898" xr:uid="{FCB0A19C-38ED-4357-ADB5-2EF12BC1E0BB}"/>
    <cellStyle name="Normal 2 6 9" xfId="3899" xr:uid="{5F44436C-3AF2-4C7F-BE1B-28E9CF5D6B43}"/>
    <cellStyle name="Normal 2 60" xfId="27620" xr:uid="{5D3001DD-6FEE-4A29-B214-B9B61BAFE867}"/>
    <cellStyle name="Normal 2 61" xfId="27776" xr:uid="{2DCE6341-B645-4154-AB46-C5E6C9DC9186}"/>
    <cellStyle name="Normal 2 62" xfId="28243" xr:uid="{9E1CBEA5-3315-4C54-9F1F-EDE8A43B3805}"/>
    <cellStyle name="Normal 2 7" xfId="1566" xr:uid="{780F9427-AA3C-4301-AAAD-C71B163CB569}"/>
    <cellStyle name="Normal 2 7 10" xfId="24254" xr:uid="{53B9540A-44CB-48B3-9172-661D427F8B75}"/>
    <cellStyle name="Normal 2 7 11" xfId="1985" xr:uid="{22E1E892-0780-4100-833A-3EBB8448C944}"/>
    <cellStyle name="Normal 2 7 2" xfId="1567" xr:uid="{D2B19FE2-F6BB-46DB-A76B-6B8890D66306}"/>
    <cellStyle name="Normal 2 7 2 10" xfId="5973" xr:uid="{79F82F3D-BFD9-4820-A2ED-47685F1F9045}"/>
    <cellStyle name="Normal 2 7 2 2" xfId="1568" xr:uid="{58B2C485-9A96-4FE5-BBFC-C1DCAC1834F0}"/>
    <cellStyle name="Normal 2 7 2 3" xfId="1569" xr:uid="{40BA9EA2-6A6A-4D3D-958F-81A740C62A6F}"/>
    <cellStyle name="Normal 2 7 2 4" xfId="1570" xr:uid="{DBF54BD1-6A14-450D-B019-50D89D17BDBF}"/>
    <cellStyle name="Normal 2 7 2 5" xfId="1571" xr:uid="{EAABBB47-D05D-45A3-9D0C-C60275126779}"/>
    <cellStyle name="Normal 2 7 2 6" xfId="1572" xr:uid="{3225A68E-FD19-43FC-BE81-0042E1877328}"/>
    <cellStyle name="Normal 2 7 2 7" xfId="1573" xr:uid="{EB807CDE-D398-48A9-AAF0-9569AA647217}"/>
    <cellStyle name="Normal 2 7 2 8" xfId="1574" xr:uid="{C3B3C9FB-4C51-4B05-BCEB-5BE510444EE4}"/>
    <cellStyle name="Normal 2 7 2 9" xfId="24255" xr:uid="{6CF915AE-CC4A-4D33-9AD2-E4E5EE6BEA23}"/>
    <cellStyle name="Normal 2 7 2_CHP" xfId="24690" xr:uid="{E67A3B6C-ADBA-4C9E-B8AF-CBA639A2CC9B}"/>
    <cellStyle name="Normal 2 7 3" xfId="1575" xr:uid="{5866DE02-E227-4F1D-A3A5-8846E85D0D45}"/>
    <cellStyle name="Normal 2 7 3 2" xfId="24691" xr:uid="{4B370E1F-EA63-4881-BEEA-826ED23B139E}"/>
    <cellStyle name="Normal 2 7 3 3" xfId="24692" xr:uid="{9AC3810F-8B27-4FCF-8130-CEDA48F5C32A}"/>
    <cellStyle name="Normal 2 7 3 4" xfId="24693" xr:uid="{2404D7BE-4CC7-4527-9D60-D38546666C37}"/>
    <cellStyle name="Normal 2 7 3 4 2" xfId="24694" xr:uid="{E29CD4F5-9289-49DC-AA2A-45FD3119DD45}"/>
    <cellStyle name="Normal 2 7 3 5" xfId="25718" xr:uid="{BA20A935-0821-44E3-AFB4-A0A6DD2BD8AA}"/>
    <cellStyle name="Normal 2 7 4" xfId="1576" xr:uid="{127C3100-1BDC-47E6-964C-90A457E4CF3D}"/>
    <cellStyle name="Normal 2 7 4 2" xfId="24695" xr:uid="{1624A2DD-9B4A-4095-98C0-A150AEF178C5}"/>
    <cellStyle name="Normal 2 7 4 3" xfId="25719" xr:uid="{8761DEA7-58E6-4E7C-B6A2-E8F61FB207F6}"/>
    <cellStyle name="Normal 2 7 5" xfId="1577" xr:uid="{81ADDB73-EAE9-4130-AD46-F3A21D5FE0C1}"/>
    <cellStyle name="Normal 2 7 5 2" xfId="24696" xr:uid="{F0E2E5BE-61A4-43E8-8B67-B52843C01B4F}"/>
    <cellStyle name="Normal 2 7 5 3" xfId="24697" xr:uid="{58CF0B4C-D6EB-4D9C-B8B2-CB9801F8C1D0}"/>
    <cellStyle name="Normal 2 7 5 3 2" xfId="24698" xr:uid="{E7BF8520-14AA-48FC-B657-DC8BA8250045}"/>
    <cellStyle name="Normal 2 7 5 4" xfId="25720" xr:uid="{9B6F42CE-B33F-4A66-AA9D-3063A661EFA2}"/>
    <cellStyle name="Normal 2 7 6" xfId="1578" xr:uid="{7AB3F31D-1F28-4D27-8258-CD287FDFC591}"/>
    <cellStyle name="Normal 2 7 6 2" xfId="24699" xr:uid="{4FBB1837-78C6-4A38-97CB-0783FE664A72}"/>
    <cellStyle name="Normal 2 7 6 3" xfId="25721" xr:uid="{83721606-7372-408F-B637-062E6147FA2B}"/>
    <cellStyle name="Normal 2 7 7" xfId="1579" xr:uid="{2D98A153-A8E4-4E10-BFA5-29963F5D818B}"/>
    <cellStyle name="Normal 2 7 7 2" xfId="25970" xr:uid="{9280C9BF-15D0-4EC9-88B5-5FFF12C66196}"/>
    <cellStyle name="Normal 2 7 8" xfId="1580" xr:uid="{7295FC2C-8CEC-48CF-A633-D9CAD6CF0E5D}"/>
    <cellStyle name="Normal 2 7 8 2" xfId="25971" xr:uid="{E3C7D8F7-17B2-4EAF-B560-EB4D25ABBE0C}"/>
    <cellStyle name="Normal 2 7 9" xfId="1581" xr:uid="{C33CE432-B9F5-4785-A235-CBB9C4738030}"/>
    <cellStyle name="Normal 2 7 9 2" xfId="25972" xr:uid="{D2BD142F-C15E-4530-9E0C-558CC15BCCCE}"/>
    <cellStyle name="Normal 2 7_CHP" xfId="24700" xr:uid="{B4C08FB7-B154-4D9D-A474-40B436228884}"/>
    <cellStyle name="Normal 2 8" xfId="1986" xr:uid="{DBC792DD-78E4-480F-B87C-D159595A39A4}"/>
    <cellStyle name="Normal 2 8 2" xfId="1987" xr:uid="{2D4D38C4-9209-4410-9A77-CF1F25FB12EB}"/>
    <cellStyle name="Normal 2 8 3" xfId="1988" xr:uid="{C0EB6B8F-EF52-419F-BCC2-51C68A050109}"/>
    <cellStyle name="Normal 2 8 4" xfId="2114" xr:uid="{FECBA4C3-3BEF-4B60-924A-5410F7BD039E}"/>
    <cellStyle name="Normal 2 8 4 2" xfId="3900" xr:uid="{2C515350-66AD-4E70-AE51-CC38137E7561}"/>
    <cellStyle name="Normal 2 9" xfId="2066" xr:uid="{3E88DAF8-E6B2-47A9-ACFA-767F29C06293}"/>
    <cellStyle name="Normal 2 9 2" xfId="2115" xr:uid="{32091DE5-64A2-4434-A2E7-7CEC5958336A}"/>
    <cellStyle name="Normal 2 9 2 2" xfId="3902" xr:uid="{7212E621-54C2-40BA-BA2C-4CD6550B2C24}"/>
    <cellStyle name="Normal 2 9 3" xfId="3901" xr:uid="{001C33ED-9445-4DF0-97F5-91D0E78B389F}"/>
    <cellStyle name="Normal 2 9 4" xfId="6854" xr:uid="{38220AE5-92D5-4827-968E-263CDD9FE534}"/>
    <cellStyle name="Normal 2_ELC" xfId="6855" xr:uid="{8F04166F-C627-4BA1-9B25-1198429C6E48}"/>
    <cellStyle name="Normal 20" xfId="792" xr:uid="{00000000-0005-0000-0000-000019030000}"/>
    <cellStyle name="Normal 20 2" xfId="3903" xr:uid="{CC964272-F2FB-4DAF-8A41-0D3710091551}"/>
    <cellStyle name="Normal 20 3" xfId="5974" xr:uid="{368E4AD7-5B86-4324-BA90-954832C20BE7}"/>
    <cellStyle name="Normal 21" xfId="793" xr:uid="{00000000-0005-0000-0000-00001A030000}"/>
    <cellStyle name="Normal 21 2" xfId="3905" xr:uid="{9A44BF0F-30AB-4587-88BB-8BA14046B9FD}"/>
    <cellStyle name="Normal 21 2 2" xfId="6856" xr:uid="{ED4E82B5-ABA5-4EEB-B597-46E924FF23A0}"/>
    <cellStyle name="Normal 21 3" xfId="5975" xr:uid="{8855934A-A491-4261-81AD-A6329E9EBF22}"/>
    <cellStyle name="Normal 21 4" xfId="3904" xr:uid="{59D9F79C-1118-4FBE-B387-36F2CDB22E95}"/>
    <cellStyle name="Normal 21_Scen_XBase" xfId="3906" xr:uid="{AF51202F-0570-434A-9A44-CF52A963659B}"/>
    <cellStyle name="Normal 22" xfId="3907" xr:uid="{62F4C2D5-EBEC-440A-A59D-8682FD7D7A37}"/>
    <cellStyle name="Normal 22 2" xfId="6857" xr:uid="{96465A5C-8638-4888-9A3B-1FD6EB7D9702}"/>
    <cellStyle name="Normal 23" xfId="3908" xr:uid="{04D4BEE5-ABD6-4B30-A7DF-3747AA88AD3C}"/>
    <cellStyle name="Normal 23 2" xfId="3909" xr:uid="{B942B8E6-FF6A-46C1-9DD1-732E54AE39B9}"/>
    <cellStyle name="Normal 23 3" xfId="3910" xr:uid="{CB93F96B-81C6-4352-A926-8E4E0F28A396}"/>
    <cellStyle name="Normal 24" xfId="3911" xr:uid="{1793F13E-0361-4B07-94A6-3FB15F68F6D5}"/>
    <cellStyle name="Normal 24 10" xfId="3912" xr:uid="{B4429D54-ED5F-47AC-95A3-E79225FF1F60}"/>
    <cellStyle name="Normal 24 11" xfId="3913" xr:uid="{7E3D9167-85B1-409F-A7FB-566649B51C69}"/>
    <cellStyle name="Normal 24 12" xfId="3914" xr:uid="{5CBE0E92-DF03-4A97-8759-7A608CE39661}"/>
    <cellStyle name="Normal 24 13" xfId="3915" xr:uid="{90FC20C6-3B85-424F-9FE7-3279E53F03E6}"/>
    <cellStyle name="Normal 24 14" xfId="3916" xr:uid="{2B3862ED-C247-4BC0-964F-3D176F57A521}"/>
    <cellStyle name="Normal 24 15" xfId="3917" xr:uid="{6999516B-CBBD-45E1-A7BC-2F7C7415C98A}"/>
    <cellStyle name="Normal 24 16" xfId="3918" xr:uid="{285F0FF6-899B-44EE-974D-FC32D035226E}"/>
    <cellStyle name="Normal 24 17" xfId="3919" xr:uid="{290562A6-0950-4CC5-BED0-59D5FF090D3A}"/>
    <cellStyle name="Normal 24 18" xfId="3920" xr:uid="{A316E75A-341A-4414-A443-EE6F692CDF69}"/>
    <cellStyle name="Normal 24 19" xfId="3921" xr:uid="{180F159D-F2E5-413A-8FF5-CF8BD9EDA74C}"/>
    <cellStyle name="Normal 24 2" xfId="3922" xr:uid="{DF9F1D72-0BF2-493A-9E2D-CC6D75EBFC7B}"/>
    <cellStyle name="Normal 24 20" xfId="3923" xr:uid="{005C81CD-7658-468F-8663-0A2211C6C5DA}"/>
    <cellStyle name="Normal 24 21" xfId="6858" xr:uid="{246F699E-65AA-4304-BFD4-23362EECF4B9}"/>
    <cellStyle name="Normal 24 22" xfId="6859" xr:uid="{AF9E5EC2-BCD8-4F7F-A769-B5EE4FCC5B6E}"/>
    <cellStyle name="Normal 24 3" xfId="3924" xr:uid="{63A95E9F-FA65-4546-83D5-263F8ACE2BE4}"/>
    <cellStyle name="Normal 24 4" xfId="3925" xr:uid="{DC4F781C-A62B-47AB-AA22-5445780BF5D1}"/>
    <cellStyle name="Normal 24 5" xfId="3926" xr:uid="{CAFF8F25-8829-49BD-837A-10F479434334}"/>
    <cellStyle name="Normal 24 6" xfId="3927" xr:uid="{4C2F29EB-F1DF-40C3-ADE7-AE0DF7439770}"/>
    <cellStyle name="Normal 24 7" xfId="3928" xr:uid="{0E9196F9-05D5-41BF-A51D-31E02005185E}"/>
    <cellStyle name="Normal 24 8" xfId="3929" xr:uid="{DE413213-B6F5-46EF-891D-9CB046500DB8}"/>
    <cellStyle name="Normal 24 9" xfId="3930" xr:uid="{AC95E77A-A541-474E-9808-80028DD5E23B}"/>
    <cellStyle name="Normal 25" xfId="3931" xr:uid="{6DC9E2EE-D5C6-4FB9-B2BB-954AE8B44AF3}"/>
    <cellStyle name="Normal 25 2" xfId="6861" xr:uid="{CBEE9C91-735F-4267-8C75-B6557D49E815}"/>
    <cellStyle name="Normal 25 3" xfId="6862" xr:uid="{8BA86BB7-A72D-45C6-A1C2-42FC18B55BD6}"/>
    <cellStyle name="Normal 25 4" xfId="6860" xr:uid="{6D7A0999-32A7-459F-8855-F7FF1ECD94C4}"/>
    <cellStyle name="Normal 26" xfId="3932" xr:uid="{62B0BEFE-2F30-4AD7-BF13-F3CBB775014B}"/>
    <cellStyle name="Normal 26 2" xfId="3933" xr:uid="{20252F3D-2BA8-4208-BE79-B6A6B3F83928}"/>
    <cellStyle name="Normal 27" xfId="3934" xr:uid="{1C058E91-8F2E-45BD-9435-0CA509759C93}"/>
    <cellStyle name="Normal 27 2" xfId="3935" xr:uid="{C2B0CB91-0BB1-470D-95B3-0335CC1CFB60}"/>
    <cellStyle name="Normal 28" xfId="3936" xr:uid="{CC48A04D-02EC-460B-AC49-408E1F2A44FF}"/>
    <cellStyle name="Normal 29" xfId="3937" xr:uid="{20C7BF0C-5C7C-4198-A7BA-0850B61D17F3}"/>
    <cellStyle name="Normal 3" xfId="794" xr:uid="{00000000-0005-0000-0000-00001B030000}"/>
    <cellStyle name="Normal 3 10" xfId="3938" xr:uid="{EA4C9044-B016-46C3-98DB-811E8F608CCB}"/>
    <cellStyle name="Normal 3 11" xfId="3939" xr:uid="{A9632AFC-8A30-446B-9C8D-B92E3A9631F2}"/>
    <cellStyle name="Normal 3 12" xfId="3940" xr:uid="{6D2A8DA5-3448-40DD-A65A-B7C5BD304B07}"/>
    <cellStyle name="Normal 3 13" xfId="3941" xr:uid="{892729F0-B6F8-4FDC-90DD-A198B3E0D19F}"/>
    <cellStyle name="Normal 3 14" xfId="3942" xr:uid="{61160C74-3A60-4D78-A3A0-C33F9ED3BAC3}"/>
    <cellStyle name="Normal 3 15" xfId="3943" xr:uid="{AFC43C5F-67B5-49D9-A737-EFE4278AB62B}"/>
    <cellStyle name="Normal 3 16" xfId="3944" xr:uid="{71D0D841-1925-4AA7-AFFB-5F04B00C150E}"/>
    <cellStyle name="Normal 3 17" xfId="3945" xr:uid="{03EB0915-14DC-4D34-8375-59D5092492E1}"/>
    <cellStyle name="Normal 3 18" xfId="3946" xr:uid="{6CB1FCEC-A5F2-4236-ABEC-0A2CBD501EC6}"/>
    <cellStyle name="Normal 3 19" xfId="3947" xr:uid="{294FC41E-EEBB-4C83-B8D2-84635F1009C1}"/>
    <cellStyle name="Normal 3 2" xfId="795" xr:uid="{00000000-0005-0000-0000-00001C030000}"/>
    <cellStyle name="Normal 3 2 10" xfId="5977" xr:uid="{567202E4-5CFC-4F69-813F-CC0D1ED67786}"/>
    <cellStyle name="Normal 3 2 11" xfId="5976" xr:uid="{45B5EF4D-60D8-42CF-9A84-E240DA547193}"/>
    <cellStyle name="Normal 3 2 12" xfId="1989" xr:uid="{CD3D6623-443F-4B7D-9C26-2483562E4491}"/>
    <cellStyle name="Normal 3 2 2" xfId="1582" xr:uid="{1A2BAFDB-37D6-4336-A5AF-54ECC12C2AEB}"/>
    <cellStyle name="Normal 3 2 2 2" xfId="3949" xr:uid="{A055A60B-74E1-4304-B459-481D12F64CE0}"/>
    <cellStyle name="Normal 3 2 2 2 2" xfId="6863" xr:uid="{81DA4A2B-E389-425A-B1FA-662F97B128AB}"/>
    <cellStyle name="Normal 3 2 2 3" xfId="3950" xr:uid="{8AA282A0-E1B2-4450-82C6-49B1E11A0D15}"/>
    <cellStyle name="Normal 3 2 2 3 2" xfId="24701" xr:uid="{468A1D3A-B9AB-45D2-83DE-43AF5B9E3A2C}"/>
    <cellStyle name="Normal 3 2 2 4" xfId="3948" xr:uid="{2B7E3994-849E-41E0-9915-D117BD4FC867}"/>
    <cellStyle name="Normal 3 2 2 5" xfId="1990" xr:uid="{938F50D9-D9B8-47E8-B43F-8DFA2C5F9C1D}"/>
    <cellStyle name="Normal 3 2 3" xfId="3951" xr:uid="{D09D4CD9-6E70-4BFF-B2B6-FD7DAA6351B5}"/>
    <cellStyle name="Normal 3 2 3 2" xfId="5978" xr:uid="{BBF0D306-F766-4EE1-A89E-8A2D35E9B368}"/>
    <cellStyle name="Normal 3 2 3 3" xfId="6864" xr:uid="{FD56693B-8A4D-4754-B303-2AB0124402C8}"/>
    <cellStyle name="Normal 3 2 4" xfId="3952" xr:uid="{B8DAD890-ADD9-423B-B2F7-A4C34137856C}"/>
    <cellStyle name="Normal 3 2 4 2" xfId="5979" xr:uid="{2B7856D7-38E5-49F3-A5DD-B2D9EEF42EE4}"/>
    <cellStyle name="Normal 3 2 4 2 2" xfId="24703" xr:uid="{3B89EC83-2028-44E8-B406-5657E9ECE21C}"/>
    <cellStyle name="Normal 3 2 4 3" xfId="24704" xr:uid="{84AEE0FA-CFC7-4908-A1E9-8836F0C78E5B}"/>
    <cellStyle name="Normal 3 2 4 4" xfId="24702" xr:uid="{71775D23-E711-42F9-A6C3-916BA6FC28B3}"/>
    <cellStyle name="Normal 3 2 5" xfId="5980" xr:uid="{D44712AF-2EEF-43C3-A8A9-A607E4A087D2}"/>
    <cellStyle name="Normal 3 2 6" xfId="5981" xr:uid="{141624B3-BC8C-4065-94B1-4FCBA24711D7}"/>
    <cellStyle name="Normal 3 2 7" xfId="5982" xr:uid="{4863CE97-FB16-46E8-A517-CCD01B87A8E4}"/>
    <cellStyle name="Normal 3 2 8" xfId="5983" xr:uid="{B85386C9-8025-4BAA-96A6-FCF21A427043}"/>
    <cellStyle name="Normal 3 2 9" xfId="5984" xr:uid="{DA4D9DE6-5E12-4CE6-ACC5-8153E2C905F1}"/>
    <cellStyle name="Normal 3 2 9 2" xfId="5985" xr:uid="{7C2B7B7B-8923-4540-AC18-88E07ECDB6FB}"/>
    <cellStyle name="Normal 3 2 9 2 2" xfId="6865" xr:uid="{CBBBC96A-A016-4BDC-B6F0-019F81BCDE79}"/>
    <cellStyle name="Normal 3 2_ELC" xfId="3953" xr:uid="{E029D3C8-081A-4C04-AB40-09F4A7231DB6}"/>
    <cellStyle name="Normal 3 20" xfId="3954" xr:uid="{672D895E-A6C9-4A8A-A9C4-104B9D16B817}"/>
    <cellStyle name="Normal 3 21" xfId="3955" xr:uid="{55963723-52B2-412A-97A4-B8A94FC5F38C}"/>
    <cellStyle name="Normal 3 22" xfId="3956" xr:uid="{67EACF41-8118-4CC1-B20B-B70A781A6B92}"/>
    <cellStyle name="Normal 3 23" xfId="3957" xr:uid="{1A5BAC8C-F3FA-4708-9136-75C2A599E023}"/>
    <cellStyle name="Normal 3 24" xfId="3958" xr:uid="{773F9A48-6FBD-41C4-A378-D472D3F1A783}"/>
    <cellStyle name="Normal 3 25" xfId="3959" xr:uid="{B5C7E7B1-BD50-4049-AE91-90320078A6CC}"/>
    <cellStyle name="Normal 3 26" xfId="3960" xr:uid="{66698484-27A0-43EC-B67A-FFBA5B0797A4}"/>
    <cellStyle name="Normal 3 27" xfId="3961" xr:uid="{DCD86C02-D21D-4779-878D-1B2AC7E8B91A}"/>
    <cellStyle name="Normal 3 28" xfId="3962" xr:uid="{26266E3A-7129-4AA0-BFCC-9E19DB270A09}"/>
    <cellStyle name="Normal 3 29" xfId="3963" xr:uid="{71C5B18D-6847-4FF0-8849-CF56DA4CC4AF}"/>
    <cellStyle name="Normal 3 29 2" xfId="6866" xr:uid="{44B4D223-813B-41AB-8E07-682A8C235BD2}"/>
    <cellStyle name="Normal 3 3" xfId="796" xr:uid="{00000000-0005-0000-0000-00001D030000}"/>
    <cellStyle name="Normal 3 3 2" xfId="1991" xr:uid="{CDB71C70-5AF1-4A15-A5A4-A010AA2F3C57}"/>
    <cellStyle name="Normal 3 3 2 2" xfId="5986" xr:uid="{8F08A644-664B-424D-B5A9-FE4C5E68CED1}"/>
    <cellStyle name="Normal 3 3 3" xfId="5987" xr:uid="{B302AF07-C840-4734-B1C3-16CEB8E401AC}"/>
    <cellStyle name="Normal 3 3 4" xfId="5988" xr:uid="{DF649FCB-E726-4E2D-BE26-12C1A5AAF42F}"/>
    <cellStyle name="Normal 3 3 5" xfId="5989" xr:uid="{BCBC3932-4C05-4372-B216-D33F1DEC5143}"/>
    <cellStyle name="Normal 3 3 6" xfId="5990" xr:uid="{CAFE7C6F-7B0A-46D9-A9C8-ECBD412386C4}"/>
    <cellStyle name="Normal 3 3 7" xfId="5991" xr:uid="{641F6DB7-993E-4D71-A14C-8D23CC9F7C40}"/>
    <cellStyle name="Normal 3 3 8" xfId="5992" xr:uid="{0D892D89-E5D1-4045-B643-8C8E48C0C32F}"/>
    <cellStyle name="Normal 3 3 9" xfId="5993" xr:uid="{015C22B2-B411-444B-B15D-51F4C82F160F}"/>
    <cellStyle name="Normal 3 30" xfId="6867" xr:uid="{6A5B36F4-A57A-4268-B3A4-1CED587AA1AC}"/>
    <cellStyle name="Normal 3 30 2" xfId="6868" xr:uid="{5110722A-0BF7-49D1-A661-16EA0ADB9EA1}"/>
    <cellStyle name="Normal 3 31" xfId="6869" xr:uid="{17F1E4FD-C85C-49E5-B80A-B050A5773DF1}"/>
    <cellStyle name="Normal 3 31 2" xfId="6870" xr:uid="{6CC31BE0-9C45-4445-B001-26709D3D48E1}"/>
    <cellStyle name="Normal 3 32" xfId="6871" xr:uid="{FEAB7FD2-8A92-48B5-B07E-63742F7D0506}"/>
    <cellStyle name="Normal 3 33" xfId="6872" xr:uid="{BE63B34F-8AEE-4679-AE70-9DF95F1528BE}"/>
    <cellStyle name="Normal 3 34" xfId="6873" xr:uid="{51655CB5-6E9B-427F-B9B7-365330A02F29}"/>
    <cellStyle name="Normal 3 35" xfId="6874" xr:uid="{B5F226D0-CE57-44E7-8EA7-9656F42DD0FE}"/>
    <cellStyle name="Normal 3 36" xfId="6875" xr:uid="{853D92EC-6E7A-4ECB-8D7B-D1F70480AF16}"/>
    <cellStyle name="Normal 3 37" xfId="1915" xr:uid="{AF49D3DC-B619-4569-94C9-7E2F3C570F24}"/>
    <cellStyle name="Normal 3 38" xfId="1906" xr:uid="{E18F5181-608E-4447-82BA-53F94D87BCA2}"/>
    <cellStyle name="Normal 3 39" xfId="27148" xr:uid="{A69F8B29-FB78-4239-B438-C8608842D4D2}"/>
    <cellStyle name="Normal 3 4" xfId="797" xr:uid="{00000000-0005-0000-0000-00001E030000}"/>
    <cellStyle name="Normal 3 4 2" xfId="1992" xr:uid="{1EB9E9A2-7ACB-4308-8758-64F6D6025235}"/>
    <cellStyle name="Normal 3 4 3" xfId="1993" xr:uid="{B7B36343-F188-4203-A405-7C42358EAF3A}"/>
    <cellStyle name="Normal 3 4 3 2" xfId="25395" xr:uid="{B2EBCBBA-7BD3-4023-8993-0E6AAA066BBC}"/>
    <cellStyle name="Normal 3 4 4" xfId="2116" xr:uid="{DA7FF6A8-9BE1-4A86-854F-DD585EB1E56F}"/>
    <cellStyle name="Normal 3 4 4 2" xfId="3964" xr:uid="{996A8F8C-7692-4848-9CC9-B5341733C7B7}"/>
    <cellStyle name="Normal 3 4 4 2 2" xfId="6876" xr:uid="{D3C70C92-F58A-4E05-9F1C-3F3C2F3EC1B6}"/>
    <cellStyle name="Normal 3 4 4 3" xfId="5994" xr:uid="{BB750097-4396-47AB-91B5-5453325CC31E}"/>
    <cellStyle name="Normal 3 4 5" xfId="5995" xr:uid="{454838F8-D27F-4572-8177-9C4C719F935D}"/>
    <cellStyle name="Normal 3 4 6" xfId="5996" xr:uid="{C911143B-9487-46B9-89A4-AC8C1E2A75E2}"/>
    <cellStyle name="Normal 3 4 7" xfId="5997" xr:uid="{726AEACE-C8B1-44B5-8B25-536984AFB8E0}"/>
    <cellStyle name="Normal 3 4 8" xfId="5998" xr:uid="{649E00B3-DE1E-4144-B2C4-13855D804B70}"/>
    <cellStyle name="Normal 3 40" xfId="27269" xr:uid="{FCA5A857-29B2-4920-97B0-0D86872BD783}"/>
    <cellStyle name="Normal 3 41" xfId="27256" xr:uid="{02F80C32-8B6C-4EE6-BF23-70AFF8DAB95C}"/>
    <cellStyle name="Normal 3 42" xfId="27259" xr:uid="{BB7D72B7-313F-4DEF-ACA8-9ADF7F344B26}"/>
    <cellStyle name="Normal 3 43" xfId="27257" xr:uid="{D5A2B8E3-19D8-4027-B9BA-B1D3A27FD9F4}"/>
    <cellStyle name="Normal 3 44" xfId="27258" xr:uid="{725D1DA1-E3E7-48FC-84F9-383987AA2974}"/>
    <cellStyle name="Normal 3 45" xfId="27280" xr:uid="{DC8B663A-60AD-45B3-BF5B-D41F34648515}"/>
    <cellStyle name="Normal 3 46" xfId="27628" xr:uid="{23F08116-B5E9-44FD-84C9-E12E3FFBC86C}"/>
    <cellStyle name="Normal 3 47" xfId="27321" xr:uid="{68616923-4582-452A-ABAA-A908A8B4DC13}"/>
    <cellStyle name="Normal 3 48" xfId="27616" xr:uid="{06D07513-DE26-495B-8705-1B063B10B58B}"/>
    <cellStyle name="Normal 3 49" xfId="27615" xr:uid="{EF9450F9-FFA7-45CC-A649-05921B86CE04}"/>
    <cellStyle name="Normal 3 5" xfId="1994" xr:uid="{6C5CA226-8B78-4478-8187-0C973D15482F}"/>
    <cellStyle name="Normal 3 5 2" xfId="3966" xr:uid="{D4921967-75F4-4DF8-BF90-F71009CEBE40}"/>
    <cellStyle name="Normal 3 5 3" xfId="3967" xr:uid="{CF072D1C-93EA-4C0E-88A3-6B27AAD4CFF7}"/>
    <cellStyle name="Normal 3 5 3 2" xfId="5999" xr:uid="{4DB17305-5AFD-4307-8B03-C6C623513797}"/>
    <cellStyle name="Normal 3 5 4" xfId="3965" xr:uid="{765DAE80-308E-4C96-BBF4-587BB166BF68}"/>
    <cellStyle name="Normal 3 5 4 2" xfId="6000" xr:uid="{31915DF5-F34D-4E86-BCF5-C14D8C390819}"/>
    <cellStyle name="Normal 3 5 5" xfId="6001" xr:uid="{D06F6D3E-FA11-4223-8E99-86B80D4F2C02}"/>
    <cellStyle name="Normal 3 5 6" xfId="6002" xr:uid="{B870A36B-043B-4458-A0DD-B924EB0C86A7}"/>
    <cellStyle name="Normal 3 5 7" xfId="6003" xr:uid="{D45B40B7-94BB-497D-BCD0-383614DABCDB}"/>
    <cellStyle name="Normal 3 5 8" xfId="6004" xr:uid="{8354388F-5A64-4474-BE4B-AF908C9CC4F2}"/>
    <cellStyle name="Normal 3 5 9" xfId="25396" xr:uid="{D0745F09-D9EE-41C4-9231-03409F76E48B}"/>
    <cellStyle name="Normal 3 50" xfId="27619" xr:uid="{A95A906D-3829-4B1E-B6B3-DAB26A4264CC}"/>
    <cellStyle name="Normal 3 51" xfId="27777" xr:uid="{9469690C-E9A3-4F98-A398-E3DE7FB279B4}"/>
    <cellStyle name="Normal 3 52" xfId="28244" xr:uid="{2DE9D8E7-7AA9-49E0-857B-246C01E067D8}"/>
    <cellStyle name="Normal 3 6" xfId="1995" xr:uid="{AD1990BF-1BC4-4A47-A5F9-D99900C97ECF}"/>
    <cellStyle name="Normal 3 6 2" xfId="3969" xr:uid="{B98C52A8-9527-4005-8307-310C9A8808E1}"/>
    <cellStyle name="Normal 3 6 3" xfId="3968" xr:uid="{13F48BD1-0736-4C69-A09B-DDEA67E16C7F}"/>
    <cellStyle name="Normal 3 6 4" xfId="25394" xr:uid="{F4D11C83-62D9-4941-87E0-557F5991D65F}"/>
    <cellStyle name="Normal 3 7" xfId="3970" xr:uid="{CD194877-6558-418A-ACFF-25AAD4CD90AA}"/>
    <cellStyle name="Normal 3 7 2" xfId="3971" xr:uid="{0DA7326C-D3CF-4D08-AB58-50A2D7E36138}"/>
    <cellStyle name="Normal 3 7 3" xfId="6878" xr:uid="{8DB59D39-40E4-483E-BEF5-FAD44A0D3B00}"/>
    <cellStyle name="Normal 3 7 4" xfId="6877" xr:uid="{EFDB0888-5245-4C93-9D94-8C93B02F9D19}"/>
    <cellStyle name="Normal 3 8" xfId="3972" xr:uid="{CCDA967D-3594-41C8-8BC3-769FA77597D5}"/>
    <cellStyle name="Normal 3 9" xfId="3973" xr:uid="{61AF85BB-AE94-4B87-922D-44E2F8C8C24F}"/>
    <cellStyle name="Normal 3_PrimaryEnergyPrices_TIMES" xfId="6879" xr:uid="{E13E42CF-421F-44DE-A120-19FC6E628DB9}"/>
    <cellStyle name="Normal 30" xfId="3974" xr:uid="{522777A4-58F1-497E-A047-49D783F544BE}"/>
    <cellStyle name="Normal 31" xfId="3975" xr:uid="{2977CF16-1FC8-4463-9B5D-55F0D115C957}"/>
    <cellStyle name="Normal 31 2" xfId="3976" xr:uid="{4C6B5730-B8B2-430F-9141-E994EAEEDB0F}"/>
    <cellStyle name="Normal 31 3" xfId="6881" xr:uid="{F7697C07-0C81-42AE-A94A-5A84ED1C8DC5}"/>
    <cellStyle name="Normal 31 4" xfId="6882" xr:uid="{66771598-12DD-4060-ABF5-8E7E39CF878C}"/>
    <cellStyle name="Normal 31 5" xfId="6883" xr:uid="{56C1AE41-FA9B-43BB-B4D2-75E4CF200FFB}"/>
    <cellStyle name="Normal 31 6" xfId="6880" xr:uid="{59C24FAD-457C-4B8E-9853-DF8859388742}"/>
    <cellStyle name="Normal 32" xfId="3977" xr:uid="{776471C6-1B8A-4AB6-8ADF-B50285FC6D1C}"/>
    <cellStyle name="Normal 32 2" xfId="3978" xr:uid="{DAF72B50-D7B3-4D57-87CA-4D43385728F4}"/>
    <cellStyle name="Normal 33" xfId="3979" xr:uid="{1C1442E8-9E1C-4C98-A3DD-49CBBDCE9934}"/>
    <cellStyle name="Normal 33 10" xfId="3980" xr:uid="{71F0D926-C841-4254-A18E-3DD0622DED28}"/>
    <cellStyle name="Normal 33 11" xfId="3981" xr:uid="{6D7E5E10-7F95-4E5B-8848-BDCF2F311D40}"/>
    <cellStyle name="Normal 33 12" xfId="3982" xr:uid="{E084A9F5-B5CF-4202-9180-788E84DBF308}"/>
    <cellStyle name="Normal 33 13" xfId="3983" xr:uid="{0AEC80C3-9323-4D52-A188-3294ABDBEF0F}"/>
    <cellStyle name="Normal 33 2" xfId="3984" xr:uid="{E531E077-8002-49CC-8FC6-A5CECB9488A9}"/>
    <cellStyle name="Normal 33 3" xfId="3985" xr:uid="{E4F924C1-C266-4E16-B555-7B6784642595}"/>
    <cellStyle name="Normal 33 4" xfId="3986" xr:uid="{F9F8C8F6-65A7-4495-83AA-3B88F4CAA729}"/>
    <cellStyle name="Normal 33 5" xfId="3987" xr:uid="{7543B158-DF1D-454F-B8F2-E62E6E678CD6}"/>
    <cellStyle name="Normal 33 6" xfId="3988" xr:uid="{9138AEE9-1271-4F45-A0F0-4CE67F5803B5}"/>
    <cellStyle name="Normal 33 7" xfId="3989" xr:uid="{E354ED88-B437-4D95-A39E-044CD5E18B21}"/>
    <cellStyle name="Normal 33 8" xfId="3990" xr:uid="{50140F2A-0CFA-4870-9076-3CD88A664574}"/>
    <cellStyle name="Normal 33 9" xfId="3991" xr:uid="{95AE16B9-4519-4E81-852F-A273690E378C}"/>
    <cellStyle name="Normal 33_Scen_XBase" xfId="3992" xr:uid="{DC031C70-A86A-430D-9CDF-BD46A4683F04}"/>
    <cellStyle name="Normal 34" xfId="3993" xr:uid="{52886B36-458B-4FC1-9D38-ECF54CECD324}"/>
    <cellStyle name="Normal 34 2" xfId="6884" xr:uid="{987F4911-ED00-48E5-8744-3DE9D79C19E6}"/>
    <cellStyle name="Normal 35" xfId="6885" xr:uid="{AC392A17-AE33-43D9-B64A-26149AB7A528}"/>
    <cellStyle name="Normal 36" xfId="6886" xr:uid="{02843C15-D565-4A4F-B68D-D81874CDD457}"/>
    <cellStyle name="Normal 37" xfId="6887" xr:uid="{F120BA19-A449-42B4-9F5D-12F8EF898F5E}"/>
    <cellStyle name="Normal 38" xfId="6546" xr:uid="{F0495771-9531-4520-B743-1ECEC9D3FA88}"/>
    <cellStyle name="Normal 39" xfId="1912" xr:uid="{A36F873B-C077-4B9E-9825-1DDA760747A2}"/>
    <cellStyle name="Normal 39 2" xfId="24201" xr:uid="{DC1662C8-1398-42E3-9CC2-7E9833510A47}"/>
    <cellStyle name="Normal 39 2 2" xfId="1238" xr:uid="{261CD9A1-A4B7-44BA-9569-F7EE94A0D0DC}"/>
    <cellStyle name="Normal 4" xfId="798" xr:uid="{00000000-0005-0000-0000-00001F030000}"/>
    <cellStyle name="Normal 4 10" xfId="3995" xr:uid="{6F1D3FC1-B3B7-45DC-A54B-5909A935B81E}"/>
    <cellStyle name="Normal 4 10 2" xfId="6005" xr:uid="{7A942FD1-580F-4D18-9332-CFD319A8A45F}"/>
    <cellStyle name="Normal 4 11" xfId="3994" xr:uid="{EEAEED1B-6FF7-4446-8E71-2FCE95081CA0}"/>
    <cellStyle name="Normal 4 11 2" xfId="6006" xr:uid="{73DD7260-4D55-42B1-8884-8AB07BFC9142}"/>
    <cellStyle name="Normal 4 12" xfId="6007" xr:uid="{A3CD1387-7D18-4D9D-8B91-CDC5A9B4A76A}"/>
    <cellStyle name="Normal 4 13" xfId="6888" xr:uid="{758A84A6-8D81-40BC-9F89-FBE9B88172B5}"/>
    <cellStyle name="Normal 4 13 2" xfId="6889" xr:uid="{83A9CA67-6E4D-42C4-BF9D-39D73CEC9AC7}"/>
    <cellStyle name="Normal 4 13 2 2" xfId="6890" xr:uid="{04AB3C99-2225-4A3A-A645-F90B1B9BC701}"/>
    <cellStyle name="Normal 4 13 2 3" xfId="6891" xr:uid="{D9A5287C-958A-4BCD-B336-D0C3DA830E1D}"/>
    <cellStyle name="Normal 4 13 2 3 2" xfId="6892" xr:uid="{8C69D604-B13A-4ADF-B5D3-A26C9507E709}"/>
    <cellStyle name="Normal 4 13 2 3 3" xfId="6893" xr:uid="{1762613B-1555-489A-873B-181E662E4E1A}"/>
    <cellStyle name="Normal 4 13 2 4" xfId="6894" xr:uid="{F07D3660-6AE8-46CC-A06E-592667EFBC75}"/>
    <cellStyle name="Normal 4 13 2 5" xfId="6895" xr:uid="{6B539F2D-6E42-4EF7-89D0-904172723502}"/>
    <cellStyle name="Normal 4 14" xfId="1996" xr:uid="{01D2DA2A-7A57-4FCB-9D5F-2FA55AD4851C}"/>
    <cellStyle name="Normal 4 2" xfId="799" xr:uid="{00000000-0005-0000-0000-000020030000}"/>
    <cellStyle name="Normal 4 2 10" xfId="6008" xr:uid="{287AA6DF-2028-4304-AB05-1E4F22221030}"/>
    <cellStyle name="Normal 4 2 11" xfId="1997" xr:uid="{E223CBEC-77C1-4C12-BC14-C348FB3FB157}"/>
    <cellStyle name="Normal 4 2 2" xfId="1583" xr:uid="{97A2C637-D4E0-43C5-9083-5CD2139E4325}"/>
    <cellStyle name="Normal 4 2 2 10" xfId="6009" xr:uid="{3890178D-A69A-4DCA-B97D-9467557E99FA}"/>
    <cellStyle name="Normal 4 2 2 10 2" xfId="6896" xr:uid="{7CA76C27-FDE5-4F20-8849-2D3609CB69DD}"/>
    <cellStyle name="Normal 4 2 2 11" xfId="6010" xr:uid="{D7D87688-39CA-42F3-84F7-1FF8B675C709}"/>
    <cellStyle name="Normal 4 2 2 11 2" xfId="6897" xr:uid="{0FA97C18-D6B7-4A71-9636-7E948FA98DC4}"/>
    <cellStyle name="Normal 4 2 2 12" xfId="6011" xr:uid="{538D75AB-9619-425F-BDAD-9B082E936845}"/>
    <cellStyle name="Normal 4 2 2 12 2" xfId="6898" xr:uid="{E22165DA-5936-471E-B68F-65D6DCFABEC7}"/>
    <cellStyle name="Normal 4 2 2 13" xfId="6012" xr:uid="{B48DB24F-2B94-4568-B8D0-64E34DCB9CD7}"/>
    <cellStyle name="Normal 4 2 2 13 2" xfId="6899" xr:uid="{42D02828-487E-4224-AAB1-4E7934888C4C}"/>
    <cellStyle name="Normal 4 2 2 2" xfId="3997" xr:uid="{59A6A5B0-CB49-4C97-B5E9-EFCC1DD7F2DD}"/>
    <cellStyle name="Normal 4 2 2 2 10" xfId="6014" xr:uid="{C8C8B687-8FB5-4DFC-87DC-D7BA0C4FE14C}"/>
    <cellStyle name="Normal 4 2 2 2 11" xfId="6015" xr:uid="{B65527EE-B378-4CBE-8C2E-DD3ABA8E4EEB}"/>
    <cellStyle name="Normal 4 2 2 2 12" xfId="6016" xr:uid="{A0B67635-8AE8-4D01-B4C0-FFD79C518E47}"/>
    <cellStyle name="Normal 4 2 2 2 13" xfId="6017" xr:uid="{E1392997-E058-4EB3-AB48-E9D03F3B255B}"/>
    <cellStyle name="Normal 4 2 2 2 14" xfId="6013" xr:uid="{77044C77-B7DF-4112-884D-5297A7B138AC}"/>
    <cellStyle name="Normal 4 2 2 2 15" xfId="6900" xr:uid="{6D40C89A-F4CF-4BC0-9C10-450BBC6A8501}"/>
    <cellStyle name="Normal 4 2 2 2 16" xfId="24705" xr:uid="{FA09EC41-3D5F-41A5-9678-1D1397B56572}"/>
    <cellStyle name="Normal 4 2 2 2 2" xfId="6018" xr:uid="{D1AEE2FD-CA7A-46F4-BE5E-F6F3FAE05F90}"/>
    <cellStyle name="Normal 4 2 2 2 3" xfId="6019" xr:uid="{6E51E506-26FE-41DE-A611-1B2B926FA732}"/>
    <cellStyle name="Normal 4 2 2 2 4" xfId="6020" xr:uid="{AB6CD559-CAED-433D-958E-A8C3675EFF05}"/>
    <cellStyle name="Normal 4 2 2 2 5" xfId="6021" xr:uid="{551A8B9D-D4D2-4BB0-8014-74D38F15C440}"/>
    <cellStyle name="Normal 4 2 2 2 6" xfId="6022" xr:uid="{61065220-FB23-4C36-8A50-FB417DEC00D5}"/>
    <cellStyle name="Normal 4 2 2 2 7" xfId="6023" xr:uid="{0066113B-ED45-4FF3-B5F2-AA672A2CAD1D}"/>
    <cellStyle name="Normal 4 2 2 2 8" xfId="6024" xr:uid="{DE923B87-A6EF-4A2E-A370-0E147C449F48}"/>
    <cellStyle name="Normal 4 2 2 2 9" xfId="6025" xr:uid="{55A5B9EC-0C6F-4ADB-85DA-20177DF25E05}"/>
    <cellStyle name="Normal 4 2 2 3" xfId="6026" xr:uid="{F716192D-CFC7-4A64-B6DC-0DEFE732805D}"/>
    <cellStyle name="Normal 4 2 2 3 2" xfId="6901" xr:uid="{15706B79-F4BF-4166-9924-8CD8F81F21E2}"/>
    <cellStyle name="Normal 4 2 2 4" xfId="6027" xr:uid="{F27488B5-36A3-4F02-B5B5-8E63F42794D5}"/>
    <cellStyle name="Normal 4 2 2 4 2" xfId="6902" xr:uid="{C1458B49-ED32-4438-8D26-7F3855CD13C0}"/>
    <cellStyle name="Normal 4 2 2 5" xfId="6028" xr:uid="{964E4549-C5B8-457F-8602-102262A58BD2}"/>
    <cellStyle name="Normal 4 2 2 5 2" xfId="6903" xr:uid="{D85DE30B-5433-40F9-BD77-30444F782A3A}"/>
    <cellStyle name="Normal 4 2 2 6" xfId="6029" xr:uid="{57DD30CC-4C03-4B40-894F-217F1440837C}"/>
    <cellStyle name="Normal 4 2 2 6 2" xfId="6904" xr:uid="{D089CAE1-E08A-4EC3-B0C0-5378ECC5C5C0}"/>
    <cellStyle name="Normal 4 2 2 7" xfId="6030" xr:uid="{7ACB6024-9A38-48FA-82BF-D8C13D3E7F1A}"/>
    <cellStyle name="Normal 4 2 2 7 2" xfId="6905" xr:uid="{4646C21B-F1EF-4764-8F51-D4984DDAC985}"/>
    <cellStyle name="Normal 4 2 2 8" xfId="6031" xr:uid="{5921071C-8536-494E-9D65-8DF4E6266E92}"/>
    <cellStyle name="Normal 4 2 2 8 2" xfId="6906" xr:uid="{09656A53-6C03-4F6D-A7D9-CC61D00068E6}"/>
    <cellStyle name="Normal 4 2 2 9" xfId="6032" xr:uid="{75996052-897B-4253-B470-8F227DE23B6B}"/>
    <cellStyle name="Normal 4 2 2 9 2" xfId="6907" xr:uid="{6F853EB8-A73B-405F-9E2D-4D0DDEE50FB0}"/>
    <cellStyle name="Normal 4 2 3" xfId="3998" xr:uid="{093B0D4C-9217-4A63-854C-1F1427590BCD}"/>
    <cellStyle name="Normal 4 2 3 2" xfId="3999" xr:uid="{A18B71FC-C414-436E-A7E1-A79DABA6CA84}"/>
    <cellStyle name="Normal 4 2 3 2 2" xfId="6909" xr:uid="{2FC77A4B-963F-4A76-B30C-B6CB9BB1DD2F}"/>
    <cellStyle name="Normal 4 2 3 3" xfId="6033" xr:uid="{EB522DE2-734B-42A5-9CFA-665017E21940}"/>
    <cellStyle name="Normal 4 2 3 4" xfId="6908" xr:uid="{F8ECBD8A-CC48-4335-B404-C9F6357C0B4E}"/>
    <cellStyle name="Normal 4 2 4" xfId="3996" xr:uid="{E6194A8A-F691-4771-A365-2D7FB2DF2F61}"/>
    <cellStyle name="Normal 4 2 4 2" xfId="24707" xr:uid="{2B364D38-8623-4C6E-9739-0F089D0E1C05}"/>
    <cellStyle name="Normal 4 2 4 3" xfId="24708" xr:uid="{D625C7FB-79FA-4D92-AAA9-9730BAE3CFF0}"/>
    <cellStyle name="Normal 4 2 4 4" xfId="24706" xr:uid="{46739E57-A0C2-467A-B94D-542AE743765E}"/>
    <cellStyle name="Normal 4 2 5" xfId="6034" xr:uid="{3788996B-46DF-427C-8D69-25DE9B2CCDA3}"/>
    <cellStyle name="Normal 4 2 6" xfId="6035" xr:uid="{2E3BDABE-E04D-4692-95B4-7021139AEE4A}"/>
    <cellStyle name="Normal 4 2 7" xfId="6036" xr:uid="{F0DEDBC3-75B0-46ED-AB9B-37D5FFD52701}"/>
    <cellStyle name="Normal 4 2 8" xfId="6037" xr:uid="{8B2F0C3D-777F-4AA0-8708-F9A549717A51}"/>
    <cellStyle name="Normal 4 2 9" xfId="6038" xr:uid="{A9556F08-1E9E-4342-A8C6-1A97A2B6EB13}"/>
    <cellStyle name="Normal 4 2_Scen_XBase" xfId="4000" xr:uid="{5362A7A5-20EF-4E9B-B768-693A1E5934C2}"/>
    <cellStyle name="Normal 4 3" xfId="1998" xr:uid="{B3524816-6FEF-4D36-A47E-679EB7F00C7A}"/>
    <cellStyle name="Normal 4 3 2" xfId="1999" xr:uid="{1C5B1C50-7C0A-4FA9-BB39-AAC2CD80A394}"/>
    <cellStyle name="Normal 4 3 2 2" xfId="4002" xr:uid="{32306F80-D7D2-4A18-B9C1-0CDCAC1C247F}"/>
    <cellStyle name="Normal 4 3 3" xfId="2119" xr:uid="{518EEA71-CFDB-4F27-9562-73394981B7CD}"/>
    <cellStyle name="Normal 4 3 3 2" xfId="4003" xr:uid="{278C4CC0-5F6E-4F05-852B-04DA1C98FA43}"/>
    <cellStyle name="Normal 4 3 3 2 2" xfId="6912" xr:uid="{7544484D-3A54-4113-BA26-F00331C2DA89}"/>
    <cellStyle name="Normal 4 3 3 3" xfId="6039" xr:uid="{D37C4BAC-9791-42B9-AB99-C52DC017B676}"/>
    <cellStyle name="Normal 4 3 3 4" xfId="6911" xr:uid="{51C1C2D6-79FF-4BF3-BC47-6FE0015A9A3A}"/>
    <cellStyle name="Normal 4 3 4" xfId="2118" xr:uid="{872AA6D3-0440-439C-9727-AFA973282CB3}"/>
    <cellStyle name="Normal 4 3 4 2" xfId="4004" xr:uid="{08745090-F26A-4C33-909D-B6AE8EF85E8B}"/>
    <cellStyle name="Normal 4 3 4 2 2" xfId="6913" xr:uid="{D0D69D62-AE1C-4D41-8627-53E09C512D7A}"/>
    <cellStyle name="Normal 4 3 4 3" xfId="6040" xr:uid="{330DC61C-48A3-4337-AF29-4D177925CE54}"/>
    <cellStyle name="Normal 4 3 5" xfId="4005" xr:uid="{AADE54A3-1BA2-4587-B121-9E2C569073A0}"/>
    <cellStyle name="Normal 4 3 5 2" xfId="6041" xr:uid="{171988CE-ED30-48A1-85A1-F6EB9D30868B}"/>
    <cellStyle name="Normal 4 3 6" xfId="4001" xr:uid="{91F3D511-EB46-4619-A438-A2AB89C62277}"/>
    <cellStyle name="Normal 4 3 7" xfId="6042" xr:uid="{F0133A97-876E-4DB0-8CA8-5E701C9DC07A}"/>
    <cellStyle name="Normal 4 3 8" xfId="6043" xr:uid="{925B3A1A-91C7-4A7A-BBD3-9309501DEE4C}"/>
    <cellStyle name="Normal 4 3 9" xfId="6910" xr:uid="{C15DE69C-B5F9-4B2C-8FA7-60B45D93F72B}"/>
    <cellStyle name="Normal 4 3_Scen_XBase" xfId="4006" xr:uid="{C40A0408-462E-40C2-B8A8-4752346E3E28}"/>
    <cellStyle name="Normal 4 4" xfId="2000" xr:uid="{AF1EBEC1-7133-47BF-B044-EEDD591EE87E}"/>
    <cellStyle name="Normal 4 4 2" xfId="4008" xr:uid="{9EED7FBD-583F-4A7A-A9E2-98AAE0C70C38}"/>
    <cellStyle name="Normal 4 4 3" xfId="4009" xr:uid="{C6A7647E-E29C-4411-A6DF-1CF4E188AD6D}"/>
    <cellStyle name="Normal 4 4 3 2" xfId="6044" xr:uid="{E54FB312-7A4D-4FA8-9BB8-AE116EA00AE5}"/>
    <cellStyle name="Normal 4 4 4" xfId="4007" xr:uid="{98D4D4B7-ADF8-4EA8-9829-7EC721E9CB2E}"/>
    <cellStyle name="Normal 4 4 5" xfId="6045" xr:uid="{FF24F779-EEB1-4EA8-93DC-EC4B483069AD}"/>
    <cellStyle name="Normal 4 4 6" xfId="6046" xr:uid="{1CEC0FC5-D05D-4932-B36B-E4B73F981C38}"/>
    <cellStyle name="Normal 4 4 7" xfId="6047" xr:uid="{769CEBB1-E4E0-40CD-8FF5-C0D399A3B38E}"/>
    <cellStyle name="Normal 4 4 8" xfId="6048" xr:uid="{64D00261-79D7-4AA8-8720-E6B049BF8F12}"/>
    <cellStyle name="Normal 4 5" xfId="2001" xr:uid="{BA5313D4-FEC3-45E2-B00C-99AD17EC6578}"/>
    <cellStyle name="Normal 4 5 2" xfId="2120" xr:uid="{26229195-66D7-4E35-A554-E65F9A226A2B}"/>
    <cellStyle name="Normal 4 5 2 2" xfId="4011" xr:uid="{C9491F89-DB76-40AB-B62B-672D9510140D}"/>
    <cellStyle name="Normal 4 5 3" xfId="4010" xr:uid="{DEDAC9D1-3A97-42BE-A572-3B297B426B11}"/>
    <cellStyle name="Normal 4 5 3 2" xfId="6049" xr:uid="{45574A23-E004-4148-A428-CE8761AF7C5E}"/>
    <cellStyle name="Normal 4 5 4" xfId="6050" xr:uid="{2C1D974F-F471-4F04-B1A3-10FAA0C8A9A3}"/>
    <cellStyle name="Normal 4 5 5" xfId="6051" xr:uid="{8D278F05-382A-4287-B00E-CA99FF54D1EF}"/>
    <cellStyle name="Normal 4 5 6" xfId="6052" xr:uid="{38A260BC-9840-4DBD-BC08-059B849C9420}"/>
    <cellStyle name="Normal 4 5 7" xfId="6053" xr:uid="{DF4DA737-E496-40B8-AB82-DFC8D58FC5FF}"/>
    <cellStyle name="Normal 4 5 8" xfId="6054" xr:uid="{CB9DD343-8964-4F0C-B960-611D1FC2FD1D}"/>
    <cellStyle name="Normal 4 5 9" xfId="6914" xr:uid="{77875D32-36C1-420A-8398-EA9C45885B28}"/>
    <cellStyle name="Normal 4 6" xfId="2002" xr:uid="{33250CC5-8790-42EF-B435-F44E85DFB3AE}"/>
    <cellStyle name="Normal 4 6 2" xfId="2121" xr:uid="{CDF013AA-5E84-4D83-9849-E26A32B82898}"/>
    <cellStyle name="Normal 4 6 2 2" xfId="4013" xr:uid="{1EFF206F-FB3F-4DE7-98D0-A97608F02C0D}"/>
    <cellStyle name="Normal 4 6 3" xfId="4014" xr:uid="{394DCF21-336D-4B50-9AF1-7C30ECDDA8F6}"/>
    <cellStyle name="Normal 4 6 4" xfId="4012" xr:uid="{694A4136-115A-453D-B3DC-3D7F717736EA}"/>
    <cellStyle name="Normal 4 6 5" xfId="6915" xr:uid="{09A855ED-0DCF-41F8-AA91-17DA7DDE190B}"/>
    <cellStyle name="Normal 4 7" xfId="2122" xr:uid="{C68F98AF-9FE9-41AD-807B-CEABE8DAEDC3}"/>
    <cellStyle name="Normal 4 7 2" xfId="4015" xr:uid="{87DC8FA9-2929-47E4-BF4E-CAF4492F44DE}"/>
    <cellStyle name="Normal 4 7 2 2" xfId="6917" xr:uid="{D645A309-5394-42E3-A824-890AE956D0FA}"/>
    <cellStyle name="Normal 4 7 3" xfId="6055" xr:uid="{10101B9A-6C82-43AC-A975-5A6A31D16527}"/>
    <cellStyle name="Normal 4 7 4" xfId="6916" xr:uid="{D903B7BD-A773-4D60-85E1-F1F7BDFA3F12}"/>
    <cellStyle name="Normal 4 8" xfId="2117" xr:uid="{54C87604-6F3E-4F40-B2DF-1CC1BD30CFBE}"/>
    <cellStyle name="Normal 4 8 2" xfId="4016" xr:uid="{DA8A1BDB-44DA-4695-8ABA-DD7A1E66CDD3}"/>
    <cellStyle name="Normal 4 8 2 2" xfId="6919" xr:uid="{DEB9A2F0-A0A6-425D-8B12-029BA958AE28}"/>
    <cellStyle name="Normal 4 8 3" xfId="6056" xr:uid="{83067C45-EF65-479B-8E2D-851BB50548C9}"/>
    <cellStyle name="Normal 4 8 4" xfId="6918" xr:uid="{F0ABD2D3-8319-47FB-A3B5-CB637E315A75}"/>
    <cellStyle name="Normal 4 9" xfId="4017" xr:uid="{1B77F36A-0015-4234-8646-8C7262E22249}"/>
    <cellStyle name="Normal 4 9 2" xfId="6057" xr:uid="{01C71889-0333-4EE5-95F0-18C9C58B5B07}"/>
    <cellStyle name="Normal 4 9 3" xfId="6920" xr:uid="{47BEF5B5-0B5D-49C8-9458-7F6536C3CF81}"/>
    <cellStyle name="Normal 4_ELC" xfId="6921" xr:uid="{A52C1881-7A63-46F6-9C4E-A4CF795F05D1}"/>
    <cellStyle name="Normal 40" xfId="4018" xr:uid="{F53798B5-6324-4CC3-B947-CE76712FD0A1}"/>
    <cellStyle name="Normal 41" xfId="24203" xr:uid="{A894808C-B9C2-4D5A-BCB5-D0CD147EB8F7}"/>
    <cellStyle name="Normal 42" xfId="24205" xr:uid="{181C5E19-DC0D-4A01-A38A-C2516F9ACDD0}"/>
    <cellStyle name="Normal 43" xfId="24359" xr:uid="{7C9DFF1D-1138-4A0A-9B1A-4AEBDEB1473B}"/>
    <cellStyle name="Normal 44" xfId="24406" xr:uid="{0C4C331B-65D9-49F1-B781-316864E7413C}"/>
    <cellStyle name="Normal 45" xfId="24407" xr:uid="{06E2486A-706C-4032-BA6D-4F91D150ED43}"/>
    <cellStyle name="Normal 45 2" xfId="27719" xr:uid="{B17C1BBF-696F-468F-A3CF-AE09A4F35FE9}"/>
    <cellStyle name="Normal 45 3" xfId="28186" xr:uid="{C6A1215D-743B-4251-BBA6-F0D0AB178D36}"/>
    <cellStyle name="Normal 45 4" xfId="27194" xr:uid="{B39C1B14-0440-4579-8409-03DBF4962228}"/>
    <cellStyle name="Normal 45 5" xfId="28654" xr:uid="{A5B09552-B7D0-4AFF-89C8-73BE71854D47}"/>
    <cellStyle name="Normal 46" xfId="24417" xr:uid="{F1A8CF5A-0E0D-40DC-B320-32DC07B7F7F3}"/>
    <cellStyle name="Normal 46 2" xfId="27722" xr:uid="{10D8F66A-0649-4BD6-B7E0-7861292ED57D}"/>
    <cellStyle name="Normal 46 3" xfId="28189" xr:uid="{581104D3-0CDD-4FAB-88F6-33703FD70A97}"/>
    <cellStyle name="Normal 46 4" xfId="27197" xr:uid="{2BC0F830-1FC1-46AB-A1B9-718D8A46163B}"/>
    <cellStyle name="Normal 46 5" xfId="28657" xr:uid="{C17A9313-07C8-49C6-A239-1467FA8B77F8}"/>
    <cellStyle name="Normal 47" xfId="24418" xr:uid="{98AB47AD-11B8-4080-B460-833F28899C6F}"/>
    <cellStyle name="Normal 47 2" xfId="27723" xr:uid="{3F81554E-B0A1-4F95-90E5-FEEFC9189B4A}"/>
    <cellStyle name="Normal 47 3" xfId="28190" xr:uid="{316EE4A9-48F2-481F-8FC7-088A6077250C}"/>
    <cellStyle name="Normal 47 4" xfId="27198" xr:uid="{6124D775-B75C-48EF-AA9B-812E860D70DA}"/>
    <cellStyle name="Normal 47 5" xfId="28658" xr:uid="{8CE61F30-D8EE-44C4-BC06-A3CCBAB36A15}"/>
    <cellStyle name="Normal 48" xfId="24419" xr:uid="{DBAC8A86-C2BE-4F3D-A4F5-C7028E1CE39C}"/>
    <cellStyle name="Normal 49" xfId="24466" xr:uid="{3EAB51EB-CB17-4DDC-8F40-A160BE14873F}"/>
    <cellStyle name="Normal 5" xfId="1237" xr:uid="{00000000-0005-0000-0000-000021030000}"/>
    <cellStyle name="Normal 5 10" xfId="4020" xr:uid="{13CACA6C-F2D5-4D4E-AB2C-9C841FF1F3D8}"/>
    <cellStyle name="Normal 5 10 2" xfId="6058" xr:uid="{6F94C9BF-24A8-4873-87B6-BDB164E6CACC}"/>
    <cellStyle name="Normal 5 11" xfId="4021" xr:uid="{E1A5302D-D9A6-4C87-821D-4AE316459A81}"/>
    <cellStyle name="Normal 5 11 2" xfId="6059" xr:uid="{D7AE6E4A-7372-44A1-BB28-168C97473473}"/>
    <cellStyle name="Normal 5 12" xfId="4022" xr:uid="{F4180197-F206-465D-96B1-C798CBB742FC}"/>
    <cellStyle name="Normal 5 12 2" xfId="6060" xr:uid="{FD0311C8-5579-4E88-8332-2898B4CB7053}"/>
    <cellStyle name="Normal 5 13" xfId="4019" xr:uid="{C29DDDF1-E59D-451F-A186-62F991FA29E6}"/>
    <cellStyle name="Normal 5 13 2" xfId="6922" xr:uid="{BF436A2D-BFE2-4361-8B0A-2F92B0A6FA90}"/>
    <cellStyle name="Normal 5 14" xfId="6923" xr:uid="{7332DE20-443D-4A67-8EA2-42C7E8B55A2C}"/>
    <cellStyle name="Normal 5 15" xfId="2003" xr:uid="{391F7567-E55B-4B7E-A728-B9B63AEBA3C0}"/>
    <cellStyle name="Normal 5 2" xfId="800" xr:uid="{00000000-0005-0000-0000-000022030000}"/>
    <cellStyle name="Normal 5 2 10" xfId="6924" xr:uid="{CBA2D293-E396-4155-A61B-3B3FA08195ED}"/>
    <cellStyle name="Normal 5 2 2" xfId="2004" xr:uid="{1BDBB2D1-C951-4D43-8A40-25C00A46CAC4}"/>
    <cellStyle name="Normal 5 2 2 10" xfId="6062" xr:uid="{4EB2C87D-C0BE-4FDB-B320-295B0C394048}"/>
    <cellStyle name="Normal 5 2 2 10 2" xfId="6925" xr:uid="{14A37C0E-4E0D-4740-B4A8-49599BFF88EC}"/>
    <cellStyle name="Normal 5 2 2 11" xfId="6063" xr:uid="{5EF45245-D72E-436A-8B6D-01EF7A897B0D}"/>
    <cellStyle name="Normal 5 2 2 11 2" xfId="6926" xr:uid="{DA300076-32E6-4CC7-9C61-1EE1006A5659}"/>
    <cellStyle name="Normal 5 2 2 12" xfId="6064" xr:uid="{2DFAB049-596B-4C9B-9CC8-8E44F2968D8E}"/>
    <cellStyle name="Normal 5 2 2 12 2" xfId="6927" xr:uid="{96A40C0F-F21D-4B70-955D-A0752FA667E9}"/>
    <cellStyle name="Normal 5 2 2 13" xfId="6065" xr:uid="{3FDF6A7E-CB40-44C4-A706-E33B4B84B163}"/>
    <cellStyle name="Normal 5 2 2 13 2" xfId="6928" xr:uid="{3556ACD4-3C9E-45B3-9A35-A8B0091C7554}"/>
    <cellStyle name="Normal 5 2 2 14" xfId="6061" xr:uid="{5CF63EB0-7D0C-425C-9B8A-21567A8E75CE}"/>
    <cellStyle name="Normal 5 2 2 2" xfId="4024" xr:uid="{5F9FBF44-3264-4419-88D4-9D64441933DC}"/>
    <cellStyle name="Normal 5 2 2 2 10" xfId="6067" xr:uid="{E9F806B7-04A2-4134-9CB5-D64466B5D04F}"/>
    <cellStyle name="Normal 5 2 2 2 11" xfId="6068" xr:uid="{B49D8327-1838-444D-8130-4B963A59ABB4}"/>
    <cellStyle name="Normal 5 2 2 2 12" xfId="6069" xr:uid="{050F8CF9-EFBA-4135-B53D-DBF1A6B8DE1C}"/>
    <cellStyle name="Normal 5 2 2 2 13" xfId="6070" xr:uid="{8E75F5CE-3A08-46A9-A149-2196C85182DD}"/>
    <cellStyle name="Normal 5 2 2 2 14" xfId="6066" xr:uid="{931110D5-0D99-46BC-B89E-983D43AB6457}"/>
    <cellStyle name="Normal 5 2 2 2 15" xfId="6929" xr:uid="{92A38763-F122-49A5-9857-8C8DCBBA4781}"/>
    <cellStyle name="Normal 5 2 2 2 2" xfId="6071" xr:uid="{AC2D5F00-FB1D-4B10-84D7-8BC759BFA1D1}"/>
    <cellStyle name="Normal 5 2 2 2 3" xfId="6072" xr:uid="{97B36705-26EA-4830-AE26-21F32F87B97C}"/>
    <cellStyle name="Normal 5 2 2 2 4" xfId="6073" xr:uid="{F53BBE08-9E6E-4A41-97BB-5310C2E912E6}"/>
    <cellStyle name="Normal 5 2 2 2 5" xfId="6074" xr:uid="{CAD815EE-F5E6-4C40-9BC2-421865CD8574}"/>
    <cellStyle name="Normal 5 2 2 2 6" xfId="6075" xr:uid="{F4238B8E-6C2F-40DF-B05D-1C9D79AA141C}"/>
    <cellStyle name="Normal 5 2 2 2 7" xfId="6076" xr:uid="{AF0F7B95-B52E-4E95-ADFC-6FDC83CE09CD}"/>
    <cellStyle name="Normal 5 2 2 2 8" xfId="6077" xr:uid="{6615F514-87B6-4023-A8B8-F25E22C63311}"/>
    <cellStyle name="Normal 5 2 2 2 9" xfId="6078" xr:uid="{5C296F20-7276-4D2D-B22E-5390EC44FB67}"/>
    <cellStyle name="Normal 5 2 2 3" xfId="4023" xr:uid="{14CD310C-4F5E-407F-AA91-900DDDE8F800}"/>
    <cellStyle name="Normal 5 2 2 3 2" xfId="6079" xr:uid="{7449C23C-3E12-4830-BD0C-F435B1FCCCA4}"/>
    <cellStyle name="Normal 5 2 2 3 3" xfId="6930" xr:uid="{84A2A04C-92D0-48F5-9B6F-E13D19303214}"/>
    <cellStyle name="Normal 5 2 2 4" xfId="6080" xr:uid="{2CBA5380-B544-4755-8CB9-5FD5581ADF08}"/>
    <cellStyle name="Normal 5 2 2 4 2" xfId="6931" xr:uid="{A49373F8-2C71-46DC-B8FE-2F46F740257A}"/>
    <cellStyle name="Normal 5 2 2 5" xfId="6081" xr:uid="{6219F7BA-BCD2-42D7-8F75-42CB475228AD}"/>
    <cellStyle name="Normal 5 2 2 5 2" xfId="6932" xr:uid="{B61814AA-5D65-475B-8B5B-B348A233B6F8}"/>
    <cellStyle name="Normal 5 2 2 6" xfId="6082" xr:uid="{7404DFDB-E6CE-4959-8933-15C14AA1B909}"/>
    <cellStyle name="Normal 5 2 2 6 2" xfId="6933" xr:uid="{2AA7D187-7B87-4E84-8513-0CBDFE7349B1}"/>
    <cellStyle name="Normal 5 2 2 7" xfId="6083" xr:uid="{191C72B5-7B24-43A0-9240-29FE6B7CD6B6}"/>
    <cellStyle name="Normal 5 2 2 7 2" xfId="6934" xr:uid="{DEAF26AE-9BBE-462A-B964-26611AFD79A5}"/>
    <cellStyle name="Normal 5 2 2 8" xfId="6084" xr:uid="{5674D88F-EE72-4276-A4BF-961061A5E897}"/>
    <cellStyle name="Normal 5 2 2 8 2" xfId="6935" xr:uid="{F90B92C7-90B5-4CD0-A0A4-2629BA4397BF}"/>
    <cellStyle name="Normal 5 2 2 9" xfId="6085" xr:uid="{757E394A-CF87-43FC-A564-EDDAE243CB4A}"/>
    <cellStyle name="Normal 5 2 2 9 2" xfId="6936" xr:uid="{EA618D08-937F-44A4-BF46-B3218A0C0917}"/>
    <cellStyle name="Normal 5 2 3" xfId="4025" xr:uid="{383ADD36-B205-42FB-A4E5-C5A9ECF4F417}"/>
    <cellStyle name="Normal 5 2 3 2" xfId="6086" xr:uid="{615C202F-2A29-4901-8624-DBBE408D6B10}"/>
    <cellStyle name="Normal 5 2 3 3" xfId="6937" xr:uid="{1EED8D96-444C-48EF-B68B-316D484F8FF6}"/>
    <cellStyle name="Normal 5 2 4" xfId="6087" xr:uid="{1E3501F8-95B5-4BD5-8B2A-AAA84429940A}"/>
    <cellStyle name="Normal 5 2 5" xfId="6088" xr:uid="{70613F17-E4C1-4654-BCE9-6A616CB90633}"/>
    <cellStyle name="Normal 5 2 6" xfId="6089" xr:uid="{BF71FC5F-FA35-4F9F-8A6F-25E9B5B5FCFF}"/>
    <cellStyle name="Normal 5 2 7" xfId="6090" xr:uid="{F2BAC165-BBD6-4D77-AD76-6C679D1801BA}"/>
    <cellStyle name="Normal 5 2 8" xfId="6091" xr:uid="{DE7D89C4-26C1-4CE2-A97F-C6DCAE0BE51F}"/>
    <cellStyle name="Normal 5 2 9" xfId="6938" xr:uid="{8B49D801-07FF-4167-AD3A-E8675AB1EE7F}"/>
    <cellStyle name="Normal 5 3" xfId="2005" xr:uid="{A8154012-FA89-4620-B8FF-C05AD5EEB4D3}"/>
    <cellStyle name="Normal 5 3 10" xfId="6939" xr:uid="{09CF093A-4BDC-48AF-BCBB-6818DB1861A9}"/>
    <cellStyle name="Normal 5 3 2" xfId="4026" xr:uid="{C0F2AB9F-66AE-4416-8467-A5A739DC0F69}"/>
    <cellStyle name="Normal 5 3 2 2" xfId="6093" xr:uid="{4CAEACA9-D4E1-41B2-B0FF-0C0AA970193F}"/>
    <cellStyle name="Normal 5 3 3" xfId="4027" xr:uid="{803B2D1B-C5C9-4625-AFE1-EE2F5848A8F3}"/>
    <cellStyle name="Normal 5 3 3 2" xfId="6094" xr:uid="{18063C4A-31D7-465E-B10A-53B06E72D411}"/>
    <cellStyle name="Normal 5 3 3 3" xfId="6940" xr:uid="{B999FB5F-7781-4AAE-9127-AFC408783AAF}"/>
    <cellStyle name="Normal 5 3 4" xfId="6095" xr:uid="{3A90E0CA-62D5-46F3-A728-3B82F78FB724}"/>
    <cellStyle name="Normal 5 3 5" xfId="6096" xr:uid="{5D1820DC-256B-48D3-BC4D-529ED225BC35}"/>
    <cellStyle name="Normal 5 3 6" xfId="6097" xr:uid="{3CE4D3A8-739D-4511-B56E-EBD9FE374777}"/>
    <cellStyle name="Normal 5 3 7" xfId="6098" xr:uid="{2B1756A7-BE47-4ECC-8BDB-D5D2F5F438C9}"/>
    <cellStyle name="Normal 5 3 8" xfId="6099" xr:uid="{18D1D8DF-BAA8-4E62-8F79-91F4FEF766FA}"/>
    <cellStyle name="Normal 5 3 9" xfId="6092" xr:uid="{E5ED8696-D2DD-4C66-8590-B02F4EDCD886}"/>
    <cellStyle name="Normal 5 4" xfId="2006" xr:uid="{5EFB40F4-FC38-4102-96ED-F47207039CE0}"/>
    <cellStyle name="Normal 5 4 2" xfId="6100" xr:uid="{B9343E12-5CB6-4885-A414-ABC006209166}"/>
    <cellStyle name="Normal 5 4 3" xfId="6101" xr:uid="{383C27B3-7823-46E7-8799-4D135DA11F9C}"/>
    <cellStyle name="Normal 5 4 4" xfId="6102" xr:uid="{B19261D6-B868-43C5-AEC2-9A905BE2D938}"/>
    <cellStyle name="Normal 5 4 5" xfId="6103" xr:uid="{7160CAC4-B595-48ED-9D17-285337B42A2B}"/>
    <cellStyle name="Normal 5 4 6" xfId="6104" xr:uid="{117B8EE5-D0E9-4ED8-8C06-C36BE473D1FA}"/>
    <cellStyle name="Normal 5 4 7" xfId="6105" xr:uid="{C5F8094B-5E58-4855-BDD6-2B5DCCDF7B0C}"/>
    <cellStyle name="Normal 5 4 8" xfId="6106" xr:uid="{8E6E1914-F3AD-4441-91D1-1A4790024090}"/>
    <cellStyle name="Normal 5 5" xfId="2007" xr:uid="{2F47034D-6A5F-4FF0-815F-958930B50B09}"/>
    <cellStyle name="Normal 5 5 2" xfId="2124" xr:uid="{FEC07626-58D6-40B9-B49E-1D2394EC3767}"/>
    <cellStyle name="Normal 5 5 2 2" xfId="4029" xr:uid="{058A767D-E05D-48D0-AB5F-96F51302DE0D}"/>
    <cellStyle name="Normal 5 5 2 2 2" xfId="6943" xr:uid="{98CF6487-0FA2-4572-8B54-5B37FD89C775}"/>
    <cellStyle name="Normal 5 5 2 3" xfId="6107" xr:uid="{F3D4E99A-2C49-4789-A67C-223DBAC6124B}"/>
    <cellStyle name="Normal 5 5 2 4" xfId="6942" xr:uid="{7BED3CF9-D3DF-4DC0-A9E5-A65232AD3EE7}"/>
    <cellStyle name="Normal 5 5 3" xfId="2123" xr:uid="{24D80DA6-8B17-4B73-89C5-7283438BB026}"/>
    <cellStyle name="Normal 5 5 3 2" xfId="4030" xr:uid="{5E3EF945-F01B-431E-9030-7E7F673B8785}"/>
    <cellStyle name="Normal 5 5 4" xfId="4028" xr:uid="{3CFF5238-25FA-40CC-90B7-4EFCE79992DB}"/>
    <cellStyle name="Normal 5 5 4 2" xfId="6108" xr:uid="{EDE0E7BB-0047-4F0C-8D2E-3F43E6D3E538}"/>
    <cellStyle name="Normal 5 5 5" xfId="6109" xr:uid="{936B7F00-2175-4B71-AB2C-A5C361279F22}"/>
    <cellStyle name="Normal 5 5 6" xfId="6110" xr:uid="{00A0E4AE-F82E-4BF4-9AE9-0D5574E95995}"/>
    <cellStyle name="Normal 5 5 7" xfId="6111" xr:uid="{E15E7D49-D856-4DDB-A85E-2F6A37EC19EB}"/>
    <cellStyle name="Normal 5 5 8" xfId="6112" xr:uid="{51F602FD-88C8-4269-8B09-512BD1C1EE87}"/>
    <cellStyle name="Normal 5 5 9" xfId="6941" xr:uid="{D452B439-6255-4EDD-818B-6DF99989F045}"/>
    <cellStyle name="Normal 5 6" xfId="2008" xr:uid="{665BAFA1-ACAB-4CFB-89EC-23BE5E91AFDA}"/>
    <cellStyle name="Normal 5 6 2" xfId="4031" xr:uid="{9D001D26-9EBD-4C8F-89AF-5D480547D00E}"/>
    <cellStyle name="Normal 5 7" xfId="2009" xr:uid="{27CCFF1D-5B00-4372-A4FB-A12C74722B5C}"/>
    <cellStyle name="Normal 5 8" xfId="4032" xr:uid="{A6D08CC1-9EBC-4D6D-A9D6-26E0111E77C9}"/>
    <cellStyle name="Normal 5 9" xfId="4033" xr:uid="{1E9D8911-607C-4C07-854C-1D58E5D40CD0}"/>
    <cellStyle name="Normal 5_ELC" xfId="6944" xr:uid="{93C5F5C8-780B-4641-AE7E-6C9D47A8D6DC}"/>
    <cellStyle name="Normal 50" xfId="4034" xr:uid="{97639F8B-4332-4D93-B164-E2F734F0B8D8}"/>
    <cellStyle name="Normal 51" xfId="4035" xr:uid="{479FB31A-BEC6-465C-A443-D9D1761C03F6}"/>
    <cellStyle name="Normal 52" xfId="4036" xr:uid="{7CAF60CF-4847-473A-A30F-261DA0D27B1D}"/>
    <cellStyle name="Normal 53" xfId="4037" xr:uid="{489490B1-229B-4765-BDB1-C0544C7800CB}"/>
    <cellStyle name="Normal 54" xfId="4038" xr:uid="{0DFE04D2-5122-4680-8C2F-2BCFE26A83CD}"/>
    <cellStyle name="Normal 55" xfId="4039" xr:uid="{8E6D99A9-13F6-4C63-A9D4-10EB8CEAA5E3}"/>
    <cellStyle name="Normal 56" xfId="24467" xr:uid="{ABDE0236-0F21-41FA-A4A1-2673F8CDF1E3}"/>
    <cellStyle name="Normal 56 2" xfId="27766" xr:uid="{DFAAC090-E4F6-471E-8B28-AC437B2C4BF8}"/>
    <cellStyle name="Normal 56 3" xfId="28233" xr:uid="{8A6B49AB-F708-475F-B898-A67544FA9C13}"/>
    <cellStyle name="Normal 56 4" xfId="27241" xr:uid="{134B73AD-526B-497A-AF49-DF594F3819CA}"/>
    <cellStyle name="Normal 56 5" xfId="28701" xr:uid="{541A45E5-CCDF-4C3F-8390-95BD0873A476}"/>
    <cellStyle name="Normal 57" xfId="24470" xr:uid="{BC3368F4-0A3A-4EF4-AB8D-93553028AE62}"/>
    <cellStyle name="Normal 57 2" xfId="27769" xr:uid="{DBC95E27-3DBD-4667-BE91-98C1EB43AEEC}"/>
    <cellStyle name="Normal 57 3" xfId="28236" xr:uid="{B1A1885A-A474-4EDE-8634-933EDAE8E6AD}"/>
    <cellStyle name="Normal 57 4" xfId="27244" xr:uid="{BCA57D27-5CD1-45B1-815E-D10408788EBA}"/>
    <cellStyle name="Normal 57 5" xfId="28704" xr:uid="{EE96B557-B19C-48E8-9C29-A0F6623A7376}"/>
    <cellStyle name="Normal 58" xfId="24473" xr:uid="{FF9D53F4-CBF9-4C27-B1C5-306BA4651F4C}"/>
    <cellStyle name="Normal 58 2" xfId="27772" xr:uid="{8B2278C2-357D-42A7-8BD4-2AA3B39DB8DE}"/>
    <cellStyle name="Normal 58 3" xfId="28239" xr:uid="{E23A88FB-7664-41B8-847E-FE106B465E57}"/>
    <cellStyle name="Normal 58 4" xfId="27247" xr:uid="{16973BC2-AF32-4865-9BEB-1FF2DB50610D}"/>
    <cellStyle name="Normal 58 5" xfId="28707" xr:uid="{4365DD1E-5A30-45AC-8F4C-BB515C7D8F0C}"/>
    <cellStyle name="Normal 59" xfId="1862" xr:uid="{DBE1888D-60ED-40FB-82EF-ED2C82EADDE0}"/>
    <cellStyle name="Normal 6" xfId="1911" xr:uid="{621F4EB3-8C62-4CC7-A22E-F6786A0A334A}"/>
    <cellStyle name="Normal 6 10" xfId="4040" xr:uid="{3AC4C8FD-3985-4F21-95FC-14B8BC1EDDEC}"/>
    <cellStyle name="Normal 6 10 2" xfId="6113" xr:uid="{529F1A04-7E2D-48DC-A228-D33090C750B8}"/>
    <cellStyle name="Normal 6 11" xfId="4041" xr:uid="{1D564A23-95DD-4218-9FCC-DE8563F6101B}"/>
    <cellStyle name="Normal 6 12" xfId="4042" xr:uid="{98251ED8-B780-4162-B75E-DD68751B48ED}"/>
    <cellStyle name="Normal 6 12 2" xfId="6114" xr:uid="{854438A8-8BC6-4472-8B3D-44953443AC10}"/>
    <cellStyle name="Normal 6 2" xfId="801" xr:uid="{00000000-0005-0000-0000-000023030000}"/>
    <cellStyle name="Normal 6 2 10" xfId="4043" xr:uid="{3A6BC12B-9C41-48D0-96BF-2FAB25DE711E}"/>
    <cellStyle name="Normal 6 2 11" xfId="4044" xr:uid="{228EC679-8E84-495C-84B0-AF889B17E90C}"/>
    <cellStyle name="Normal 6 2 12" xfId="4045" xr:uid="{CBA73707-CD79-49AF-84E5-AD2CCB77BFFB}"/>
    <cellStyle name="Normal 6 2 13" xfId="4046" xr:uid="{5F9DC507-813F-4176-B2D6-B25EC78AA100}"/>
    <cellStyle name="Normal 6 2 14" xfId="4047" xr:uid="{DA78E92D-1970-49A4-9B4E-262CDBC830CE}"/>
    <cellStyle name="Normal 6 2 2" xfId="2010" xr:uid="{E004C631-A5EC-4B88-8B75-08043A017932}"/>
    <cellStyle name="Normal 6 2 2 10" xfId="6115" xr:uid="{746FF072-FBF1-475C-B9AC-1C441919DF23}"/>
    <cellStyle name="Normal 6 2 2 10 2" xfId="6945" xr:uid="{7D521979-88A4-4AA7-9B65-74FA7ED84E95}"/>
    <cellStyle name="Normal 6 2 2 11" xfId="6116" xr:uid="{A5E2F47D-5903-4F26-B1CC-42B2B172A28C}"/>
    <cellStyle name="Normal 6 2 2 11 2" xfId="6946" xr:uid="{024609D9-2715-4579-8A6F-16D7607D67DC}"/>
    <cellStyle name="Normal 6 2 2 12" xfId="6117" xr:uid="{35537AD0-6E99-454C-A986-0A76F6B4D7CD}"/>
    <cellStyle name="Normal 6 2 2 12 2" xfId="6947" xr:uid="{6AE75437-0FB9-4705-878F-582F089F9EF5}"/>
    <cellStyle name="Normal 6 2 2 13" xfId="6118" xr:uid="{2F4D3CFB-92DF-4337-A445-A174590AF42E}"/>
    <cellStyle name="Normal 6 2 2 13 2" xfId="6948" xr:uid="{9EC1EEFE-0C40-4139-B3D4-1CF7EBA8F15E}"/>
    <cellStyle name="Normal 6 2 2 2" xfId="6119" xr:uid="{FE092551-6F3E-4C21-9FCB-4FFDAEC0A3CE}"/>
    <cellStyle name="Normal 6 2 2 2 2" xfId="6949" xr:uid="{E600B204-00F1-4A48-81B3-AAC557C0B42E}"/>
    <cellStyle name="Normal 6 2 2 3" xfId="6120" xr:uid="{D7E97314-31F5-43F1-A309-CF5C64C80F69}"/>
    <cellStyle name="Normal 6 2 2 3 2" xfId="6950" xr:uid="{180622C8-CD8B-40BF-9C9A-575D00685040}"/>
    <cellStyle name="Normal 6 2 2 4" xfId="6121" xr:uid="{25B287DA-6A59-4AAB-B4F1-8B2934700FB7}"/>
    <cellStyle name="Normal 6 2 2 4 2" xfId="6951" xr:uid="{2E3DBCC1-7E44-43C7-A18D-1908441E4177}"/>
    <cellStyle name="Normal 6 2 2 5" xfId="6122" xr:uid="{383536B5-9FD7-4E68-A901-506C8D9C4727}"/>
    <cellStyle name="Normal 6 2 2 5 2" xfId="6952" xr:uid="{A312C978-CFFB-40E3-9BEC-ADD1C9F07AAF}"/>
    <cellStyle name="Normal 6 2 2 6" xfId="6123" xr:uid="{0855FE3B-67F1-4F20-961A-BAB8784410B9}"/>
    <cellStyle name="Normal 6 2 2 6 2" xfId="6953" xr:uid="{403AD884-F1F9-43DB-B556-7B56AF204152}"/>
    <cellStyle name="Normal 6 2 2 7" xfId="6124" xr:uid="{C52CABAF-ACC9-403B-B6AD-E557762E9042}"/>
    <cellStyle name="Normal 6 2 2 7 2" xfId="6954" xr:uid="{AE11FD26-B3BB-410B-8BB8-A21A580A6ED9}"/>
    <cellStyle name="Normal 6 2 2 8" xfId="6125" xr:uid="{9E1ABEAD-151E-4E20-8099-07DBDAA2C736}"/>
    <cellStyle name="Normal 6 2 2 8 2" xfId="6955" xr:uid="{4F2BCBCE-72B3-499C-AF8F-69563DF2D7D2}"/>
    <cellStyle name="Normal 6 2 2 9" xfId="6126" xr:uid="{B5417BA4-045A-4D9A-9987-03CC2469FDC0}"/>
    <cellStyle name="Normal 6 2 2 9 2" xfId="6956" xr:uid="{449C2419-9527-4D29-B98E-897D1D1B8BB2}"/>
    <cellStyle name="Normal 6 2 3" xfId="2011" xr:uid="{957FCB8E-C6F7-4322-806B-E2A38C4CBDB1}"/>
    <cellStyle name="Normal 6 2 4" xfId="2125" xr:uid="{B381BF61-8746-4A1C-B6F0-21A633CA88EF}"/>
    <cellStyle name="Normal 6 2 4 2" xfId="4048" xr:uid="{45802C5F-DCBE-4112-A51E-C568E8D7BBEB}"/>
    <cellStyle name="Normal 6 2 5" xfId="4049" xr:uid="{A9E98AA5-3E87-41C5-903E-CF118FC3AC88}"/>
    <cellStyle name="Normal 6 2 6" xfId="4050" xr:uid="{92718C75-6453-4B96-88F2-356012F0F845}"/>
    <cellStyle name="Normal 6 2 7" xfId="4051" xr:uid="{373B1F73-11A1-455D-9195-176A137E0978}"/>
    <cellStyle name="Normal 6 2 8" xfId="4052" xr:uid="{05948B07-309B-4B11-B0B5-61F0331F5B24}"/>
    <cellStyle name="Normal 6 2 9" xfId="4053" xr:uid="{F8CE428B-15F6-42A7-AA0C-3F30FFC1E946}"/>
    <cellStyle name="Normal 6 3" xfId="2012" xr:uid="{A6563CDB-C33D-41EE-B43B-EB04D7539173}"/>
    <cellStyle name="Normal 6 3 10" xfId="4055" xr:uid="{7FCDAEFC-DF02-46AA-8C9B-5D1CF22197D3}"/>
    <cellStyle name="Normal 6 3 11" xfId="4056" xr:uid="{76EE9C1C-8230-4A53-978F-4503D9F62C8C}"/>
    <cellStyle name="Normal 6 3 12" xfId="4057" xr:uid="{C58B3604-7FA4-4268-BD8A-6B9C22B38128}"/>
    <cellStyle name="Normal 6 3 13" xfId="4058" xr:uid="{55FEB861-ADF2-42E7-A1DD-5DAE2FF0E607}"/>
    <cellStyle name="Normal 6 3 14" xfId="4059" xr:uid="{D4B51D74-9C2B-4A2D-B9B6-ED56F5B93AB0}"/>
    <cellStyle name="Normal 6 3 15" xfId="4060" xr:uid="{370F19DF-3982-49A5-B46F-AECD5AFFF06D}"/>
    <cellStyle name="Normal 6 3 16" xfId="4061" xr:uid="{0AE2D292-1ED4-4975-8381-7CF26AD37414}"/>
    <cellStyle name="Normal 6 3 17" xfId="4054" xr:uid="{D9018966-C887-43DD-BA6D-6179B7502BF0}"/>
    <cellStyle name="Normal 6 3 2" xfId="4062" xr:uid="{06E470E7-D3D9-45E9-9D2B-EB9BB17DE08F}"/>
    <cellStyle name="Normal 6 3 3" xfId="4063" xr:uid="{E614D640-0FBA-4D5E-B677-65CC8C6BAE91}"/>
    <cellStyle name="Normal 6 3 4" xfId="4064" xr:uid="{5C8C8D1F-1533-4B33-B8EF-187CA2597C9F}"/>
    <cellStyle name="Normal 6 3 5" xfId="4065" xr:uid="{F0D7E6DB-6B2D-4C03-B4A0-6D06CBB0A176}"/>
    <cellStyle name="Normal 6 3 6" xfId="4066" xr:uid="{5654FEF0-7009-490E-A680-51E346965B58}"/>
    <cellStyle name="Normal 6 3 7" xfId="4067" xr:uid="{3285FBB7-F620-4DF4-A9FD-412676E8A7D3}"/>
    <cellStyle name="Normal 6 3 8" xfId="4068" xr:uid="{8327F42A-4734-45E8-BD26-C812BD97F37B}"/>
    <cellStyle name="Normal 6 3 9" xfId="4069" xr:uid="{CDCBA4E6-44D8-4F44-A38D-130D20C6809C}"/>
    <cellStyle name="Normal 6 4" xfId="2013" xr:uid="{FE3F4C95-1DAD-4DC1-9A0A-CD4146E56290}"/>
    <cellStyle name="Normal 6 4 2" xfId="6127" xr:uid="{C559F7AD-2693-4D08-A85F-CB62C955039D}"/>
    <cellStyle name="Normal 6 4 3" xfId="6128" xr:uid="{4CF33DB9-8FB1-4985-AF67-81DAA58711C7}"/>
    <cellStyle name="Normal 6 4 4" xfId="6129" xr:uid="{39245A12-748E-4023-8C2B-E9E3B1BC3B35}"/>
    <cellStyle name="Normal 6 4 5" xfId="6130" xr:uid="{1412237E-C9E9-43E3-A490-96C6D1BD18AF}"/>
    <cellStyle name="Normal 6 4 6" xfId="6131" xr:uid="{CEE2EF21-E9AF-4D7B-9C10-EC509B378766}"/>
    <cellStyle name="Normal 6 4 7" xfId="6132" xr:uid="{1DAD4552-AFEA-4E75-9C7A-FE49B2D5A5E0}"/>
    <cellStyle name="Normal 6 4 8" xfId="6133" xr:uid="{6845CBBD-1DC4-4D03-98BF-28A8E193A927}"/>
    <cellStyle name="Normal 6 5" xfId="2014" xr:uid="{8F4DCD00-C73D-42F3-99E3-9FE9FFC6312D}"/>
    <cellStyle name="Normal 6 5 2" xfId="6134" xr:uid="{8922E617-57CE-4334-ABF5-E05FE70818A2}"/>
    <cellStyle name="Normal 6 5 3" xfId="6135" xr:uid="{6956053F-9F18-46D3-823C-BDF4EB5A4B9D}"/>
    <cellStyle name="Normal 6 5 4" xfId="6136" xr:uid="{93CF8394-F497-469A-A529-3776003F7BC5}"/>
    <cellStyle name="Normal 6 5 5" xfId="6137" xr:uid="{1C55EED6-82AE-49DC-BE38-5E808DD6E552}"/>
    <cellStyle name="Normal 6 5 6" xfId="6138" xr:uid="{99A4B2C5-67F5-4BC7-BF07-2B300A29C512}"/>
    <cellStyle name="Normal 6 5 7" xfId="6139" xr:uid="{BBFA36E2-8918-48FC-967B-BA2BE0B01FAF}"/>
    <cellStyle name="Normal 6 5 8" xfId="6140" xr:uid="{7654B60B-7DA3-49F1-B57C-8B1C074E593B}"/>
    <cellStyle name="Normal 6 6" xfId="4070" xr:uid="{964CE9D0-FEBB-47E0-B7B0-7382E1069266}"/>
    <cellStyle name="Normal 6 7" xfId="4071" xr:uid="{35A78999-5C3F-4AF2-90CC-7E53A424CEA1}"/>
    <cellStyle name="Normal 6 8" xfId="4072" xr:uid="{039A6558-DD53-4D76-B4D5-C9962CEB5197}"/>
    <cellStyle name="Normal 6 9" xfId="4073" xr:uid="{5C2903AA-5CF2-41AF-8DCF-DB051FCDE909}"/>
    <cellStyle name="Normal 6_ELC" xfId="4074" xr:uid="{8E98C96C-037F-437A-B3A2-9DEF59E144BA}"/>
    <cellStyle name="Normal 60" xfId="26799" xr:uid="{A9F9CEE5-298C-4B7C-8D90-83DB94E8DD91}"/>
    <cellStyle name="Normal 61" xfId="27272" xr:uid="{D7B41052-AE3C-4D58-8EC0-1B7394707A58}"/>
    <cellStyle name="Normal 62" xfId="27248" xr:uid="{783E7E08-7D0E-4BA4-BEDC-F722F33B6958}"/>
    <cellStyle name="Normal 63" xfId="27266" xr:uid="{A3A08685-F01F-4930-AFEB-065C7BCADD38}"/>
    <cellStyle name="Normal 64" xfId="27274" xr:uid="{35F285A8-EC29-491C-A703-9692D439E930}"/>
    <cellStyle name="Normal 65" xfId="27273" xr:uid="{454B6DE6-EB1A-44D0-9BF4-6CD51F4AF9C7}"/>
    <cellStyle name="Normal 66" xfId="27276" xr:uid="{290F6AFF-6F9D-4FFA-A671-B978E6EA0A0C}"/>
    <cellStyle name="Normal 67" xfId="27631" xr:uid="{310C11BD-7EE0-4A9E-ACB2-0CD7244EB76B}"/>
    <cellStyle name="Normal 68" xfId="27320" xr:uid="{F51CAF5D-F275-4CAF-8ACB-E5EC4DB5BADE}"/>
    <cellStyle name="Normal 69" xfId="27624" xr:uid="{7A1FCE21-78C0-4A44-BE83-3EDF9FCC9693}"/>
    <cellStyle name="Normal 7" xfId="2015" xr:uid="{FBEB62D6-8D9C-42DD-8E01-83C6FF50CCCF}"/>
    <cellStyle name="Normal 7 10" xfId="6141" xr:uid="{C7FCFE5B-FAA3-4311-9A55-14A90DAAF082}"/>
    <cellStyle name="Normal 7 11" xfId="6142" xr:uid="{339B1EB1-7D96-4B2C-B421-E07FE144ACE8}"/>
    <cellStyle name="Normal 7 12" xfId="6143" xr:uid="{B0C0B89E-420E-4148-9F17-A55FB3D1F83C}"/>
    <cellStyle name="Normal 7 13" xfId="6144" xr:uid="{BECDC5D4-B8F7-4376-87FC-2C1E353BAEB6}"/>
    <cellStyle name="Normal 7 2" xfId="802" xr:uid="{00000000-0005-0000-0000-000024030000}"/>
    <cellStyle name="Normal 7 2 2" xfId="4075" xr:uid="{07E99A2E-9C68-437A-B8BA-8632AC510215}"/>
    <cellStyle name="Normal 7 2 3" xfId="4076" xr:uid="{EBDFD847-7214-4E14-A95B-2C503467A2B6}"/>
    <cellStyle name="Normal 7 2 3 2" xfId="6145" xr:uid="{C3FF9049-DAD2-4119-816B-584083213D3F}"/>
    <cellStyle name="Normal 7 2 4" xfId="6146" xr:uid="{51930D3C-20FC-47E0-B1F2-FB1C5B55D07D}"/>
    <cellStyle name="Normal 7 2 5" xfId="6147" xr:uid="{5BA70D86-D05E-445F-9CF9-8E5151C03A31}"/>
    <cellStyle name="Normal 7 2 6" xfId="6148" xr:uid="{031F4653-9CDD-45EA-A763-1E97F6C046C9}"/>
    <cellStyle name="Normal 7 2 7" xfId="6149" xr:uid="{169216E2-94F4-4E87-84F3-F30937934C84}"/>
    <cellStyle name="Normal 7 2 8" xfId="6150" xr:uid="{F52D3973-0DC6-4485-978B-8DE8EC5843AA}"/>
    <cellStyle name="Normal 7 2 9" xfId="6151" xr:uid="{F32B8DF3-0C82-4008-82E8-67B37DFB41B1}"/>
    <cellStyle name="Normal 7 2_Scen_XBase" xfId="4077" xr:uid="{86C85520-6FEC-4C79-A058-ED14001F8D2A}"/>
    <cellStyle name="Normal 7 3" xfId="4078" xr:uid="{1AE5ED6A-AA19-48E8-A607-EB6AE938654B}"/>
    <cellStyle name="Normal 7 3 10" xfId="6957" xr:uid="{10634CC0-2CE1-4BCC-A7B2-0275C779E202}"/>
    <cellStyle name="Normal 7 3 2" xfId="6153" xr:uid="{73CCC9B5-C38E-4C5E-9480-A7EB47239E55}"/>
    <cellStyle name="Normal 7 3 3" xfId="6154" xr:uid="{8305A47B-4D6B-4A19-9C88-C9B58400EC8A}"/>
    <cellStyle name="Normal 7 3 4" xfId="6155" xr:uid="{A93BE4D6-D427-4E0B-8641-667D6230AE45}"/>
    <cellStyle name="Normal 7 3 5" xfId="6156" xr:uid="{5C82CE10-0D16-4BBB-AF3E-E5310C0B9CBB}"/>
    <cellStyle name="Normal 7 3 6" xfId="6157" xr:uid="{DE899B12-8F6F-4403-9D2B-1F450F3A960C}"/>
    <cellStyle name="Normal 7 3 7" xfId="6158" xr:uid="{30321C38-3F4D-40B7-AD56-EFCF62AC7BF5}"/>
    <cellStyle name="Normal 7 3 8" xfId="6159" xr:uid="{29119062-A583-49FB-9FFC-19EBBA211FD1}"/>
    <cellStyle name="Normal 7 3 9" xfId="6152" xr:uid="{4DDD83D1-241C-4657-85F5-0F6F73516D01}"/>
    <cellStyle name="Normal 7 4" xfId="4079" xr:uid="{035B9B83-038B-4E5D-9126-0B690F03B417}"/>
    <cellStyle name="Normal 7 4 10" xfId="6958" xr:uid="{5D4D6B7D-BCB4-4614-B31B-199A181F3401}"/>
    <cellStyle name="Normal 7 4 2" xfId="6160" xr:uid="{E9B17FC8-31EF-41CF-A951-736E163E71E8}"/>
    <cellStyle name="Normal 7 4 3" xfId="6161" xr:uid="{6D2D4BFE-DC02-47FA-9FFF-7A8F4AD4A215}"/>
    <cellStyle name="Normal 7 4 4" xfId="6162" xr:uid="{85B2BBCD-0B03-42AA-903F-7E18A56ACCFD}"/>
    <cellStyle name="Normal 7 4 5" xfId="6163" xr:uid="{9D8703F6-A42C-40FB-8FED-5E2E3DDB05EA}"/>
    <cellStyle name="Normal 7 4 6" xfId="6164" xr:uid="{D9F6EA5E-C265-413E-B76C-68CE7C357350}"/>
    <cellStyle name="Normal 7 4 7" xfId="6165" xr:uid="{65F50675-611A-4BFD-9F61-5431285DACBC}"/>
    <cellStyle name="Normal 7 4 8" xfId="6166" xr:uid="{7F115511-6FC8-48A4-820B-97B3A7EE45D4}"/>
    <cellStyle name="Normal 7 4 9" xfId="6959" xr:uid="{A5A543B7-AFAB-4ED1-8865-2C1C0FC1B96F}"/>
    <cellStyle name="Normal 7 5" xfId="6167" xr:uid="{3D268EC9-4749-4D95-89FD-5B5F8DDDB26D}"/>
    <cellStyle name="Normal 7 5 10" xfId="6960" xr:uid="{55CF080C-B6BA-4951-990A-71246129E8AD}"/>
    <cellStyle name="Normal 7 5 2" xfId="6168" xr:uid="{261DA219-D211-4154-B199-EBA1C4BD78F0}"/>
    <cellStyle name="Normal 7 5 3" xfId="6169" xr:uid="{984DF332-5FFD-44B6-8590-6131BDAA6FDF}"/>
    <cellStyle name="Normal 7 5 4" xfId="6170" xr:uid="{86EE841F-BF5E-46E1-86AF-EC9CFD0101A2}"/>
    <cellStyle name="Normal 7 5 5" xfId="6171" xr:uid="{423FC7E3-1036-428A-B5D2-328D984C2327}"/>
    <cellStyle name="Normal 7 5 6" xfId="6172" xr:uid="{6494E578-08C2-449F-AD4B-8D802897D2A9}"/>
    <cellStyle name="Normal 7 5 7" xfId="6173" xr:uid="{51977667-6045-4505-A0C6-62E81C6ED07D}"/>
    <cellStyle name="Normal 7 5 8" xfId="6174" xr:uid="{2D7BDEF8-627D-4DFC-BB8A-D326C4E6DF17}"/>
    <cellStyle name="Normal 7 5 9" xfId="6961" xr:uid="{2CB9D1C5-84D1-43D9-AB52-02A7EBF13F52}"/>
    <cellStyle name="Normal 7 6" xfId="6175" xr:uid="{BDEAC9C8-68C8-417C-BD53-5D3FEAC91FB2}"/>
    <cellStyle name="Normal 7 7" xfId="6176" xr:uid="{7A892015-27D9-41DA-BCC3-3CCF196AD99E}"/>
    <cellStyle name="Normal 7 8" xfId="6177" xr:uid="{8CA70DA8-1174-4BB7-8755-9DC9A68D4136}"/>
    <cellStyle name="Normal 7 9" xfId="6178" xr:uid="{163209FB-30C5-4311-8547-EC2764780801}"/>
    <cellStyle name="Normal 70" xfId="27323" xr:uid="{5AE29044-4F07-47D6-8987-467A5341480B}"/>
    <cellStyle name="Normal 71" xfId="27633" xr:uid="{0C22EA57-6EE9-45F5-8E64-C539E4D3A6D9}"/>
    <cellStyle name="Normal 72" xfId="27773" xr:uid="{F2B9032A-DB5C-4F85-A443-0E7BC2E75092}"/>
    <cellStyle name="Normal 73" xfId="28242" xr:uid="{2420D16C-85DB-48FE-8B5A-A2C2FC09473F}"/>
    <cellStyle name="Normal 74" xfId="28708" xr:uid="{C3B9F596-0BAB-4690-844B-3ABA050622B9}"/>
    <cellStyle name="Normal 8" xfId="1584" xr:uid="{3D3890C6-3E37-4334-B592-C1F2A216347A}"/>
    <cellStyle name="Normal 8 10" xfId="4080" xr:uid="{D61BE4BA-CF63-4127-8E4A-DF9CF97AD87E}"/>
    <cellStyle name="Normal 8 10 2" xfId="6179" xr:uid="{825C52C9-6AC7-4564-808D-F0550133CCFB}"/>
    <cellStyle name="Normal 8 11" xfId="4081" xr:uid="{EF763C91-EEC1-4DD6-B8E8-AB984A421852}"/>
    <cellStyle name="Normal 8 11 2" xfId="6180" xr:uid="{82462A9A-F89A-4696-932C-0BC2FE91FF49}"/>
    <cellStyle name="Normal 8 11 3" xfId="6962" xr:uid="{948531D8-ACFD-40A5-83C2-142002C3823C}"/>
    <cellStyle name="Normal 8 12" xfId="6181" xr:uid="{93421842-5147-4CD3-84FD-5A0B20344197}"/>
    <cellStyle name="Normal 8 13" xfId="6182" xr:uid="{EEC5D7A8-11AC-4D31-B2AD-A11210F78078}"/>
    <cellStyle name="Normal 8 2" xfId="1585" xr:uid="{A339C673-703E-4B4D-B62D-B9B345566786}"/>
    <cellStyle name="Normal 8 2 2" xfId="6183" xr:uid="{00568EE9-2DE5-47BC-BE5D-C1AA62FB36F4}"/>
    <cellStyle name="Normal 8 2 3" xfId="6184" xr:uid="{B1326F16-7111-4AC5-A94E-2A0350908B5F}"/>
    <cellStyle name="Normal 8 2 4" xfId="6185" xr:uid="{B75C65F3-0E88-4C25-9380-97BE22C150A7}"/>
    <cellStyle name="Normal 8 2 5" xfId="6186" xr:uid="{9CFC53D4-883A-4AD3-B689-3A5EB6F8CD5B}"/>
    <cellStyle name="Normal 8 2 6" xfId="6187" xr:uid="{FC31BCA3-2C54-4E9A-B0D6-4E74A83B971A}"/>
    <cellStyle name="Normal 8 2 7" xfId="6188" xr:uid="{AC3BB671-DC78-4A05-A083-B42EEB060F08}"/>
    <cellStyle name="Normal 8 2 8" xfId="6189" xr:uid="{AB21A34B-04BD-438E-AD3A-745EDDE6BF71}"/>
    <cellStyle name="Normal 8 2 9" xfId="6190" xr:uid="{F8F11547-DF90-4A2A-85A4-62CC6E03AD17}"/>
    <cellStyle name="Normal 8 3" xfId="4082" xr:uid="{A8015932-EECF-43AD-BB5B-719B0E9F1856}"/>
    <cellStyle name="Normal 8 3 2" xfId="6191" xr:uid="{CC2D0218-B92D-4486-98E2-1C317F1ECA83}"/>
    <cellStyle name="Normal 8 3 3" xfId="6192" xr:uid="{C48779C8-7924-4E93-AED9-8A6351FD06B2}"/>
    <cellStyle name="Normal 8 3 4" xfId="6193" xr:uid="{05DC0909-A344-43F6-8CE3-07122C4EC749}"/>
    <cellStyle name="Normal 8 3 5" xfId="6194" xr:uid="{29F17FB6-9059-4F4A-BBBE-2C2419CA245C}"/>
    <cellStyle name="Normal 8 3 6" xfId="6195" xr:uid="{EF86254B-5CFA-4C14-8694-D9763F571591}"/>
    <cellStyle name="Normal 8 3 7" xfId="6196" xr:uid="{41F5834F-92E0-4514-9A9B-4572CCF0CBB7}"/>
    <cellStyle name="Normal 8 3 8" xfId="6197" xr:uid="{28D82B56-13F2-42AE-9A46-964A4AA0527F}"/>
    <cellStyle name="Normal 8 4" xfId="4083" xr:uid="{6D62DE41-E166-4A5B-9D41-FA99164EC293}"/>
    <cellStyle name="Normal 8 4 2" xfId="6198" xr:uid="{FFF1026C-B4E9-4074-A311-35778C9AD133}"/>
    <cellStyle name="Normal 8 4 3" xfId="6199" xr:uid="{E945F570-63D3-4C21-A5BC-47587A5F9E72}"/>
    <cellStyle name="Normal 8 4 4" xfId="6200" xr:uid="{417D4475-174A-4108-A9E3-FFB48BE64DA7}"/>
    <cellStyle name="Normal 8 4 5" xfId="6201" xr:uid="{2E0C297C-7AE6-445E-8D00-1DF1AA52CC3E}"/>
    <cellStyle name="Normal 8 4 6" xfId="6202" xr:uid="{089B1728-883A-40B2-819B-9325CABFE2DC}"/>
    <cellStyle name="Normal 8 4 7" xfId="6203" xr:uid="{842A019B-AC9A-4E36-8F02-E195E307F8ED}"/>
    <cellStyle name="Normal 8 4 8" xfId="6204" xr:uid="{1A572477-DBF9-49E0-BB7D-D0272B9B6633}"/>
    <cellStyle name="Normal 8 4 9" xfId="25397" xr:uid="{98FE5188-DC26-40E6-8580-402602BA2BF3}"/>
    <cellStyle name="Normal 8 5" xfId="4084" xr:uid="{42EC6978-FBC0-495A-87D1-F73026CD0654}"/>
    <cellStyle name="Normal 8 5 2" xfId="6205" xr:uid="{E949B2D6-8DE0-40F1-9EB5-4A5E41EB1344}"/>
    <cellStyle name="Normal 8 5 3" xfId="6206" xr:uid="{38D6BDC9-394C-4AB2-BD7D-8B705E60E42C}"/>
    <cellStyle name="Normal 8 5 4" xfId="6207" xr:uid="{F842D599-D915-44FD-A403-1EE8E254C381}"/>
    <cellStyle name="Normal 8 5 5" xfId="6208" xr:uid="{639530C2-8FD8-4533-B9B0-0B87BBC860BA}"/>
    <cellStyle name="Normal 8 5 6" xfId="6209" xr:uid="{4D1A41EF-A566-4119-B130-18AE23C50180}"/>
    <cellStyle name="Normal 8 5 7" xfId="6210" xr:uid="{A69A198D-5149-4154-8A3C-E10DC6824318}"/>
    <cellStyle name="Normal 8 5 8" xfId="6211" xr:uid="{8D5D92C1-385B-4338-8547-47062E39FD84}"/>
    <cellStyle name="Normal 8 6" xfId="4085" xr:uid="{EF0DF370-141E-47AA-AB98-E8597AE587D1}"/>
    <cellStyle name="Normal 8 7" xfId="4086" xr:uid="{7F30461D-E1DD-4BDC-8B2C-5CD28226C873}"/>
    <cellStyle name="Normal 8 8" xfId="4087" xr:uid="{1EB7F24B-B9D0-4748-A058-C8D6C38EBD52}"/>
    <cellStyle name="Normal 8 9" xfId="4088" xr:uid="{026DDAD6-738F-42C9-B309-94C2F47FA6FD}"/>
    <cellStyle name="Normal 9" xfId="1586" xr:uid="{1E59255D-9E6C-4FFE-B0AF-E5C7158F227E}"/>
    <cellStyle name="Normal 9 10" xfId="4089" xr:uid="{3E11C681-92D1-40CD-95C5-1B58280DEA3E}"/>
    <cellStyle name="Normal 9 10 2" xfId="6964" xr:uid="{E1394A8D-4FE1-4483-B186-D162EBE7B589}"/>
    <cellStyle name="Normal 9 11" xfId="6963" xr:uid="{CA70DD51-E070-421C-87D1-C2AB59F222F7}"/>
    <cellStyle name="Normal 9 12" xfId="2016" xr:uid="{84A7EA05-9683-4E43-A85D-F59D34304CAC}"/>
    <cellStyle name="Normal 9 2" xfId="2017" xr:uid="{4B78BA05-1A09-4237-8A48-86D4F1162783}"/>
    <cellStyle name="Normal 9 2 2" xfId="2127" xr:uid="{D1E94CA6-02D3-4688-8B37-AA1F0A8E651E}"/>
    <cellStyle name="Normal 9 2 2 2" xfId="4091" xr:uid="{D3927ED7-AE72-46F9-9804-AC25C4C4DA1C}"/>
    <cellStyle name="Normal 9 2 3" xfId="4090" xr:uid="{4ED21A2C-70F7-4D39-B2A5-D0EDE7938BA0}"/>
    <cellStyle name="Normal 9 2 4" xfId="6965" xr:uid="{914F3602-932D-4AE1-B95F-44B4D29C6127}"/>
    <cellStyle name="Normal 9 3" xfId="2126" xr:uid="{D3A2D60D-061A-4387-AD63-F89CC11315C6}"/>
    <cellStyle name="Normal 9 3 2" xfId="4092" xr:uid="{FD123ED9-4C6B-4BC3-A350-48256F473A0E}"/>
    <cellStyle name="Normal 9 4" xfId="4093" xr:uid="{E2650724-58E3-424F-9552-F0047213AF27}"/>
    <cellStyle name="Normal 9 5" xfId="4094" xr:uid="{696CF757-FBB5-49C4-8EA0-A11B59B3B817}"/>
    <cellStyle name="Normal 9 6" xfId="4095" xr:uid="{7F3485E3-D1BF-4A9C-84C8-50C11A3EABEA}"/>
    <cellStyle name="Normal 9 7" xfId="4096" xr:uid="{F4EC51F3-3C28-4E5F-ADD6-76D420C10B75}"/>
    <cellStyle name="Normal 9 8" xfId="4097" xr:uid="{66EDE5F5-57CA-4F21-93D6-C91515C4D3FD}"/>
    <cellStyle name="Normal 9 9" xfId="4098" xr:uid="{B24A2F8A-4DA9-4A65-9CCF-C7B7F8D9FABB}"/>
    <cellStyle name="Normal 92" xfId="1240" xr:uid="{A0176DF6-2011-4869-A9A7-2DF2D063BC75}"/>
    <cellStyle name="Normal GHG Numbers (0.00)" xfId="1587" xr:uid="{C3B318CB-0A26-49B1-827E-5B6631580A5E}"/>
    <cellStyle name="Normal GHG Textfiels Bold" xfId="803" xr:uid="{00000000-0005-0000-0000-000025030000}"/>
    <cellStyle name="Normal GHG whole table" xfId="1588" xr:uid="{B78BD146-B82A-4E04-9946-E245C6770219}"/>
    <cellStyle name="Normal GHG-Shade" xfId="804" xr:uid="{00000000-0005-0000-0000-000026030000}"/>
    <cellStyle name="Normal GHG-Shade 2" xfId="805" xr:uid="{00000000-0005-0000-0000-000027030000}"/>
    <cellStyle name="Normale 2" xfId="1910" xr:uid="{A91EAA73-3780-469C-AFF1-02865A865DC3}"/>
    <cellStyle name="Normale_B2020" xfId="806" xr:uid="{00000000-0005-0000-0000-000028030000}"/>
    <cellStyle name="Normalny" xfId="0" builtinId="0"/>
    <cellStyle name="Normalny 10" xfId="807" xr:uid="{00000000-0005-0000-0000-00002A030000}"/>
    <cellStyle name="Normalny 10 10" xfId="1589" xr:uid="{24F48ED7-0AF5-49D0-B1FB-A89A50D6946E}"/>
    <cellStyle name="Normalny 10 11" xfId="1590" xr:uid="{C6CCC312-5249-4FA0-9172-F899EC660015}"/>
    <cellStyle name="Normalny 10 12" xfId="27100" xr:uid="{919AFA10-CBBB-41AD-8C85-91978916AD73}"/>
    <cellStyle name="Normalny 10 2" xfId="808" xr:uid="{00000000-0005-0000-0000-00002B030000}"/>
    <cellStyle name="Normalny 10 2 10" xfId="1591" xr:uid="{3FCF2B82-3FF1-46D1-B514-2071C2AF4920}"/>
    <cellStyle name="Normalny 10 2 11" xfId="1592" xr:uid="{1C30263C-8C16-4C32-8EBE-36E54942621C}"/>
    <cellStyle name="Normalny 10 2 12" xfId="27101" xr:uid="{4B5F8D00-AB6B-471B-B3B3-D9251469F323}"/>
    <cellStyle name="Normalny 10 2 2" xfId="809" xr:uid="{00000000-0005-0000-0000-00002C030000}"/>
    <cellStyle name="Normalny 10 2 2 2" xfId="24709" xr:uid="{99722A48-8101-46F6-82EF-48140EF4315D}"/>
    <cellStyle name="Normalny 10 2 3" xfId="810" xr:uid="{00000000-0005-0000-0000-00002D030000}"/>
    <cellStyle name="Normalny 10 2 3 2" xfId="24710" xr:uid="{EABE422D-956A-408E-BFE6-2E6EEB7F31DF}"/>
    <cellStyle name="Normalny 10 2 3 3" xfId="25722" xr:uid="{4844ED2C-F22D-43E6-A260-79B405555DCD}"/>
    <cellStyle name="Normalny 10 2 4" xfId="811" xr:uid="{00000000-0005-0000-0000-00002E030000}"/>
    <cellStyle name="Normalny 10 2 4 2" xfId="24711" xr:uid="{8C784109-9F5C-41A4-BEEF-6EEE9EC3984E}"/>
    <cellStyle name="Normalny 10 2 4 3" xfId="25723" xr:uid="{479A1E75-0F8A-44F0-9B58-5C3F288A773C}"/>
    <cellStyle name="Normalny 10 2 5" xfId="1593" xr:uid="{8D0E1F8D-B380-4D27-98FB-FB305601217B}"/>
    <cellStyle name="Normalny 10 2 5 2" xfId="24712" xr:uid="{6E8D6A64-C4DF-4ECD-9A36-560850423D5C}"/>
    <cellStyle name="Normalny 10 2 6" xfId="1594" xr:uid="{6B218294-3DFD-440E-B364-7D5BCD1E8254}"/>
    <cellStyle name="Normalny 10 2 7" xfId="1595" xr:uid="{C466D127-3AFD-47C1-A6A3-68E0292F86AA}"/>
    <cellStyle name="Normalny 10 2 8" xfId="1596" xr:uid="{DE9DEB3A-8507-46D9-B183-28EACCDAD097}"/>
    <cellStyle name="Normalny 10 2 9" xfId="1597" xr:uid="{B09983AE-FBAF-4CC7-AEAE-933993BA19E9}"/>
    <cellStyle name="Normalny 10 2_CHP" xfId="24713" xr:uid="{AF4247F5-20E6-423A-9929-79371CA283C0}"/>
    <cellStyle name="Normalny 10 3" xfId="812" xr:uid="{00000000-0005-0000-0000-00002F030000}"/>
    <cellStyle name="Normalny 10 3 10" xfId="1599" xr:uid="{8C23FAD6-C101-4310-9548-B764543B160D}"/>
    <cellStyle name="Normalny 10 3 11" xfId="1598" xr:uid="{98CF58E7-2507-4B87-9CAE-88672804889A}"/>
    <cellStyle name="Normalny 10 3 2" xfId="813" xr:uid="{00000000-0005-0000-0000-000030030000}"/>
    <cellStyle name="Normalny 10 3 2 2" xfId="24714" xr:uid="{A99051EB-109B-4CF3-94F1-56DDEC74FCDB}"/>
    <cellStyle name="Normalny 10 3 3" xfId="814" xr:uid="{00000000-0005-0000-0000-000031030000}"/>
    <cellStyle name="Normalny 10 3 4" xfId="1600" xr:uid="{03B85D4E-DE5E-4A08-AADB-91528FAE2F2D}"/>
    <cellStyle name="Normalny 10 3 4 2" xfId="24716" xr:uid="{1788051D-259F-41EF-8C2B-B536E5859BE7}"/>
    <cellStyle name="Normalny 10 3 4 3" xfId="25399" xr:uid="{244D5C3B-51BB-4541-8EAC-7DFF235235E0}"/>
    <cellStyle name="Normalny 10 3 4 4" xfId="25398" xr:uid="{CF9B725E-59C7-404D-AD7E-D0A3EC4B91D8}"/>
    <cellStyle name="Normalny 10 3 4 5" xfId="25724" xr:uid="{CF6CA8DD-779B-4830-A1A8-0CFB44005C8B}"/>
    <cellStyle name="Normalny 10 3 4 6" xfId="24715" xr:uid="{0325FC31-DC31-41DB-847A-7EA31B42258A}"/>
    <cellStyle name="Normalny 10 3 5" xfId="1601" xr:uid="{54EF8C37-1696-41BF-977C-532A89056034}"/>
    <cellStyle name="Normalny 10 3 6" xfId="1602" xr:uid="{9C857394-CF18-442D-B085-9FCBD9663A2A}"/>
    <cellStyle name="Normalny 10 3 7" xfId="1603" xr:uid="{1007991D-CC18-47F1-AF7E-6024224C2434}"/>
    <cellStyle name="Normalny 10 3 8" xfId="1604" xr:uid="{BCA13FAC-0615-4C47-B20D-53F6E376648E}"/>
    <cellStyle name="Normalny 10 3 9" xfId="1605" xr:uid="{20E8D3BC-B3C4-46D7-A2F6-8A1556F6413C}"/>
    <cellStyle name="Normalny 10 3_CHP" xfId="24717" xr:uid="{17A3430A-4D3F-41FF-82BE-425DD446FB15}"/>
    <cellStyle name="Normalny 10 4" xfId="815" xr:uid="{00000000-0005-0000-0000-000032030000}"/>
    <cellStyle name="Normalny 10 4 2" xfId="24718" xr:uid="{6B130808-74C4-48BC-B08E-C70F15875168}"/>
    <cellStyle name="Normalny 10 5" xfId="1606" xr:uid="{C2F34EA6-C04F-4303-A1A1-4046782E1FF1}"/>
    <cellStyle name="Normalny 10 6" xfId="1607" xr:uid="{B71D54B4-EC3F-49BD-B4F0-58ABAB7FAB98}"/>
    <cellStyle name="Normalny 10 7" xfId="1608" xr:uid="{C8F0580C-1B2A-4E0F-ACFE-302E4BAC3F05}"/>
    <cellStyle name="Normalny 10 8" xfId="1609" xr:uid="{0A809D7E-68C9-4B42-B8BD-CB9203CF7E60}"/>
    <cellStyle name="Normalny 10 9" xfId="1610" xr:uid="{40B43B8C-BED9-43D3-B506-BBA09DEDA78D}"/>
    <cellStyle name="Normalny 11" xfId="816" xr:uid="{00000000-0005-0000-0000-000033030000}"/>
    <cellStyle name="Normalny 11 10" xfId="1611" xr:uid="{5C557823-8C7F-478A-8D0D-C79451A3D0E2}"/>
    <cellStyle name="Normalny 11 11" xfId="1612" xr:uid="{E203C37A-45A9-4739-80CE-4F7352F7C661}"/>
    <cellStyle name="Normalny 11 12" xfId="1613" xr:uid="{686A7687-7E1A-4A34-94AD-424560F5822E}"/>
    <cellStyle name="Normalny 11 13" xfId="1614" xr:uid="{2E7B9D64-ACDC-47D0-BAEA-F2FB116C208E}"/>
    <cellStyle name="Normalny 11 14" xfId="1615" xr:uid="{D03843DB-ABF7-40F5-9908-B8BF685D46A8}"/>
    <cellStyle name="Normalny 11 15" xfId="27102" xr:uid="{341A1CD5-E104-4A8A-A886-71E72C1210D8}"/>
    <cellStyle name="Normalny 11 2" xfId="817" xr:uid="{00000000-0005-0000-0000-000034030000}"/>
    <cellStyle name="Normalny 11 2 10" xfId="1616" xr:uid="{800B3E74-A6FA-4329-9C29-4FB5A5EA3A59}"/>
    <cellStyle name="Normalny 11 2 11" xfId="27103" xr:uid="{820F47A1-F6F9-4703-9A6E-868F68C41754}"/>
    <cellStyle name="Normalny 11 2 2" xfId="818" xr:uid="{00000000-0005-0000-0000-000035030000}"/>
    <cellStyle name="Normalny 11 2 2 2" xfId="24719" xr:uid="{75E691A3-3C7F-433C-B008-4A4DE0C98FAD}"/>
    <cellStyle name="Normalny 11 2 2 3" xfId="25725" xr:uid="{450EB01E-4E5C-47F4-96F5-10AB8E64FB3A}"/>
    <cellStyle name="Normalny 11 2 3" xfId="819" xr:uid="{00000000-0005-0000-0000-000036030000}"/>
    <cellStyle name="Normalny 11 2 3 2" xfId="24720" xr:uid="{6A003A3C-60A6-4C15-B8CC-A6967E359B76}"/>
    <cellStyle name="Normalny 11 2 3 3" xfId="25726" xr:uid="{C0E05FDD-F018-439B-8448-900FD118A823}"/>
    <cellStyle name="Normalny 11 2 4" xfId="1617" xr:uid="{68E45755-2FB1-4B3A-9B96-6C2542ED5910}"/>
    <cellStyle name="Normalny 11 2 5" xfId="1618" xr:uid="{D341D5B1-E8C8-4ECA-B9CB-53C77A28EEBC}"/>
    <cellStyle name="Normalny 11 2 6" xfId="1619" xr:uid="{6BBD491A-D239-4279-9D4B-CF56F2BD065B}"/>
    <cellStyle name="Normalny 11 2 7" xfId="1620" xr:uid="{1FAEDE67-7A9A-48F0-851B-00E932A9693C}"/>
    <cellStyle name="Normalny 11 2 8" xfId="1621" xr:uid="{562BA393-10DC-47D4-A252-10A8FADD25A5}"/>
    <cellStyle name="Normalny 11 2 9" xfId="1622" xr:uid="{99D835C1-0830-4539-904F-CE16529CF2E2}"/>
    <cellStyle name="Normalny 11 2_COM_BND" xfId="24721" xr:uid="{555D149B-D4F8-404B-B48E-124BB4F50452}"/>
    <cellStyle name="Normalny 11 3" xfId="820" xr:uid="{00000000-0005-0000-0000-000037030000}"/>
    <cellStyle name="Normalny 11 3 10" xfId="1623" xr:uid="{AB08413C-93B6-4669-9EC1-1333C4F9C35B}"/>
    <cellStyle name="Normalny 11 3 11" xfId="27104" xr:uid="{1170937C-C733-443D-99BF-EDC125B283A1}"/>
    <cellStyle name="Normalny 11 3 2" xfId="821" xr:uid="{00000000-0005-0000-0000-000038030000}"/>
    <cellStyle name="Normalny 11 3 2 2" xfId="822" xr:uid="{00000000-0005-0000-0000-000039030000}"/>
    <cellStyle name="Normalny 11 3 2 2 2" xfId="24722" xr:uid="{A8227BA6-3151-48E8-826E-EAF8B1EB0E2B}"/>
    <cellStyle name="Normalny 11 3 2 2 3" xfId="25728" xr:uid="{08DCE4F2-6385-40B1-8689-C3D8E9187813}"/>
    <cellStyle name="Normalny 11 3 2 3" xfId="823" xr:uid="{00000000-0005-0000-0000-00003A030000}"/>
    <cellStyle name="Normalny 11 3 2 3 2" xfId="24723" xr:uid="{1B2E4E04-512A-4CF4-BE31-BD29F75D48F4}"/>
    <cellStyle name="Normalny 11 3 2 3 3" xfId="25729" xr:uid="{A2B8DB3F-8533-47EF-986D-5194D29319F8}"/>
    <cellStyle name="Normalny 11 3 2 4" xfId="24724" xr:uid="{3B7EA791-BF16-4602-A13F-F56E0514D504}"/>
    <cellStyle name="Normalny 11 3 2 4 2" xfId="24725" xr:uid="{DD7C71A1-AB3C-4400-9EEB-C92F28E3E304}"/>
    <cellStyle name="Normalny 11 3 2 5" xfId="24726" xr:uid="{00919545-3C10-4D82-BADB-5E7C28211338}"/>
    <cellStyle name="Normalny 11 3 2 6" xfId="25727" xr:uid="{BF6C1D42-BEE8-4FC9-9BEC-EDF7C8D8CEF7}"/>
    <cellStyle name="Normalny 11 3 2_CHP" xfId="24727" xr:uid="{79DC5082-D498-4BA0-A968-42880ECE698C}"/>
    <cellStyle name="Normalny 11 3 3" xfId="824" xr:uid="{00000000-0005-0000-0000-00003B030000}"/>
    <cellStyle name="Normalny 11 3 3 2" xfId="24728" xr:uid="{17220582-6F41-4852-8409-3A35A6D68954}"/>
    <cellStyle name="Normalny 11 3 3 3" xfId="25730" xr:uid="{ABC364AB-24D9-4634-ADFC-02EC1F182E99}"/>
    <cellStyle name="Normalny 11 3 4" xfId="1624" xr:uid="{6CF17625-ECB6-4667-8414-1F0B271BA0D0}"/>
    <cellStyle name="Normalny 11 3 5" xfId="1625" xr:uid="{91789058-A030-454C-9DB7-3E495D2F4399}"/>
    <cellStyle name="Normalny 11 3 6" xfId="1626" xr:uid="{78BE80BB-DB87-407F-8DD2-D1542915DF49}"/>
    <cellStyle name="Normalny 11 3 7" xfId="1627" xr:uid="{86B06153-2BDA-4525-9B14-35F2BB9E98C2}"/>
    <cellStyle name="Normalny 11 3 8" xfId="1628" xr:uid="{9364BF4D-6FE7-4C3B-9F9D-98A5DE391758}"/>
    <cellStyle name="Normalny 11 3 9" xfId="1629" xr:uid="{B406A8F8-92DE-473E-B467-8A9D353EE19C}"/>
    <cellStyle name="Normalny 11 3_COM_BND" xfId="24729" xr:uid="{663AB352-3E40-44B0-B407-E79D48957183}"/>
    <cellStyle name="Normalny 11 4" xfId="825" xr:uid="{00000000-0005-0000-0000-00003C030000}"/>
    <cellStyle name="Normalny 11 4 2" xfId="826" xr:uid="{00000000-0005-0000-0000-00003D030000}"/>
    <cellStyle name="Normalny 11 4 2 2" xfId="24730" xr:uid="{73CF52C0-4E67-4136-A140-79E1705A5A93}"/>
    <cellStyle name="Normalny 11 4 2 3" xfId="25732" xr:uid="{782FE48A-1ACC-45BF-AFD7-23ACD1B4A6DC}"/>
    <cellStyle name="Normalny 11 4 3" xfId="827" xr:uid="{00000000-0005-0000-0000-00003E030000}"/>
    <cellStyle name="Normalny 11 4 3 2" xfId="24731" xr:uid="{C1C6B5AB-B5EC-4F71-B3D1-B01E327DEFE8}"/>
    <cellStyle name="Normalny 11 4 3 3" xfId="25733" xr:uid="{AF28AFBE-BE69-4B44-8B03-BBD94091BC49}"/>
    <cellStyle name="Normalny 11 4 4" xfId="24732" xr:uid="{E1F7746C-3D07-4E34-97A8-3C6D56799655}"/>
    <cellStyle name="Normalny 11 4 4 2" xfId="24733" xr:uid="{EEF97CAB-EEBB-40DA-AB0A-FA1F1A2A274D}"/>
    <cellStyle name="Normalny 11 4 5" xfId="24734" xr:uid="{EBD649E8-4025-494D-9624-84EC56188D4C}"/>
    <cellStyle name="Normalny 11 4 6" xfId="25731" xr:uid="{6010FE0A-D83A-4F1F-B643-F8CFD9CAB7C1}"/>
    <cellStyle name="Normalny 11 4_CHP" xfId="24735" xr:uid="{FF95227F-3141-4CB8-8428-35F115FC7127}"/>
    <cellStyle name="Normalny 11 5" xfId="828" xr:uid="{00000000-0005-0000-0000-00003F030000}"/>
    <cellStyle name="Normalny 11 5 2" xfId="829" xr:uid="{00000000-0005-0000-0000-000040030000}"/>
    <cellStyle name="Normalny 11 5 2 2" xfId="24736" xr:uid="{4CAB66EC-EBDF-43D9-AEDE-B5CB04E17749}"/>
    <cellStyle name="Normalny 11 5 2 3" xfId="25735" xr:uid="{4E144A35-7F8B-422D-A04A-BBC69F1358D3}"/>
    <cellStyle name="Normalny 11 5 3" xfId="830" xr:uid="{00000000-0005-0000-0000-000041030000}"/>
    <cellStyle name="Normalny 11 5 3 2" xfId="24737" xr:uid="{BAAB561A-0C52-4BBC-B1D2-33938E326570}"/>
    <cellStyle name="Normalny 11 5 3 3" xfId="25736" xr:uid="{38D9EB7A-DFB6-4B47-B5F7-D4F0E9E2030C}"/>
    <cellStyle name="Normalny 11 5 4" xfId="24738" xr:uid="{EB2BFC90-90B6-465B-9831-05A5E75065B6}"/>
    <cellStyle name="Normalny 11 5 4 2" xfId="24739" xr:uid="{F26F1ABE-D8D7-41E6-93E9-5586BC5B5920}"/>
    <cellStyle name="Normalny 11 5 5" xfId="24740" xr:uid="{CA61A458-8788-4071-B59D-A404D46F4391}"/>
    <cellStyle name="Normalny 11 5 6" xfId="25734" xr:uid="{400C8F05-BAEA-4149-82CD-25E7443ED691}"/>
    <cellStyle name="Normalny 11 5_CHP" xfId="24741" xr:uid="{80371417-C4F4-4B1C-BFD8-375D6841647D}"/>
    <cellStyle name="Normalny 11 6" xfId="831" xr:uid="{00000000-0005-0000-0000-000042030000}"/>
    <cellStyle name="Normalny 11 6 2" xfId="1630" xr:uid="{AF4A2ABD-4AD8-41A9-8997-8F904C021D2A}"/>
    <cellStyle name="Normalny 11 6 2 2" xfId="24742" xr:uid="{C2D5F59F-AB45-455D-B7C7-827741B358EF}"/>
    <cellStyle name="Normalny 11 6 3" xfId="24743" xr:uid="{0C678CFB-57CA-4C39-9CA6-27E3B6EA3852}"/>
    <cellStyle name="Normalny 11 6 3 2" xfId="24744" xr:uid="{EE048296-FE5A-4C19-BF00-C290A3A6D3FF}"/>
    <cellStyle name="Normalny 11 6 4" xfId="24745" xr:uid="{ED9F51FF-A36F-4FF6-944C-DB35562E47C8}"/>
    <cellStyle name="Normalny 11 6 5" xfId="25737" xr:uid="{81061B9B-AF23-4F24-B188-12788B6CDC16}"/>
    <cellStyle name="Normalny 11 6_CHP" xfId="24746" xr:uid="{E6042398-8F8E-4823-BB4E-4EE938F93823}"/>
    <cellStyle name="Normalny 11 7" xfId="832" xr:uid="{00000000-0005-0000-0000-000043030000}"/>
    <cellStyle name="Normalny 11 7 2" xfId="1631" xr:uid="{47ABF2A7-FC9E-4132-96BE-045F1B9F590D}"/>
    <cellStyle name="Normalny 11 7 3" xfId="25738" xr:uid="{402EB15C-993C-4CF2-8C29-DB92A3F4D643}"/>
    <cellStyle name="Normalny 11 8" xfId="1632" xr:uid="{0F03A9F6-5DA1-449F-ADFD-326A6B277CEB}"/>
    <cellStyle name="Normalny 11 8 2" xfId="24747" xr:uid="{E8A4651B-C84B-4454-82B9-B2A495B2D692}"/>
    <cellStyle name="Normalny 11 9" xfId="1633" xr:uid="{6EEA1324-A0D3-4CC6-BD97-35766B26446F}"/>
    <cellStyle name="Normalny 11_CHP" xfId="24748" xr:uid="{2610476C-4AA4-4BA6-A4ED-ADF232BA9FAE}"/>
    <cellStyle name="Normalny 12" xfId="833" xr:uid="{00000000-0005-0000-0000-000044030000}"/>
    <cellStyle name="Normalny 12 10" xfId="1634" xr:uid="{A0781C8F-9AFC-40F3-98F5-92888122570E}"/>
    <cellStyle name="Normalny 12 11" xfId="25739" xr:uid="{C7D4ADA6-AEB6-4754-898E-9E35B737E987}"/>
    <cellStyle name="Normalny 12 2" xfId="1635" xr:uid="{73542522-1733-4972-95F6-1D3AAEB4E777}"/>
    <cellStyle name="Normalny 12 2 10" xfId="25400" xr:uid="{9129BEEE-6283-43BC-9156-8E7B834076C4}"/>
    <cellStyle name="Normalny 12 2 11" xfId="25740" xr:uid="{47FA356F-06D2-4D26-81D8-CACE01E7DE32}"/>
    <cellStyle name="Normalny 12 2 12" xfId="24749" xr:uid="{4B1D1A3C-36E8-494C-94DE-06872F2C7EE5}"/>
    <cellStyle name="Normalny 12 2 2" xfId="1636" xr:uid="{771B4DE9-79D0-4920-BD0A-0608B439176D}"/>
    <cellStyle name="Normalny 12 2 2 2" xfId="25401" xr:uid="{C5CB77C2-77EB-47BD-B45A-914203D0E791}"/>
    <cellStyle name="Normalny 12 2 2 3" xfId="25741" xr:uid="{AB074CB8-7B4C-4C32-8C10-5DBC7A092948}"/>
    <cellStyle name="Normalny 12 2 2 4" xfId="24750" xr:uid="{2FABF2DA-15F9-4446-B957-DE74DCE977F2}"/>
    <cellStyle name="Normalny 12 2 3" xfId="1637" xr:uid="{C103BC0C-7B53-4A7F-87C8-F7D0A1FE48CB}"/>
    <cellStyle name="Normalny 12 2 4" xfId="1638" xr:uid="{F898334F-FC9E-41BF-AF52-D5C9A9F30ADA}"/>
    <cellStyle name="Normalny 12 2 5" xfId="1639" xr:uid="{F7EA4F17-06A0-4FD6-909D-139F26A375EA}"/>
    <cellStyle name="Normalny 12 2 6" xfId="1640" xr:uid="{86936779-0F13-44CD-8B68-54A2DE06CA17}"/>
    <cellStyle name="Normalny 12 2 7" xfId="1641" xr:uid="{DBE87E8F-0F6B-4011-BFBD-DCDD26651634}"/>
    <cellStyle name="Normalny 12 2 8" xfId="1642" xr:uid="{D98D8B96-2ACA-48BF-A5D1-DAFAE2B6CEF7}"/>
    <cellStyle name="Normalny 12 2 9" xfId="25402" xr:uid="{3D8B0682-0F80-44BF-9218-9A452C7432F6}"/>
    <cellStyle name="Normalny 12 3" xfId="1643" xr:uid="{7854EB31-5707-4C5C-8A81-A3BB1DA0FDAA}"/>
    <cellStyle name="Normalny 12 3 2" xfId="24752" xr:uid="{20A57D17-7D4E-4111-AE4E-8BCCE3BB6637}"/>
    <cellStyle name="Normalny 12 3 3" xfId="25403" xr:uid="{9BFA5349-8A24-46BB-9385-8F23EEAEF68D}"/>
    <cellStyle name="Normalny 12 3 4" xfId="25742" xr:uid="{D4521723-DDEB-43C9-AF19-67A84D5BE15B}"/>
    <cellStyle name="Normalny 12 3 4 2" xfId="26449" xr:uid="{DD6DE410-7973-4EC6-995D-A8EF0AFA2C0C}"/>
    <cellStyle name="Normalny 12 3 5" xfId="24751" xr:uid="{8222F256-1D91-40AC-AEB8-B2DE207F9E5D}"/>
    <cellStyle name="Normalny 12 3 6" xfId="26130" xr:uid="{725358DF-BF54-4032-98BB-F3D4E8EA977C}"/>
    <cellStyle name="Normalny 12 4" xfId="1644" xr:uid="{D263A466-AE8E-464C-BB48-FE0E41C9D2AD}"/>
    <cellStyle name="Normalny 12 4 2" xfId="25405" xr:uid="{837DE568-C652-4B3A-ABEE-405E7E4817A9}"/>
    <cellStyle name="Normalny 12 4 2 2" xfId="25973" xr:uid="{A55A16D0-CC8A-463A-AA9A-2B30EFEBE0D6}"/>
    <cellStyle name="Normalny 12 4 2 2 2" xfId="26590" xr:uid="{457218DB-517E-447C-A230-F2E2E7C206D4}"/>
    <cellStyle name="Normalny 12 4 2 3" xfId="26271" xr:uid="{E44092B0-7A5F-4CB2-80D6-E6E1943EAF9D}"/>
    <cellStyle name="Normalny 12 4 3" xfId="25404" xr:uid="{FCFE5B6F-A7E3-4BEA-891E-49AEC0BE7F8E}"/>
    <cellStyle name="Normalny 12 4 4" xfId="25743" xr:uid="{41275E77-0DF3-43CA-BB15-6EED11FFC3C3}"/>
    <cellStyle name="Normalny 12 4 4 2" xfId="26450" xr:uid="{2FE163CA-2153-4911-AE8F-7745B06236CA}"/>
    <cellStyle name="Normalny 12 4 5" xfId="24753" xr:uid="{81345FDC-9074-4EA7-9647-F678EF19AD0C}"/>
    <cellStyle name="Normalny 12 4 6" xfId="26131" xr:uid="{C276622F-8EE3-47FD-BE20-90F4385A9DEF}"/>
    <cellStyle name="Normalny 12 5" xfId="1645" xr:uid="{A6EF2FC4-E7AE-40A0-A8ED-5A74159E9CCD}"/>
    <cellStyle name="Normalny 12 5 2" xfId="25974" xr:uid="{CA064E49-9F20-4E47-8894-0499FF11CE29}"/>
    <cellStyle name="Normalny 12 6" xfId="1646" xr:uid="{0E45070E-93F0-43DA-BA13-1D4DB73BC49F}"/>
    <cellStyle name="Normalny 12 6 2" xfId="25975" xr:uid="{B9FA8693-7375-4DB2-8551-1F2D5DAD9E5B}"/>
    <cellStyle name="Normalny 12 7" xfId="1647" xr:uid="{4BC14DBE-8F6F-47EF-9CB6-DF8C1261C061}"/>
    <cellStyle name="Normalny 12 7 2" xfId="25976" xr:uid="{CED3F3BB-1BDA-496B-AE03-B216F4DDEBD0}"/>
    <cellStyle name="Normalny 12 8" xfId="1648" xr:uid="{9D8AE963-B389-42E0-9285-E11B2ACDC605}"/>
    <cellStyle name="Normalny 12 8 2" xfId="25977" xr:uid="{E8B8DEE1-5248-44A2-BF86-8F0D025275EA}"/>
    <cellStyle name="Normalny 12 9" xfId="1649" xr:uid="{B82905E4-0A5A-4361-BA8B-65D8852B583A}"/>
    <cellStyle name="Normalny 12 9 2" xfId="25978" xr:uid="{9ECC6CF1-B77F-4B74-B676-80479168CC83}"/>
    <cellStyle name="Normalny 13" xfId="834" xr:uid="{00000000-0005-0000-0000-000045030000}"/>
    <cellStyle name="Normalny 13 10" xfId="835" xr:uid="{00000000-0005-0000-0000-000046030000}"/>
    <cellStyle name="Normalny 13 10 2" xfId="1651" xr:uid="{C54C2B3C-4973-4F45-9029-8D6A21E5F1B7}"/>
    <cellStyle name="Normalny 13 10 3" xfId="24755" xr:uid="{4D8A8BE0-4C28-40E3-A59E-15E3E5A89D8A}"/>
    <cellStyle name="Normalny 13 10 3 2" xfId="24756" xr:uid="{FCBD4995-6816-417B-A3F2-85DE5CCF9499}"/>
    <cellStyle name="Normalny 13 10 4" xfId="24757" xr:uid="{B9DF2A39-5204-47F6-92CF-22F67D5AAB39}"/>
    <cellStyle name="Normalny 13 10_CHP" xfId="24758" xr:uid="{A809B157-0093-43D2-A23E-F9FFAA8DA632}"/>
    <cellStyle name="Normalny 13 11" xfId="1652" xr:uid="{2EA06B2D-E765-4140-8B6C-2A00B05B0ADF}"/>
    <cellStyle name="Normalny 13 11 2" xfId="25407" xr:uid="{26577755-45A2-4CA0-8715-B7867096776E}"/>
    <cellStyle name="Normalny 13 11 3" xfId="25406" xr:uid="{38DB8C3C-EAD5-4B27-9671-220EF092A99C}"/>
    <cellStyle name="Normalny 13 11 4" xfId="25745" xr:uid="{DB16EB5F-DBDD-44ED-A19D-91BFE42D119C}"/>
    <cellStyle name="Normalny 13 11 5" xfId="24759" xr:uid="{5528169B-F14D-4B76-A0FF-5CCF21764151}"/>
    <cellStyle name="Normalny 13 12" xfId="1653" xr:uid="{7254A988-652A-44DA-9BA7-31395FDFC31C}"/>
    <cellStyle name="Normalny 13 12 2" xfId="24761" xr:uid="{788D056A-8ECC-4EE6-BC05-AFEA6337AD7F}"/>
    <cellStyle name="Normalny 13 12 2 2" xfId="25409" xr:uid="{2C553605-B9F7-4CB0-9DC6-EF6B43DD5A9D}"/>
    <cellStyle name="Normalny 13 12 2 2 2" xfId="25979" xr:uid="{51D7E51C-849F-4EC6-9E1C-93430F3B08CF}"/>
    <cellStyle name="Normalny 13 12 2 2 2 2" xfId="26591" xr:uid="{3CACB3BA-BF1A-4C1A-9FDA-46A572318BAA}"/>
    <cellStyle name="Normalny 13 12 2 2 3" xfId="26272" xr:uid="{8F0A74BE-6514-4E4C-A41F-53FFC18497DC}"/>
    <cellStyle name="Normalny 13 12 2 3" xfId="25747" xr:uid="{2E13D557-D61E-41CA-9D98-E39B110799A1}"/>
    <cellStyle name="Normalny 13 12 2 3 2" xfId="26452" xr:uid="{581A713B-0219-43DE-884A-AC2207E7592A}"/>
    <cellStyle name="Normalny 13 12 2 4" xfId="26133" xr:uid="{F46AE1F4-3A70-4698-B723-666A6B64AF60}"/>
    <cellStyle name="Normalny 13 12 3" xfId="24762" xr:uid="{96E314B1-4527-46AE-8272-AB2391F96A2F}"/>
    <cellStyle name="Normalny 13 12 4" xfId="25410" xr:uid="{193DE565-7784-4A0C-B177-FFAC8255141E}"/>
    <cellStyle name="Normalny 13 12 5" xfId="25408" xr:uid="{D589D230-CC6F-41CB-BE65-C8FFFADE6664}"/>
    <cellStyle name="Normalny 13 12 6" xfId="25746" xr:uid="{48A3AC84-18F8-41C5-B4CC-D11E94419795}"/>
    <cellStyle name="Normalny 13 12 7" xfId="24760" xr:uid="{8FB998A3-9496-4E4D-B967-C5EFAD53A948}"/>
    <cellStyle name="Normalny 13 13" xfId="1654" xr:uid="{ED209440-22B9-4211-AAE0-5E988A0846B6}"/>
    <cellStyle name="Normalny 13 13 2" xfId="24764" xr:uid="{A43E11C5-64F2-499A-96CE-7404343D01A4}"/>
    <cellStyle name="Normalny 13 13 2 2" xfId="25412" xr:uid="{03AA370F-641D-4624-86C4-252ECA6FF985}"/>
    <cellStyle name="Normalny 13 13 2 2 2" xfId="25980" xr:uid="{05E36F46-D09E-4EC8-8E3E-C5CB7CD2476E}"/>
    <cellStyle name="Normalny 13 13 2 2 2 2" xfId="26592" xr:uid="{DAC07904-C134-45B4-8D09-AE8B303E8B45}"/>
    <cellStyle name="Normalny 13 13 2 2 3" xfId="26273" xr:uid="{A9CA80E5-7A50-4C2F-ADB1-5628A29B6D1F}"/>
    <cellStyle name="Normalny 13 13 2 3" xfId="25749" xr:uid="{432E1B36-1E50-427D-B66A-1612E685B5D7}"/>
    <cellStyle name="Normalny 13 13 2 3 2" xfId="26453" xr:uid="{207B7277-55B6-48DB-9A43-80705F7F819A}"/>
    <cellStyle name="Normalny 13 13 2 4" xfId="26134" xr:uid="{6E5697FD-FA47-4A8C-928D-A43088F9DC9D}"/>
    <cellStyle name="Normalny 13 13 3" xfId="24765" xr:uid="{46FCA8EC-E8FB-4843-8A5F-73E94A47A2F5}"/>
    <cellStyle name="Normalny 13 13 4" xfId="25413" xr:uid="{BFDB2AF9-6AE0-423A-8099-51578496C168}"/>
    <cellStyle name="Normalny 13 13 5" xfId="25411" xr:uid="{BFFA9A55-9C88-4B54-B199-FD52CB7B6EDA}"/>
    <cellStyle name="Normalny 13 13 6" xfId="25748" xr:uid="{C1ECF495-4D64-4FC3-86A2-A583AF7D63CF}"/>
    <cellStyle name="Normalny 13 13 7" xfId="24763" xr:uid="{969C52DF-536F-49F9-9499-57C393884140}"/>
    <cellStyle name="Normalny 13 14" xfId="1655" xr:uid="{A0F4CC34-DDE4-42E6-83A5-19C8F7BF1D8A}"/>
    <cellStyle name="Normalny 13 14 2" xfId="25415" xr:uid="{F82DC37D-5DB0-4FAA-AF47-388AAD261714}"/>
    <cellStyle name="Normalny 13 14 2 2" xfId="25981" xr:uid="{465BA991-7B34-42CD-8811-9DD763328AF0}"/>
    <cellStyle name="Normalny 13 14 2 2 2" xfId="26593" xr:uid="{92BDCFC6-F351-4351-BB24-B7711AE27AAE}"/>
    <cellStyle name="Normalny 13 14 2 3" xfId="26274" xr:uid="{BF6E6140-48B1-4CB6-89BF-B889B1EEF57D}"/>
    <cellStyle name="Normalny 13 14 3" xfId="25414" xr:uid="{27C17C7C-442E-4916-9C1A-75193D36BFE4}"/>
    <cellStyle name="Normalny 13 14 4" xfId="25750" xr:uid="{0557B18E-ED66-4DB3-994E-0609C5E415F5}"/>
    <cellStyle name="Normalny 13 14 4 2" xfId="26454" xr:uid="{EEEA27C1-28D6-4CCB-8291-D20332A74DAE}"/>
    <cellStyle name="Normalny 13 14 5" xfId="24766" xr:uid="{8461EE46-1BE5-4167-9DAF-B49FA41F5E02}"/>
    <cellStyle name="Normalny 13 14 6" xfId="26135" xr:uid="{EAD58152-B7DD-41F0-9469-639FE415B12E}"/>
    <cellStyle name="Normalny 13 15" xfId="1656" xr:uid="{F7776245-0B2D-4C62-8E7F-B8411BF36EA7}"/>
    <cellStyle name="Normalny 13 15 2" xfId="24768" xr:uid="{24729BE9-F947-44B4-8F69-4CF915257BC9}"/>
    <cellStyle name="Normalny 13 15 2 2" xfId="25417" xr:uid="{BF1B4A58-6F89-4DE0-8BC5-F85C32B7DCE2}"/>
    <cellStyle name="Normalny 13 15 2 2 2" xfId="25982" xr:uid="{BE7B6A7E-4484-4216-8211-0BBE6D4387A5}"/>
    <cellStyle name="Normalny 13 15 2 2 2 2" xfId="26594" xr:uid="{73B18D0B-0046-4ED9-8668-3940D3340D97}"/>
    <cellStyle name="Normalny 13 15 2 2 3" xfId="26275" xr:uid="{54BDCD6E-96E8-4818-887F-3A8A1234F9E1}"/>
    <cellStyle name="Normalny 13 15 2 3" xfId="25752" xr:uid="{D30FFD0F-C33E-404C-ADEF-90C14E8779A7}"/>
    <cellStyle name="Normalny 13 15 2 3 2" xfId="26455" xr:uid="{A4FB6A03-D113-4412-A662-E16DABD1731C}"/>
    <cellStyle name="Normalny 13 15 2 4" xfId="26136" xr:uid="{C22B9227-3E9F-44BE-87FC-F53CFD5C25A3}"/>
    <cellStyle name="Normalny 13 15 3" xfId="24769" xr:uid="{C070653E-2C89-40A9-B182-695228727384}"/>
    <cellStyle name="Normalny 13 15 4" xfId="25418" xr:uid="{C3FE3D64-B7FC-4C3D-8EA9-C829B3E056C3}"/>
    <cellStyle name="Normalny 13 15 5" xfId="25416" xr:uid="{A738C28D-5060-4D57-B41D-45F860521E05}"/>
    <cellStyle name="Normalny 13 15 6" xfId="25751" xr:uid="{BB92BA72-E35D-4F7E-9F01-A2331A31C911}"/>
    <cellStyle name="Normalny 13 15 7" xfId="24767" xr:uid="{FF90D506-B125-48D8-8554-90176A491DBE}"/>
    <cellStyle name="Normalny 13 16" xfId="1657" xr:uid="{A661BDBC-EE66-4092-BA4E-B72FC00D47ED}"/>
    <cellStyle name="Normalny 13 16 2" xfId="24771" xr:uid="{6AFF85D9-48B6-42C5-A427-668DED841C8F}"/>
    <cellStyle name="Normalny 13 16 2 2" xfId="25420" xr:uid="{53A72249-41A1-464D-8FA4-31A282F9A7CE}"/>
    <cellStyle name="Normalny 13 16 2 2 2" xfId="25983" xr:uid="{AF59944C-0233-4326-86CB-35E4B206FE4F}"/>
    <cellStyle name="Normalny 13 16 2 2 2 2" xfId="26595" xr:uid="{E97F9069-5D4C-4FE9-850D-02993E86E689}"/>
    <cellStyle name="Normalny 13 16 2 2 3" xfId="26276" xr:uid="{8AA243EC-94D6-42AA-BDE5-35FC83AD9845}"/>
    <cellStyle name="Normalny 13 16 2 3" xfId="25754" xr:uid="{AACFDA97-F919-43F1-87A9-490077BC6283}"/>
    <cellStyle name="Normalny 13 16 2 3 2" xfId="26456" xr:uid="{D7FFAA50-309F-4915-A26A-6641EAFAFC3D}"/>
    <cellStyle name="Normalny 13 16 2 4" xfId="26137" xr:uid="{BEF2D077-B1CB-4E8D-AB8A-365839D0F368}"/>
    <cellStyle name="Normalny 13 16 3" xfId="24772" xr:uid="{0877C716-AC0B-466C-BFDB-376E593B021A}"/>
    <cellStyle name="Normalny 13 16 4" xfId="25421" xr:uid="{E564A468-11D3-43F3-A284-410B00C5F5BA}"/>
    <cellStyle name="Normalny 13 16 5" xfId="25419" xr:uid="{44DB9465-2F4C-401A-9392-21F0DB75EB52}"/>
    <cellStyle name="Normalny 13 16 6" xfId="25753" xr:uid="{69C535D1-8695-454D-8312-66D64029E524}"/>
    <cellStyle name="Normalny 13 16 7" xfId="24770" xr:uid="{1F39347D-A8B6-48F3-8E22-EA68EC77A2AC}"/>
    <cellStyle name="Normalny 13 17" xfId="1658" xr:uid="{FF5D0D6E-0CC3-4E53-A1F0-5B12C69C7290}"/>
    <cellStyle name="Normalny 13 17 2" xfId="24774" xr:uid="{C9881AD6-0195-4126-8DC3-5F1C61DB8284}"/>
    <cellStyle name="Normalny 13 17 2 2" xfId="25423" xr:uid="{78B6D796-285A-4E1C-9096-AE19C8A67A73}"/>
    <cellStyle name="Normalny 13 17 2 2 2" xfId="25984" xr:uid="{ED95DA27-4ADF-4902-B53C-067E2B84B0BC}"/>
    <cellStyle name="Normalny 13 17 2 2 2 2" xfId="26596" xr:uid="{D8E409AA-8C8F-4644-829F-1CA5A2F044AA}"/>
    <cellStyle name="Normalny 13 17 2 2 3" xfId="26277" xr:uid="{6C18F5D9-7CC1-47BD-BA23-B4A4C1CBF779}"/>
    <cellStyle name="Normalny 13 17 2 3" xfId="25756" xr:uid="{388BB698-D7A6-4903-88A9-AEBF7DE88F0B}"/>
    <cellStyle name="Normalny 13 17 2 3 2" xfId="26457" xr:uid="{5F012A2C-3CA5-48E9-8F08-25D32A7CE963}"/>
    <cellStyle name="Normalny 13 17 2 4" xfId="26138" xr:uid="{053970DE-3D1C-4499-A4A2-4AB017052FB3}"/>
    <cellStyle name="Normalny 13 17 3" xfId="24775" xr:uid="{D1FB84BF-EB34-4CD7-84EA-0AA3CCDDF150}"/>
    <cellStyle name="Normalny 13 17 4" xfId="25424" xr:uid="{EFA8519B-1EF9-4B90-938A-4215404553AD}"/>
    <cellStyle name="Normalny 13 17 5" xfId="25422" xr:uid="{D7A60E5B-1A1F-4031-AB19-C582DAE1C206}"/>
    <cellStyle name="Normalny 13 17 6" xfId="25755" xr:uid="{06596065-F4E2-45F1-A196-43C305E214C3}"/>
    <cellStyle name="Normalny 13 17 7" xfId="24773" xr:uid="{FBA71C91-6FBD-458E-A333-54A91EB99248}"/>
    <cellStyle name="Normalny 13 18" xfId="1650" xr:uid="{FB9F4D9B-3707-4208-A71A-91DB819BEE14}"/>
    <cellStyle name="Normalny 13 18 2" xfId="24777" xr:uid="{C621167B-1055-41E0-85A9-2406927F3644}"/>
    <cellStyle name="Normalny 13 18 2 2" xfId="25426" xr:uid="{EFF0D394-FFCC-448A-979F-61FAC6593B87}"/>
    <cellStyle name="Normalny 13 18 2 2 2" xfId="25985" xr:uid="{2C815F7C-68B9-4032-BC8B-9ED8AEC1E13E}"/>
    <cellStyle name="Normalny 13 18 2 2 2 2" xfId="26597" xr:uid="{00EFF72C-0E70-40B9-A01A-C5FABBF195AF}"/>
    <cellStyle name="Normalny 13 18 2 2 3" xfId="26278" xr:uid="{14500015-3CF1-485C-845E-ADE5589C9DB8}"/>
    <cellStyle name="Normalny 13 18 2 3" xfId="25757" xr:uid="{A1380137-817B-4239-A34C-2E46AE197C48}"/>
    <cellStyle name="Normalny 13 18 2 3 2" xfId="26458" xr:uid="{0711F3BD-3B1F-4D38-8BCB-ADF378CAFDC1}"/>
    <cellStyle name="Normalny 13 18 2 4" xfId="26139" xr:uid="{13B42A7C-BF49-4D3B-A0F7-0DA926F8FD27}"/>
    <cellStyle name="Normalny 13 18 3" xfId="24778" xr:uid="{2D3495F1-A8D6-4474-A304-A54E8CD90425}"/>
    <cellStyle name="Normalny 13 18 4" xfId="25427" xr:uid="{6170926A-4916-4474-A347-E78F61E74ADC}"/>
    <cellStyle name="Normalny 13 18 5" xfId="25425" xr:uid="{55A04B4C-0F48-4DE3-BE80-7ABFE3BF593A}"/>
    <cellStyle name="Normalny 13 18 6" xfId="24776" xr:uid="{E5E16AA5-24C6-4368-A3A1-BDD238F7ECBF}"/>
    <cellStyle name="Normalny 13 19" xfId="24779" xr:uid="{6B6FF140-3B17-4C56-838A-0A8C67DFA66B}"/>
    <cellStyle name="Normalny 13 2" xfId="836" xr:uid="{00000000-0005-0000-0000-000047030000}"/>
    <cellStyle name="Normalny 13 2 10" xfId="24256" xr:uid="{7E2D9049-9C91-4C3C-B3C5-CA4C3D0B921C}"/>
    <cellStyle name="Normalny 13 2 10 2" xfId="25986" xr:uid="{7B6EE7FA-88DB-4A21-841B-D02A9F32B11F}"/>
    <cellStyle name="Normalny 13 2 10 2 2" xfId="26598" xr:uid="{E26A605C-3C81-4ABE-AD15-CF980B5B9300}"/>
    <cellStyle name="Normalny 13 2 10 3" xfId="25428" xr:uid="{8EE0C3A3-4F8D-4825-A2B9-B6A2530F41C8}"/>
    <cellStyle name="Normalny 13 2 10 4" xfId="26279" xr:uid="{E1C20C3A-7C94-4E79-BB66-D1E5DB124657}"/>
    <cellStyle name="Normalny 13 2 10 5" xfId="27105" xr:uid="{1B173835-89CC-4B38-A713-B8A090A2B375}"/>
    <cellStyle name="Normalny 13 2 11" xfId="25758" xr:uid="{CF21F0BA-CC2C-4E99-A924-344FF17B002D}"/>
    <cellStyle name="Normalny 13 2 11 2" xfId="26459" xr:uid="{9FE04D8F-82FD-4AD1-AD2F-DBA64C1ADDFC}"/>
    <cellStyle name="Normalny 13 2 11 3" xfId="27637" xr:uid="{9B17CE0D-19E1-41FB-81D1-6B27439961DD}"/>
    <cellStyle name="Normalny 13 2 12" xfId="25599" xr:uid="{E1C3D46E-8947-48E5-8E48-0A7A0FEB9750}"/>
    <cellStyle name="Normalny 13 2 12 2" xfId="26405" xr:uid="{160A1366-B4E1-4797-A4B0-9959F151B0D3}"/>
    <cellStyle name="Normalny 13 2 12 3" xfId="28104" xr:uid="{6531F1F7-871B-43EC-9A87-73F45C2A4848}"/>
    <cellStyle name="Normalny 13 2 13" xfId="24780" xr:uid="{0F3C9A70-DADA-4DC7-AAA1-049648133202}"/>
    <cellStyle name="Normalny 13 2 14" xfId="26140" xr:uid="{0F7EE360-90F8-4B18-B470-AB6AE6F791D5}"/>
    <cellStyle name="Normalny 13 2 15" xfId="26724" xr:uid="{5A316DC8-00CF-414D-931C-5C02C030462A}"/>
    <cellStyle name="Normalny 13 2 16" xfId="28571" xr:uid="{28206F8D-FE39-48C3-930D-7F7AFC4B3B0C}"/>
    <cellStyle name="Normalny 13 2 2" xfId="837" xr:uid="{00000000-0005-0000-0000-000048030000}"/>
    <cellStyle name="Normalny 13 2 2 10" xfId="25759" xr:uid="{C80B996B-7F64-491D-A929-ACF578B39D30}"/>
    <cellStyle name="Normalny 13 2 2 10 2" xfId="26460" xr:uid="{3948D1D7-8E7A-4479-B143-E2AA2E1331CE}"/>
    <cellStyle name="Normalny 13 2 2 10 3" xfId="27638" xr:uid="{CCA6246E-58B7-470B-BD69-59AF4E37EEA6}"/>
    <cellStyle name="Normalny 13 2 2 11" xfId="25600" xr:uid="{B583B716-65C4-4BA8-A8F8-1B9EE1F59E88}"/>
    <cellStyle name="Normalny 13 2 2 11 2" xfId="26406" xr:uid="{8B6A8317-60BA-46C4-B3BF-AD33E27D44AA}"/>
    <cellStyle name="Normalny 13 2 2 11 3" xfId="28105" xr:uid="{9865C190-22F3-4286-A436-A5F2D5597E67}"/>
    <cellStyle name="Normalny 13 2 2 12" xfId="24781" xr:uid="{AA4CD013-60AB-44B7-9FB1-0129673F95A2}"/>
    <cellStyle name="Normalny 13 2 2 13" xfId="26141" xr:uid="{AA860089-FA81-464F-969F-65D160B7EFAB}"/>
    <cellStyle name="Normalny 13 2 2 14" xfId="26725" xr:uid="{40DB6EF6-087D-42B4-A2B2-5A4E281BD8C5}"/>
    <cellStyle name="Normalny 13 2 2 15" xfId="28572" xr:uid="{807161DB-FE52-47B1-B67E-367ECEFA9F0A}"/>
    <cellStyle name="Normalny 13 2 2 2" xfId="838" xr:uid="{00000000-0005-0000-0000-000049030000}"/>
    <cellStyle name="Normalny 13 2 2 2 10" xfId="25601" xr:uid="{55607C95-7A47-4E92-BBF5-38BD0190A3DE}"/>
    <cellStyle name="Normalny 13 2 2 2 10 2" xfId="26407" xr:uid="{F6462E69-B88C-4D5C-A5EA-44E69E5F59EB}"/>
    <cellStyle name="Normalny 13 2 2 2 10 3" xfId="28106" xr:uid="{043A3130-EB97-4DEE-9863-605E7223E121}"/>
    <cellStyle name="Normalny 13 2 2 2 11" xfId="24782" xr:uid="{416DC935-7803-49BE-A346-FCCD50C3A2E0}"/>
    <cellStyle name="Normalny 13 2 2 2 12" xfId="26142" xr:uid="{53A1D7C9-802C-4936-B80B-FCFAD6DB53E6}"/>
    <cellStyle name="Normalny 13 2 2 2 13" xfId="26726" xr:uid="{CD12CE24-53D4-42EB-8075-21ABACCA7B1E}"/>
    <cellStyle name="Normalny 13 2 2 2 14" xfId="28573" xr:uid="{8837257B-FC75-4F55-B0C6-F849FC09E1E1}"/>
    <cellStyle name="Normalny 13 2 2 2 2" xfId="839" xr:uid="{00000000-0005-0000-0000-00004A030000}"/>
    <cellStyle name="Normalny 13 2 2 2 2 10" xfId="26727" xr:uid="{9DAA02DC-8888-4800-88DD-3C2B0E1E73EA}"/>
    <cellStyle name="Normalny 13 2 2 2 2 11" xfId="28574" xr:uid="{0F9382FF-CA49-4D80-989E-113F28DE59B0}"/>
    <cellStyle name="Normalny 13 2 2 2 2 2" xfId="840" xr:uid="{00000000-0005-0000-0000-00004B030000}"/>
    <cellStyle name="Normalny 13 2 2 2 2 2 10" xfId="28575" xr:uid="{EB0F7F1A-9976-4C3F-A092-765406C6177B}"/>
    <cellStyle name="Normalny 13 2 2 2 2 2 2" xfId="1663" xr:uid="{649252F6-55B9-463A-BA5E-B9581C8A22A5}"/>
    <cellStyle name="Normalny 13 2 2 2 2 2 2 2" xfId="24369" xr:uid="{4FDD4872-2A02-4D00-B3A5-07A7C57D92AF}"/>
    <cellStyle name="Normalny 13 2 2 2 2 2 2 2 2" xfId="25433" xr:uid="{6EF7C3F8-B2DB-432C-87DB-BE76C579532A}"/>
    <cellStyle name="Normalny 13 2 2 2 2 2 2 2 2 2" xfId="25991" xr:uid="{ACE1F02A-9E57-466D-A31B-427C9AB54639}"/>
    <cellStyle name="Normalny 13 2 2 2 2 2 2 2 2 2 2" xfId="26603" xr:uid="{6B153E3F-3A82-4F27-AAA8-D9BCA0D18A97}"/>
    <cellStyle name="Normalny 13 2 2 2 2 2 2 2 2 3" xfId="26284" xr:uid="{37E52ED9-95BF-43C0-838B-AEA2B0D72E64}"/>
    <cellStyle name="Normalny 13 2 2 2 2 2 2 2 3" xfId="25763" xr:uid="{44782C5B-E361-4101-802E-638877367955}"/>
    <cellStyle name="Normalny 13 2 2 2 2 2 2 2 3 2" xfId="26464" xr:uid="{6BC901E1-A789-4CF4-9CF9-ADC50EE73057}"/>
    <cellStyle name="Normalny 13 2 2 2 2 2 2 2 4" xfId="24786" xr:uid="{70FB7E3E-4DBA-4925-B841-1CDD4A63BFD2}"/>
    <cellStyle name="Normalny 13 2 2 2 2 2 2 2 5" xfId="26145" xr:uid="{B944350A-9FCB-4014-969B-EE1A235F3014}"/>
    <cellStyle name="Normalny 13 2 2 2 2 2 2 2 6" xfId="27683" xr:uid="{0282B915-DD50-4609-964A-0797873B09EC}"/>
    <cellStyle name="Normalny 13 2 2 2 2 2 2 3" xfId="24787" xr:uid="{07594D07-46CF-4A89-A5F4-FDE3B1D1ABDD}"/>
    <cellStyle name="Normalny 13 2 2 2 2 2 2 3 2" xfId="28150" xr:uid="{E6192A09-1670-4502-A276-04F2163FB42D}"/>
    <cellStyle name="Normalny 13 2 2 2 2 2 2 4" xfId="24785" xr:uid="{617F3520-B61B-4DF2-A716-8371802EED37}"/>
    <cellStyle name="Normalny 13 2 2 2 2 2 2 5" xfId="27158" xr:uid="{D790F31D-EFFD-4334-8A32-C7DE0BF3C956}"/>
    <cellStyle name="Normalny 13 2 2 2 2 2 2 6" xfId="28618" xr:uid="{225FFF10-E36D-4DF4-9904-29F6F8DC2950}"/>
    <cellStyle name="Normalny 13 2 2 2 2 2 3" xfId="24429" xr:uid="{B6DE1219-457E-4A5C-A49A-B4424173D106}"/>
    <cellStyle name="Normalny 13 2 2 2 2 2 3 2" xfId="25434" xr:uid="{53FDFD17-7B9E-444B-B2CE-DE468E3C144C}"/>
    <cellStyle name="Normalny 13 2 2 2 2 2 3 2 2" xfId="25992" xr:uid="{D0FA2EB4-D040-45DA-B8FA-13904BD6835C}"/>
    <cellStyle name="Normalny 13 2 2 2 2 2 3 2 2 2" xfId="26604" xr:uid="{E96D295A-7C07-43F5-B91A-3384A66A981C}"/>
    <cellStyle name="Normalny 13 2 2 2 2 2 3 2 3" xfId="26285" xr:uid="{9A719D1E-D078-49BE-A919-F8DEBC3CCA15}"/>
    <cellStyle name="Normalny 13 2 2 2 2 2 3 2 4" xfId="27730" xr:uid="{07A1EFBC-6962-443E-9B97-7E78C4D3B825}"/>
    <cellStyle name="Normalny 13 2 2 2 2 2 3 3" xfId="25764" xr:uid="{D692E8B7-DD39-4ADB-B94A-0C229D92FBAC}"/>
    <cellStyle name="Normalny 13 2 2 2 2 2 3 3 2" xfId="26465" xr:uid="{B2071045-6556-498A-8F14-BBC3BFCF8BE1}"/>
    <cellStyle name="Normalny 13 2 2 2 2 2 3 3 3" xfId="28197" xr:uid="{B4C57659-FA23-41B3-B001-46E8E24FB911}"/>
    <cellStyle name="Normalny 13 2 2 2 2 2 3 4" xfId="24788" xr:uid="{C2FDCA27-031C-4B8E-B1E3-5CE1126E8367}"/>
    <cellStyle name="Normalny 13 2 2 2 2 2 3 5" xfId="26146" xr:uid="{8928267E-B194-4C5B-AA8D-5F3454ED5061}"/>
    <cellStyle name="Normalny 13 2 2 2 2 2 3 6" xfId="27205" xr:uid="{6B1CDB8D-B7C1-43D7-AEA0-81FDC2C79283}"/>
    <cellStyle name="Normalny 13 2 2 2 2 2 3 7" xfId="28665" xr:uid="{BA4FCB5C-FC9E-4A15-B3C1-3BCF3050E68D}"/>
    <cellStyle name="Normalny 13 2 2 2 2 2 4" xfId="24260" xr:uid="{84965A45-D4E1-4631-84AA-6B012EA05123}"/>
    <cellStyle name="Normalny 13 2 2 2 2 2 4 2" xfId="25990" xr:uid="{CE9520BC-659B-47F0-8961-CBAB41C255D8}"/>
    <cellStyle name="Normalny 13 2 2 2 2 2 4 2 2" xfId="26602" xr:uid="{2B2D3171-9670-47CE-9DAB-3D31CE18AD70}"/>
    <cellStyle name="Normalny 13 2 2 2 2 2 4 3" xfId="25432" xr:uid="{9FF1895A-F3A9-469C-B81E-03AAEFA540B5}"/>
    <cellStyle name="Normalny 13 2 2 2 2 2 4 4" xfId="26283" xr:uid="{2013D5C5-1A6F-4978-A6CF-8592BF356EFC}"/>
    <cellStyle name="Normalny 13 2 2 2 2 2 4 5" xfId="27109" xr:uid="{D3B235DA-E928-47AB-9FD5-963747908E5E}"/>
    <cellStyle name="Normalny 13 2 2 2 2 2 5" xfId="25762" xr:uid="{1B050FE1-8017-478C-919A-ABC8238299C8}"/>
    <cellStyle name="Normalny 13 2 2 2 2 2 5 2" xfId="26463" xr:uid="{81E40222-7DC8-4C59-9D6E-70D64E072B71}"/>
    <cellStyle name="Normalny 13 2 2 2 2 2 5 3" xfId="27641" xr:uid="{55202EBE-9289-40F5-9430-2AD0CEEDAE2B}"/>
    <cellStyle name="Normalny 13 2 2 2 2 2 6" xfId="25603" xr:uid="{11DA9996-5FA6-426A-827C-39A0FD87F0DD}"/>
    <cellStyle name="Normalny 13 2 2 2 2 2 6 2" xfId="26409" xr:uid="{66AEF97E-2762-44AC-B1D1-4BB68E2E09BE}"/>
    <cellStyle name="Normalny 13 2 2 2 2 2 6 3" xfId="28108" xr:uid="{5189108E-A744-4439-9083-68F29B056DC3}"/>
    <cellStyle name="Normalny 13 2 2 2 2 2 7" xfId="24784" xr:uid="{9911A70C-6C90-439E-A183-22B1F6E717A5}"/>
    <cellStyle name="Normalny 13 2 2 2 2 2 8" xfId="26144" xr:uid="{E833E00D-D74D-4E9D-A3D2-A61930AEE367}"/>
    <cellStyle name="Normalny 13 2 2 2 2 2 9" xfId="26728" xr:uid="{5522E0E1-D11C-46BF-B769-DACD9CD4CCD0}"/>
    <cellStyle name="Normalny 13 2 2 2 2 3" xfId="1662" xr:uid="{3B279E78-5D15-45A9-B84B-83DC73326C8C}"/>
    <cellStyle name="Normalny 13 2 2 2 2 3 2" xfId="24368" xr:uid="{4AE2E176-CAA4-4891-AFEA-FC5793577B97}"/>
    <cellStyle name="Normalny 13 2 2 2 2 3 2 2" xfId="27682" xr:uid="{4F577DFD-F1EB-4BBC-AB3D-77A4537D9757}"/>
    <cellStyle name="Normalny 13 2 2 2 2 3 3" xfId="24789" xr:uid="{EFEF2E5E-0AD5-4FC1-B06D-B8DBA74BB8CE}"/>
    <cellStyle name="Normalny 13 2 2 2 2 3 3 2" xfId="28149" xr:uid="{A7DB3EF9-B7B5-4A20-980B-9FBA6E4882EE}"/>
    <cellStyle name="Normalny 13 2 2 2 2 3 4" xfId="27157" xr:uid="{E04E2885-B317-4041-A71B-DB638B811F7D}"/>
    <cellStyle name="Normalny 13 2 2 2 2 3 5" xfId="28617" xr:uid="{9235DDD7-B53D-47CB-AD6E-8ACA6FC7A2B3}"/>
    <cellStyle name="Normalny 13 2 2 2 2 4" xfId="24428" xr:uid="{D81D94FB-7290-4D47-9810-AB2A7DB1215E}"/>
    <cellStyle name="Normalny 13 2 2 2 2 4 2" xfId="25435" xr:uid="{57C183F4-B91A-40AA-89E5-F7A5852D4C62}"/>
    <cellStyle name="Normalny 13 2 2 2 2 4 2 2" xfId="25993" xr:uid="{920825EB-33FE-41DD-B65C-3D330EDC6979}"/>
    <cellStyle name="Normalny 13 2 2 2 2 4 2 2 2" xfId="26605" xr:uid="{EFBC4952-6B6D-4467-8F1E-4E57712C56D3}"/>
    <cellStyle name="Normalny 13 2 2 2 2 4 2 3" xfId="26286" xr:uid="{3E7B454F-6CE2-4804-8CFD-9034E9F618DB}"/>
    <cellStyle name="Normalny 13 2 2 2 2 4 2 4" xfId="27729" xr:uid="{D5D1135F-5808-411D-BFB6-441B5ABA86FA}"/>
    <cellStyle name="Normalny 13 2 2 2 2 4 3" xfId="25765" xr:uid="{FA7B6DA4-3A66-476C-B63C-63DC2A2F282C}"/>
    <cellStyle name="Normalny 13 2 2 2 2 4 3 2" xfId="26466" xr:uid="{53489D5B-1EAE-465A-9376-91B7E4F2FD93}"/>
    <cellStyle name="Normalny 13 2 2 2 2 4 3 3" xfId="28196" xr:uid="{A94102C9-864F-4FDD-BA60-B52D8399BD59}"/>
    <cellStyle name="Normalny 13 2 2 2 2 4 4" xfId="24790" xr:uid="{2EC460B1-638B-4308-B0AA-3980135A02D4}"/>
    <cellStyle name="Normalny 13 2 2 2 2 4 5" xfId="26147" xr:uid="{58EE2C0E-14C0-4029-95F5-265433520768}"/>
    <cellStyle name="Normalny 13 2 2 2 2 4 6" xfId="27204" xr:uid="{EEDC748A-DF80-4101-9074-D7A8A2888EEF}"/>
    <cellStyle name="Normalny 13 2 2 2 2 4 7" xfId="28664" xr:uid="{EA4E1EC6-E417-4CE7-A7E4-610F4AF522AE}"/>
    <cellStyle name="Normalny 13 2 2 2 2 5" xfId="24259" xr:uid="{0BF8AAE6-F75E-40BA-BA1B-BC9C55337515}"/>
    <cellStyle name="Normalny 13 2 2 2 2 5 2" xfId="25989" xr:uid="{76D24DFA-784A-4AEC-8153-B930490E2827}"/>
    <cellStyle name="Normalny 13 2 2 2 2 5 2 2" xfId="26601" xr:uid="{C24D03C0-FF0C-4F16-8B1D-6C7EA4822E05}"/>
    <cellStyle name="Normalny 13 2 2 2 2 5 3" xfId="25431" xr:uid="{5DBD9678-8E2C-4BF9-99B6-C83DFE24CD5D}"/>
    <cellStyle name="Normalny 13 2 2 2 2 5 4" xfId="26282" xr:uid="{C5855617-D0E1-4964-8A48-02CBB88B3843}"/>
    <cellStyle name="Normalny 13 2 2 2 2 5 5" xfId="27108" xr:uid="{01D90E97-46F1-461F-9AD9-EBB3B3A13012}"/>
    <cellStyle name="Normalny 13 2 2 2 2 6" xfId="25761" xr:uid="{1975FD74-1239-4344-8233-2D025E3C573C}"/>
    <cellStyle name="Normalny 13 2 2 2 2 6 2" xfId="26462" xr:uid="{9289CF24-805D-4850-8200-041973F6875A}"/>
    <cellStyle name="Normalny 13 2 2 2 2 6 3" xfId="27640" xr:uid="{8EE42FF9-FF14-477F-ABBF-D39CB9542BDA}"/>
    <cellStyle name="Normalny 13 2 2 2 2 7" xfId="25602" xr:uid="{29030586-85AB-4737-A6C6-3746CB7C03AC}"/>
    <cellStyle name="Normalny 13 2 2 2 2 7 2" xfId="26408" xr:uid="{0876B90A-BCD7-481D-9950-68E730B01F3E}"/>
    <cellStyle name="Normalny 13 2 2 2 2 7 3" xfId="28107" xr:uid="{A13A1B85-36C5-4177-9B77-22953393B3C5}"/>
    <cellStyle name="Normalny 13 2 2 2 2 8" xfId="24783" xr:uid="{6CCA9AB5-47DF-4321-AFEF-62F8DA658356}"/>
    <cellStyle name="Normalny 13 2 2 2 2 9" xfId="26143" xr:uid="{731E2025-6D0D-4009-B8BE-BB4121CEAF03}"/>
    <cellStyle name="Normalny 13 2 2 2 2_CHP" xfId="24791" xr:uid="{E2B0122F-588F-49CC-BF8F-E2B59BDB0020}"/>
    <cellStyle name="Normalny 13 2 2 2 3" xfId="841" xr:uid="{00000000-0005-0000-0000-00004C030000}"/>
    <cellStyle name="Normalny 13 2 2 2 3 10" xfId="26729" xr:uid="{9DA79D99-131A-443D-9B52-C6357347C831}"/>
    <cellStyle name="Normalny 13 2 2 2 3 11" xfId="28576" xr:uid="{73A786E8-A115-4A83-ADDC-DC356C796165}"/>
    <cellStyle name="Normalny 13 2 2 2 3 2" xfId="842" xr:uid="{00000000-0005-0000-0000-00004D030000}"/>
    <cellStyle name="Normalny 13 2 2 2 3 2 10" xfId="28577" xr:uid="{13F351E3-02CC-4B8A-8CA4-D26B2C21F286}"/>
    <cellStyle name="Normalny 13 2 2 2 3 2 2" xfId="1665" xr:uid="{B2B270A1-9707-4B16-B543-8227041627BA}"/>
    <cellStyle name="Normalny 13 2 2 2 3 2 2 2" xfId="24371" xr:uid="{E8BA832D-29DD-4698-855F-EE5D9FE9BE57}"/>
    <cellStyle name="Normalny 13 2 2 2 3 2 2 2 2" xfId="25438" xr:uid="{9672EA06-8EED-4945-813D-9BFC458A18C9}"/>
    <cellStyle name="Normalny 13 2 2 2 3 2 2 2 2 2" xfId="25996" xr:uid="{2191522F-0E25-4462-A96E-6DEB90EFC72E}"/>
    <cellStyle name="Normalny 13 2 2 2 3 2 2 2 2 2 2" xfId="26608" xr:uid="{A58D02E2-7A25-4692-9DE0-BA4F1919E06B}"/>
    <cellStyle name="Normalny 13 2 2 2 3 2 2 2 2 3" xfId="26289" xr:uid="{9EDB7C31-F40F-4DB4-8337-3EA0C584C1AA}"/>
    <cellStyle name="Normalny 13 2 2 2 3 2 2 2 3" xfId="25768" xr:uid="{FA3EAD17-1F86-4870-8B70-710BD24DD740}"/>
    <cellStyle name="Normalny 13 2 2 2 3 2 2 2 3 2" xfId="26469" xr:uid="{33E897F8-2897-47BF-8EDD-AC9EC9C20133}"/>
    <cellStyle name="Normalny 13 2 2 2 3 2 2 2 4" xfId="24795" xr:uid="{5D408571-D9F0-424E-80CC-36A24C5B169F}"/>
    <cellStyle name="Normalny 13 2 2 2 3 2 2 2 5" xfId="26150" xr:uid="{4BBC3CD0-0949-4671-ABFD-AECC6F6A98B6}"/>
    <cellStyle name="Normalny 13 2 2 2 3 2 2 2 6" xfId="27685" xr:uid="{2DC35B36-4E27-43F4-B65B-0D9F695F82E3}"/>
    <cellStyle name="Normalny 13 2 2 2 3 2 2 3" xfId="24796" xr:uid="{374A97B5-5188-4222-82B0-B28EAE12EFD0}"/>
    <cellStyle name="Normalny 13 2 2 2 3 2 2 3 2" xfId="28152" xr:uid="{5A6BE58E-542C-4683-8CD5-F9D54438D0D8}"/>
    <cellStyle name="Normalny 13 2 2 2 3 2 2 4" xfId="24794" xr:uid="{25E6DAA4-E4CB-4654-B44A-75B434BBAE71}"/>
    <cellStyle name="Normalny 13 2 2 2 3 2 2 5" xfId="27160" xr:uid="{B72F7989-FD63-4430-AC23-37F2856204C9}"/>
    <cellStyle name="Normalny 13 2 2 2 3 2 2 6" xfId="28620" xr:uid="{46384CEA-0FC0-4B56-9584-5CCC262C70DD}"/>
    <cellStyle name="Normalny 13 2 2 2 3 2 3" xfId="24431" xr:uid="{CB5A18BF-C06E-45BD-850D-FDBEDBED3101}"/>
    <cellStyle name="Normalny 13 2 2 2 3 2 3 2" xfId="25439" xr:uid="{C541F779-179D-4653-B070-112ED5F8C92E}"/>
    <cellStyle name="Normalny 13 2 2 2 3 2 3 2 2" xfId="25997" xr:uid="{9CBAEE39-1ACD-45A6-A3C3-A0F283D9FF92}"/>
    <cellStyle name="Normalny 13 2 2 2 3 2 3 2 2 2" xfId="26609" xr:uid="{EE607E80-4886-48A5-A5BB-84CB840C7098}"/>
    <cellStyle name="Normalny 13 2 2 2 3 2 3 2 3" xfId="26290" xr:uid="{8FDF80FC-4FFD-4A77-8A04-3C796909DDCD}"/>
    <cellStyle name="Normalny 13 2 2 2 3 2 3 2 4" xfId="27732" xr:uid="{96FDA6B0-0A3F-4C5C-8C05-40617AB447EF}"/>
    <cellStyle name="Normalny 13 2 2 2 3 2 3 3" xfId="25769" xr:uid="{D3142CF3-CBB6-4378-AE40-B980EAB653A4}"/>
    <cellStyle name="Normalny 13 2 2 2 3 2 3 3 2" xfId="26470" xr:uid="{26BE01E5-7DA4-4A69-9A4F-0E7925682B45}"/>
    <cellStyle name="Normalny 13 2 2 2 3 2 3 3 3" xfId="28199" xr:uid="{CB4EC94D-3180-46B0-8D3D-87DA07F2A90F}"/>
    <cellStyle name="Normalny 13 2 2 2 3 2 3 4" xfId="24797" xr:uid="{DB0452BA-510F-461B-9298-C745309306C8}"/>
    <cellStyle name="Normalny 13 2 2 2 3 2 3 5" xfId="26151" xr:uid="{6BC53B28-5E73-40C3-8CDD-EB279326946A}"/>
    <cellStyle name="Normalny 13 2 2 2 3 2 3 6" xfId="27207" xr:uid="{6DA33D61-BC7A-4A02-8AE3-2E23D80BFF9D}"/>
    <cellStyle name="Normalny 13 2 2 2 3 2 3 7" xfId="28667" xr:uid="{91A3DDFC-4F57-450A-9962-8AC36CE7BDFC}"/>
    <cellStyle name="Normalny 13 2 2 2 3 2 4" xfId="24262" xr:uid="{CBAD5BDB-893C-4EF1-B2CC-053AA3FBFEF9}"/>
    <cellStyle name="Normalny 13 2 2 2 3 2 4 2" xfId="25995" xr:uid="{46194BCF-A07D-45FA-8527-C7D04B50008C}"/>
    <cellStyle name="Normalny 13 2 2 2 3 2 4 2 2" xfId="26607" xr:uid="{20369765-F1B9-43BD-B8CC-3A4F7CF869AE}"/>
    <cellStyle name="Normalny 13 2 2 2 3 2 4 3" xfId="25437" xr:uid="{56D6C485-FA86-4282-AFDF-0BD434285B5D}"/>
    <cellStyle name="Normalny 13 2 2 2 3 2 4 4" xfId="26288" xr:uid="{BD135771-226F-4AFD-BBAD-4AE9078377F5}"/>
    <cellStyle name="Normalny 13 2 2 2 3 2 4 5" xfId="27111" xr:uid="{6C241635-656D-4FC8-B247-80DF0866E875}"/>
    <cellStyle name="Normalny 13 2 2 2 3 2 5" xfId="25767" xr:uid="{154570E3-27BB-40C3-A19F-C2393F901AFA}"/>
    <cellStyle name="Normalny 13 2 2 2 3 2 5 2" xfId="26468" xr:uid="{49609868-5996-4F16-9483-CE4F8B8ABCBA}"/>
    <cellStyle name="Normalny 13 2 2 2 3 2 5 3" xfId="27643" xr:uid="{56242A66-B245-45F2-B74B-D48C93128452}"/>
    <cellStyle name="Normalny 13 2 2 2 3 2 6" xfId="25605" xr:uid="{D8C6EFA4-5F42-4FAA-8675-CAF4B7B1172A}"/>
    <cellStyle name="Normalny 13 2 2 2 3 2 6 2" xfId="26411" xr:uid="{7B6B6F99-F1F4-451F-8326-9B5092BC4AAB}"/>
    <cellStyle name="Normalny 13 2 2 2 3 2 6 3" xfId="28110" xr:uid="{E4A24E05-1BEC-4516-8CAE-A78C00421C5D}"/>
    <cellStyle name="Normalny 13 2 2 2 3 2 7" xfId="24793" xr:uid="{90DE88A3-AAED-44A2-A2BA-103C58E9D642}"/>
    <cellStyle name="Normalny 13 2 2 2 3 2 8" xfId="26149" xr:uid="{33CE22FD-2EC1-491B-AD86-89C0A39C38CC}"/>
    <cellStyle name="Normalny 13 2 2 2 3 2 9" xfId="26730" xr:uid="{C342AC5A-7AEC-4BB9-8EB7-70D50943494F}"/>
    <cellStyle name="Normalny 13 2 2 2 3 3" xfId="1664" xr:uid="{6C510195-ED27-4BFF-B916-04AEB33DE1AC}"/>
    <cellStyle name="Normalny 13 2 2 2 3 3 2" xfId="24370" xr:uid="{172D618D-C7AD-4C81-9726-A357C5FAEDEF}"/>
    <cellStyle name="Normalny 13 2 2 2 3 3 2 2" xfId="27684" xr:uid="{143AFB0F-C070-45CB-8C34-3D929BDD7511}"/>
    <cellStyle name="Normalny 13 2 2 2 3 3 3" xfId="24798" xr:uid="{EFDCAEB4-60DF-45E8-9DB6-56E3A23F836B}"/>
    <cellStyle name="Normalny 13 2 2 2 3 3 3 2" xfId="28151" xr:uid="{DF08BD5E-3953-4C28-9497-EED34AD56228}"/>
    <cellStyle name="Normalny 13 2 2 2 3 3 4" xfId="27159" xr:uid="{72BDB560-FD0C-472A-940E-93628526B1E2}"/>
    <cellStyle name="Normalny 13 2 2 2 3 3 5" xfId="28619" xr:uid="{E58F0911-C3AF-4302-ADBA-5106C425DF8B}"/>
    <cellStyle name="Normalny 13 2 2 2 3 4" xfId="24430" xr:uid="{9154B98C-5930-4106-86CA-2E9EECC8463D}"/>
    <cellStyle name="Normalny 13 2 2 2 3 4 2" xfId="25440" xr:uid="{8E1E12BA-4BB5-47F3-A1A9-028F0B65F8A5}"/>
    <cellStyle name="Normalny 13 2 2 2 3 4 2 2" xfId="25998" xr:uid="{2E04EEF8-3708-4807-84D1-C591E124B2E1}"/>
    <cellStyle name="Normalny 13 2 2 2 3 4 2 2 2" xfId="26610" xr:uid="{BA0331B1-5CCA-4CC6-A8AC-094144754347}"/>
    <cellStyle name="Normalny 13 2 2 2 3 4 2 3" xfId="26291" xr:uid="{2B7D0DD1-A99A-4CDE-B9DF-26219B52235C}"/>
    <cellStyle name="Normalny 13 2 2 2 3 4 2 4" xfId="27731" xr:uid="{A4514ABB-F7F9-4189-8768-C89C88DBAA1F}"/>
    <cellStyle name="Normalny 13 2 2 2 3 4 3" xfId="25770" xr:uid="{3D7EFE04-91DD-4E38-9236-8C9241F3F75F}"/>
    <cellStyle name="Normalny 13 2 2 2 3 4 3 2" xfId="26471" xr:uid="{BD4DB1CE-DF47-47AB-AEF6-DF823B109E7A}"/>
    <cellStyle name="Normalny 13 2 2 2 3 4 3 3" xfId="28198" xr:uid="{BB3FA292-96B2-4CA6-9AD7-0A3E5C17F0CE}"/>
    <cellStyle name="Normalny 13 2 2 2 3 4 4" xfId="24799" xr:uid="{E9101C58-F341-4376-B9F8-EBCDB6F66014}"/>
    <cellStyle name="Normalny 13 2 2 2 3 4 5" xfId="26152" xr:uid="{AA1097B2-7F6E-490C-B282-0FC8C524120E}"/>
    <cellStyle name="Normalny 13 2 2 2 3 4 6" xfId="27206" xr:uid="{A96BAA3F-BBA0-490E-8207-ECDE505BFBFB}"/>
    <cellStyle name="Normalny 13 2 2 2 3 4 7" xfId="28666" xr:uid="{0EB03C52-3B0D-401B-8796-790ED470D5EC}"/>
    <cellStyle name="Normalny 13 2 2 2 3 5" xfId="24261" xr:uid="{5AE0E0DB-C6E5-4A7B-AED1-EE7E2078E405}"/>
    <cellStyle name="Normalny 13 2 2 2 3 5 2" xfId="25994" xr:uid="{5C6AB1AA-E2D7-4DD1-8E83-2C84ED435EA4}"/>
    <cellStyle name="Normalny 13 2 2 2 3 5 2 2" xfId="26606" xr:uid="{BCC07504-0F08-47EC-97CC-92C2E3E56EA0}"/>
    <cellStyle name="Normalny 13 2 2 2 3 5 3" xfId="25436" xr:uid="{BC8FB63C-A81F-4082-8D8A-A5DBD690B8BD}"/>
    <cellStyle name="Normalny 13 2 2 2 3 5 4" xfId="26287" xr:uid="{59148E9C-8DEF-4510-9093-393BBE7A66DB}"/>
    <cellStyle name="Normalny 13 2 2 2 3 5 5" xfId="27110" xr:uid="{B038694A-8699-4556-A54D-4E105EB22FC5}"/>
    <cellStyle name="Normalny 13 2 2 2 3 6" xfId="25766" xr:uid="{22B761A7-FB55-40F0-9D5A-2C6B849A771D}"/>
    <cellStyle name="Normalny 13 2 2 2 3 6 2" xfId="26467" xr:uid="{24F4A3E1-6979-4C03-8D5C-BF900A018A2C}"/>
    <cellStyle name="Normalny 13 2 2 2 3 6 3" xfId="27642" xr:uid="{5B155142-20F8-4138-B7C4-A8E8CBFCFD34}"/>
    <cellStyle name="Normalny 13 2 2 2 3 7" xfId="25604" xr:uid="{E8267238-54D0-464F-AB2A-2393AAB9B336}"/>
    <cellStyle name="Normalny 13 2 2 2 3 7 2" xfId="26410" xr:uid="{A58995BC-C83C-4262-AF4E-EAF535CDB0E1}"/>
    <cellStyle name="Normalny 13 2 2 2 3 7 3" xfId="28109" xr:uid="{A18F62B2-0983-4751-A134-D1348F32AE3C}"/>
    <cellStyle name="Normalny 13 2 2 2 3 8" xfId="24792" xr:uid="{C1AE8431-44B3-4342-82E7-0E4E636B1B68}"/>
    <cellStyle name="Normalny 13 2 2 2 3 9" xfId="26148" xr:uid="{F9CC32DC-BF5C-4740-A541-D60DF42EA601}"/>
    <cellStyle name="Normalny 13 2 2 2 3_CHP" xfId="24800" xr:uid="{867ED27B-B09B-4136-8F53-2AD848AB751C}"/>
    <cellStyle name="Normalny 13 2 2 2 4" xfId="843" xr:uid="{00000000-0005-0000-0000-00004E030000}"/>
    <cellStyle name="Normalny 13 2 2 2 4 10" xfId="28578" xr:uid="{43B12A29-DAAD-4C02-931E-9051D6DE771E}"/>
    <cellStyle name="Normalny 13 2 2 2 4 2" xfId="1666" xr:uid="{7D90EBB1-61DB-488B-8B21-39AC2A980CC9}"/>
    <cellStyle name="Normalny 13 2 2 2 4 2 2" xfId="24372" xr:uid="{C7012D31-0232-42FC-B99F-23023E64CC96}"/>
    <cellStyle name="Normalny 13 2 2 2 4 2 2 2" xfId="25442" xr:uid="{5CF249AE-4BA5-4DBB-9348-4BBCCE174C95}"/>
    <cellStyle name="Normalny 13 2 2 2 4 2 2 2 2" xfId="26000" xr:uid="{2BDF2543-5125-4E30-8992-F01C19731CE5}"/>
    <cellStyle name="Normalny 13 2 2 2 4 2 2 2 2 2" xfId="26612" xr:uid="{D8BB364F-8B3C-489E-824E-DAFAD8645FDE}"/>
    <cellStyle name="Normalny 13 2 2 2 4 2 2 2 3" xfId="26293" xr:uid="{CFCAC5F0-34AA-4924-B730-55DD7725D6C2}"/>
    <cellStyle name="Normalny 13 2 2 2 4 2 2 3" xfId="25772" xr:uid="{5C63C719-E57A-4DA1-BE9C-5962C27F8CFA}"/>
    <cellStyle name="Normalny 13 2 2 2 4 2 2 3 2" xfId="26473" xr:uid="{3B1C7FED-0B87-4A67-9852-4C44BFA08DCD}"/>
    <cellStyle name="Normalny 13 2 2 2 4 2 2 4" xfId="24803" xr:uid="{A328AF81-DEB9-46FF-BD16-E697839A4175}"/>
    <cellStyle name="Normalny 13 2 2 2 4 2 2 5" xfId="26154" xr:uid="{05B24B07-C152-4BC9-81AA-4C0D7EC66D5D}"/>
    <cellStyle name="Normalny 13 2 2 2 4 2 2 6" xfId="27686" xr:uid="{7904FFCD-7171-405F-9E80-DB487FFD6FF6}"/>
    <cellStyle name="Normalny 13 2 2 2 4 2 3" xfId="24804" xr:uid="{C001CEC8-5CAB-4ED7-A43C-FBED4B6DFD61}"/>
    <cellStyle name="Normalny 13 2 2 2 4 2 3 2" xfId="28153" xr:uid="{189A1C43-02D2-4743-8C07-47380F64341D}"/>
    <cellStyle name="Normalny 13 2 2 2 4 2 4" xfId="24802" xr:uid="{6172FD1F-C43F-495E-A7D9-8A1363BD47CE}"/>
    <cellStyle name="Normalny 13 2 2 2 4 2 5" xfId="27161" xr:uid="{E5599F39-B86B-4589-BFA3-8249241C2062}"/>
    <cellStyle name="Normalny 13 2 2 2 4 2 6" xfId="28621" xr:uid="{994A386A-FA68-471F-8DD1-7A04071F62BC}"/>
    <cellStyle name="Normalny 13 2 2 2 4 3" xfId="24432" xr:uid="{E502308D-C0C5-4613-8888-393F7F7972A5}"/>
    <cellStyle name="Normalny 13 2 2 2 4 3 2" xfId="25443" xr:uid="{52AA530B-D269-4C7B-944D-3886A4431679}"/>
    <cellStyle name="Normalny 13 2 2 2 4 3 2 2" xfId="26001" xr:uid="{6267141A-8D6F-46D1-A93A-34CD765F4EF8}"/>
    <cellStyle name="Normalny 13 2 2 2 4 3 2 2 2" xfId="26613" xr:uid="{D674BF0C-C72A-42B4-B1E8-4C9902BF5F0A}"/>
    <cellStyle name="Normalny 13 2 2 2 4 3 2 3" xfId="26294" xr:uid="{B912CAF0-6E76-48CD-B069-438300F68B17}"/>
    <cellStyle name="Normalny 13 2 2 2 4 3 2 4" xfId="27733" xr:uid="{7CE25E16-BA21-4AF1-8091-D5064F79F8AD}"/>
    <cellStyle name="Normalny 13 2 2 2 4 3 3" xfId="25773" xr:uid="{C2025753-2482-4B20-A416-F648DC03A86D}"/>
    <cellStyle name="Normalny 13 2 2 2 4 3 3 2" xfId="26474" xr:uid="{46F85227-4214-4991-8259-7D04F2B65525}"/>
    <cellStyle name="Normalny 13 2 2 2 4 3 3 3" xfId="28200" xr:uid="{37B6DF27-F238-4FB5-A12C-8F8F6F641089}"/>
    <cellStyle name="Normalny 13 2 2 2 4 3 4" xfId="24805" xr:uid="{6A69EC37-E104-4A7A-B6B7-4AAD92167542}"/>
    <cellStyle name="Normalny 13 2 2 2 4 3 5" xfId="26155" xr:uid="{C3BA462F-6FC8-4C19-A561-A27DBD83AA76}"/>
    <cellStyle name="Normalny 13 2 2 2 4 3 6" xfId="27208" xr:uid="{CB39B7B6-BDB0-4167-9BCE-04DDF5B6A0F2}"/>
    <cellStyle name="Normalny 13 2 2 2 4 3 7" xfId="28668" xr:uid="{746A8DCA-F684-4543-A793-9A382F67DEFE}"/>
    <cellStyle name="Normalny 13 2 2 2 4 4" xfId="24263" xr:uid="{D8D201BA-4221-4C53-B52E-A28FF3F85977}"/>
    <cellStyle name="Normalny 13 2 2 2 4 4 2" xfId="25999" xr:uid="{F43704D2-1C71-4598-8424-0347EA028D3D}"/>
    <cellStyle name="Normalny 13 2 2 2 4 4 2 2" xfId="26611" xr:uid="{8145DEBD-6458-4A48-9F6E-594AA7279921}"/>
    <cellStyle name="Normalny 13 2 2 2 4 4 3" xfId="25441" xr:uid="{7A940A00-37A4-42DF-B8BC-2FF48C4BA590}"/>
    <cellStyle name="Normalny 13 2 2 2 4 4 4" xfId="26292" xr:uid="{737D4DC3-C00B-4AB6-B944-F4C4C90227DB}"/>
    <cellStyle name="Normalny 13 2 2 2 4 4 5" xfId="27112" xr:uid="{8C10DABC-1725-4217-9AE8-5ED14467051B}"/>
    <cellStyle name="Normalny 13 2 2 2 4 5" xfId="25771" xr:uid="{F5C7EDFC-2F9F-4E43-A2E6-EB2EFCC651F6}"/>
    <cellStyle name="Normalny 13 2 2 2 4 5 2" xfId="26472" xr:uid="{62C52016-AA33-4773-A1EC-811BC0FBB1D7}"/>
    <cellStyle name="Normalny 13 2 2 2 4 5 3" xfId="27644" xr:uid="{EFE7FD81-3E2A-4E17-8F21-1A521AF65AC5}"/>
    <cellStyle name="Normalny 13 2 2 2 4 6" xfId="25606" xr:uid="{C3333405-4EF6-421C-BB87-D1B50E649805}"/>
    <cellStyle name="Normalny 13 2 2 2 4 6 2" xfId="26412" xr:uid="{07A765B0-210B-4E35-A7EF-F9582207EED2}"/>
    <cellStyle name="Normalny 13 2 2 2 4 6 3" xfId="28111" xr:uid="{0FD316DC-DEFF-47DD-8CB5-C139E71C67DE}"/>
    <cellStyle name="Normalny 13 2 2 2 4 7" xfId="24801" xr:uid="{B82ED9FC-03E8-4903-8779-29BEB2373172}"/>
    <cellStyle name="Normalny 13 2 2 2 4 8" xfId="26153" xr:uid="{F0EE20F0-1AF1-4EC7-AD20-1CD90B2F6884}"/>
    <cellStyle name="Normalny 13 2 2 2 4 9" xfId="26731" xr:uid="{4DB4AB3B-C48C-469C-8995-677F3CCC9A0E}"/>
    <cellStyle name="Normalny 13 2 2 2 5" xfId="844" xr:uid="{00000000-0005-0000-0000-00004F030000}"/>
    <cellStyle name="Normalny 13 2 2 2 5 10" xfId="28579" xr:uid="{0D8FCC71-252F-4F98-B6AB-04DBF28172EA}"/>
    <cellStyle name="Normalny 13 2 2 2 5 2" xfId="1667" xr:uid="{5DF07D47-BAE9-4A0E-AA69-0A6FBF153FA2}"/>
    <cellStyle name="Normalny 13 2 2 2 5 2 2" xfId="24373" xr:uid="{0B2D2B2B-A734-46E9-B85F-491442458503}"/>
    <cellStyle name="Normalny 13 2 2 2 5 2 2 2" xfId="25445" xr:uid="{04AE8A64-52DE-44DF-9B55-74526515CD1B}"/>
    <cellStyle name="Normalny 13 2 2 2 5 2 2 2 2" xfId="26003" xr:uid="{485D2E71-1CD4-4F5A-BC92-63BE036827F4}"/>
    <cellStyle name="Normalny 13 2 2 2 5 2 2 2 2 2" xfId="26615" xr:uid="{F6179D95-637C-4755-8F17-82D4FE69BEAB}"/>
    <cellStyle name="Normalny 13 2 2 2 5 2 2 2 3" xfId="26296" xr:uid="{13838E0E-CEAA-4EE6-8C09-0154B017AE5C}"/>
    <cellStyle name="Normalny 13 2 2 2 5 2 2 3" xfId="25775" xr:uid="{167B1259-CFCA-4D60-B715-EE59549DF09D}"/>
    <cellStyle name="Normalny 13 2 2 2 5 2 2 3 2" xfId="26476" xr:uid="{0DDAD8FA-D93C-42AC-B8B8-8502961028CB}"/>
    <cellStyle name="Normalny 13 2 2 2 5 2 2 4" xfId="24808" xr:uid="{AFC070F1-6042-4023-9626-6FFF16E8FABE}"/>
    <cellStyle name="Normalny 13 2 2 2 5 2 2 5" xfId="26157" xr:uid="{116A158C-DCE7-4400-BDF6-D9671F377A06}"/>
    <cellStyle name="Normalny 13 2 2 2 5 2 2 6" xfId="27687" xr:uid="{60FFE7CF-586A-4218-B474-CB8FF131571D}"/>
    <cellStyle name="Normalny 13 2 2 2 5 2 3" xfId="24809" xr:uid="{06A8315D-3CA3-48E5-BFB2-4CF7D958821F}"/>
    <cellStyle name="Normalny 13 2 2 2 5 2 3 2" xfId="28154" xr:uid="{A4E9BFDE-D52E-42DB-94D0-3DAD89B2CE46}"/>
    <cellStyle name="Normalny 13 2 2 2 5 2 4" xfId="24807" xr:uid="{DCBA2EB6-5A33-4B4C-83FB-440063341E5D}"/>
    <cellStyle name="Normalny 13 2 2 2 5 2 5" xfId="27162" xr:uid="{5481CF67-2FAA-4F48-8C0F-4E4250441FC4}"/>
    <cellStyle name="Normalny 13 2 2 2 5 2 6" xfId="28622" xr:uid="{FF84A697-24BF-44BB-8B55-88847DF4C869}"/>
    <cellStyle name="Normalny 13 2 2 2 5 3" xfId="24433" xr:uid="{FC5DBE6E-BAF4-4A80-858A-EDDAE7518F9C}"/>
    <cellStyle name="Normalny 13 2 2 2 5 3 2" xfId="25446" xr:uid="{00556323-87D2-4B74-8EF4-61D81FBCB548}"/>
    <cellStyle name="Normalny 13 2 2 2 5 3 2 2" xfId="26004" xr:uid="{2877A28C-6923-47D9-BF0C-0B27BF7BBA70}"/>
    <cellStyle name="Normalny 13 2 2 2 5 3 2 2 2" xfId="26616" xr:uid="{667A6B98-5936-4087-B388-D057DB8D96CA}"/>
    <cellStyle name="Normalny 13 2 2 2 5 3 2 3" xfId="26297" xr:uid="{04FC546B-0B9C-4136-9A7A-0CEC780738D4}"/>
    <cellStyle name="Normalny 13 2 2 2 5 3 2 4" xfId="27734" xr:uid="{2E296EBE-8727-4BD8-8D99-C47E10B9DFB3}"/>
    <cellStyle name="Normalny 13 2 2 2 5 3 3" xfId="25776" xr:uid="{DC2D1B9C-0891-4DDD-8E02-3CCBC498E6EF}"/>
    <cellStyle name="Normalny 13 2 2 2 5 3 3 2" xfId="26477" xr:uid="{DAEF15E6-61E7-4329-A3D6-09CF1FE206E4}"/>
    <cellStyle name="Normalny 13 2 2 2 5 3 3 3" xfId="28201" xr:uid="{C24BE737-65AC-4CD3-A432-B0735914244C}"/>
    <cellStyle name="Normalny 13 2 2 2 5 3 4" xfId="24810" xr:uid="{CF3494B9-69A8-4333-B7FF-7A5F2B8A935F}"/>
    <cellStyle name="Normalny 13 2 2 2 5 3 5" xfId="26158" xr:uid="{89561ECE-CBAA-4489-A04F-60E004F900EB}"/>
    <cellStyle name="Normalny 13 2 2 2 5 3 6" xfId="27209" xr:uid="{24F2CAF8-8F8C-42DD-B767-09231EBA5DD7}"/>
    <cellStyle name="Normalny 13 2 2 2 5 3 7" xfId="28669" xr:uid="{56DFB54C-50CA-4EC6-A2A9-618130BED2E1}"/>
    <cellStyle name="Normalny 13 2 2 2 5 4" xfId="24264" xr:uid="{533FDCD9-22ED-458D-ABE6-93AEA3585853}"/>
    <cellStyle name="Normalny 13 2 2 2 5 4 2" xfId="26002" xr:uid="{2CF09D66-425F-4797-AD12-919BD5ECB7BC}"/>
    <cellStyle name="Normalny 13 2 2 2 5 4 2 2" xfId="26614" xr:uid="{6A6396D2-91B4-41FB-A9FD-E48085BC195D}"/>
    <cellStyle name="Normalny 13 2 2 2 5 4 3" xfId="25444" xr:uid="{B95BBA2D-6267-4011-80F2-A4B1F40B24FD}"/>
    <cellStyle name="Normalny 13 2 2 2 5 4 4" xfId="26295" xr:uid="{C770660B-A9D0-4D84-A76E-4A191E5508C6}"/>
    <cellStyle name="Normalny 13 2 2 2 5 4 5" xfId="27113" xr:uid="{FE291DFF-A07B-4213-BB02-2330592B5D1A}"/>
    <cellStyle name="Normalny 13 2 2 2 5 5" xfId="25774" xr:uid="{4EBACAAE-FD3B-489D-B6F8-B04C141AD397}"/>
    <cellStyle name="Normalny 13 2 2 2 5 5 2" xfId="26475" xr:uid="{5EA71F45-FF91-4CCB-B78A-F40605622D6B}"/>
    <cellStyle name="Normalny 13 2 2 2 5 5 3" xfId="27645" xr:uid="{F9182167-B3AC-4CB2-9A3D-2142EF467F8E}"/>
    <cellStyle name="Normalny 13 2 2 2 5 6" xfId="25607" xr:uid="{1F501844-F7FA-4037-B0F5-D8EDDCCA0516}"/>
    <cellStyle name="Normalny 13 2 2 2 5 6 2" xfId="26413" xr:uid="{2F6EAA36-3291-4204-993D-77AB3511A70F}"/>
    <cellStyle name="Normalny 13 2 2 2 5 6 3" xfId="28112" xr:uid="{FA661827-1E30-404C-BF7F-E1FE2439DAB6}"/>
    <cellStyle name="Normalny 13 2 2 2 5 7" xfId="24806" xr:uid="{2FCE17E2-2852-42E0-8171-69416FF29AF0}"/>
    <cellStyle name="Normalny 13 2 2 2 5 8" xfId="26156" xr:uid="{0023F31B-FF03-47C9-84B4-73317D5C54EF}"/>
    <cellStyle name="Normalny 13 2 2 2 5 9" xfId="26732" xr:uid="{758CE548-848A-485F-858F-978AA2B4FF17}"/>
    <cellStyle name="Normalny 13 2 2 2 6" xfId="1661" xr:uid="{94951951-C302-451E-A542-0FBDE67B85A7}"/>
    <cellStyle name="Normalny 13 2 2 2 6 2" xfId="24367" xr:uid="{E599E8E3-7892-44B6-B57D-80CEF61EC86B}"/>
    <cellStyle name="Normalny 13 2 2 2 6 2 2" xfId="27681" xr:uid="{27C50031-4E82-4D84-A616-94161D16B367}"/>
    <cellStyle name="Normalny 13 2 2 2 6 3" xfId="24811" xr:uid="{999C6D61-45ED-407E-9B71-923F50DEC4CD}"/>
    <cellStyle name="Normalny 13 2 2 2 6 3 2" xfId="28148" xr:uid="{5CE7AD1B-4D37-4209-ABDF-646D66CCC18B}"/>
    <cellStyle name="Normalny 13 2 2 2 6 4" xfId="27156" xr:uid="{9AC4FD53-2899-431F-91F9-95CB096DE922}"/>
    <cellStyle name="Normalny 13 2 2 2 6 5" xfId="28616" xr:uid="{B5E4DA23-1C0E-4EA6-8C28-0CBF27752FAB}"/>
    <cellStyle name="Normalny 13 2 2 2 7" xfId="24427" xr:uid="{6490E27E-02E6-4026-AEEE-8D0870E82301}"/>
    <cellStyle name="Normalny 13 2 2 2 7 2" xfId="25447" xr:uid="{94DBEAC3-6490-418C-96F2-9802836716EE}"/>
    <cellStyle name="Normalny 13 2 2 2 7 2 2" xfId="26005" xr:uid="{435410F6-905D-48D8-9DD6-00D37F63767A}"/>
    <cellStyle name="Normalny 13 2 2 2 7 2 2 2" xfId="26617" xr:uid="{1197E855-A332-4F48-85EA-04B5F0B33FF2}"/>
    <cellStyle name="Normalny 13 2 2 2 7 2 3" xfId="26298" xr:uid="{B88DCC7E-4F9C-457E-8FA8-961B5874E6EB}"/>
    <cellStyle name="Normalny 13 2 2 2 7 2 4" xfId="27728" xr:uid="{96C128F9-3CFF-4AE3-8B32-10FAAE454895}"/>
    <cellStyle name="Normalny 13 2 2 2 7 3" xfId="25777" xr:uid="{6F49E31D-8C57-4796-AE37-B6C305504B4B}"/>
    <cellStyle name="Normalny 13 2 2 2 7 3 2" xfId="26478" xr:uid="{983FFA91-DCE9-407B-9A5E-B6C125FA2333}"/>
    <cellStyle name="Normalny 13 2 2 2 7 3 3" xfId="28195" xr:uid="{ABA641B3-0340-46C5-B032-4998B042EDA1}"/>
    <cellStyle name="Normalny 13 2 2 2 7 4" xfId="24812" xr:uid="{73F3D4A5-1B89-4BE6-AF3A-1D95EA327F81}"/>
    <cellStyle name="Normalny 13 2 2 2 7 5" xfId="26159" xr:uid="{7BA1A598-8DEC-4982-8901-D2A04C5882FA}"/>
    <cellStyle name="Normalny 13 2 2 2 7 6" xfId="27203" xr:uid="{C333B492-094A-4DF3-8E15-B288E8D51179}"/>
    <cellStyle name="Normalny 13 2 2 2 7 7" xfId="28663" xr:uid="{E1A726F3-3E1B-402F-9630-11A232F6A22D}"/>
    <cellStyle name="Normalny 13 2 2 2 8" xfId="24258" xr:uid="{56DD8C68-758F-4741-A528-F23118C2A72B}"/>
    <cellStyle name="Normalny 13 2 2 2 8 2" xfId="25988" xr:uid="{9EE398CC-B54E-4666-AF76-0E85E7BE10D9}"/>
    <cellStyle name="Normalny 13 2 2 2 8 2 2" xfId="26600" xr:uid="{B31F9A6E-8CFD-43FA-BA9B-72BEE1D0947D}"/>
    <cellStyle name="Normalny 13 2 2 2 8 3" xfId="25430" xr:uid="{AC689061-30C8-48A5-B679-161B1DE3B81F}"/>
    <cellStyle name="Normalny 13 2 2 2 8 4" xfId="26281" xr:uid="{D69990B5-2FD9-42AA-BF2D-F45555B64E8E}"/>
    <cellStyle name="Normalny 13 2 2 2 8 5" xfId="27107" xr:uid="{2184FC6A-77CB-4520-A49E-7554E30F8FDA}"/>
    <cellStyle name="Normalny 13 2 2 2 9" xfId="25760" xr:uid="{301B55B7-9382-4B4D-97D4-FDE543ABB544}"/>
    <cellStyle name="Normalny 13 2 2 2 9 2" xfId="26461" xr:uid="{E4A9F3FB-A0BD-4668-AB00-A68242CE41B5}"/>
    <cellStyle name="Normalny 13 2 2 2 9 3" xfId="27639" xr:uid="{B8EAC596-2F56-46A3-BCEC-E276E7737BDF}"/>
    <cellStyle name="Normalny 13 2 2 2_CHP" xfId="24813" xr:uid="{A495845E-0E4A-4CB7-A61C-E0C1C347D327}"/>
    <cellStyle name="Normalny 13 2 2 3" xfId="845" xr:uid="{00000000-0005-0000-0000-000050030000}"/>
    <cellStyle name="Normalny 13 2 2 3 10" xfId="26733" xr:uid="{DB407DFF-6FA3-4BA9-8A0B-1DF10E836FC4}"/>
    <cellStyle name="Normalny 13 2 2 3 11" xfId="28580" xr:uid="{DA155919-504D-41B9-A53B-ED03197D14A9}"/>
    <cellStyle name="Normalny 13 2 2 3 2" xfId="846" xr:uid="{00000000-0005-0000-0000-000051030000}"/>
    <cellStyle name="Normalny 13 2 2 3 2 10" xfId="28581" xr:uid="{EB8C9DF6-6750-420D-9352-38B364BC9E91}"/>
    <cellStyle name="Normalny 13 2 2 3 2 2" xfId="1669" xr:uid="{CADFC2E9-7264-4FDF-AEF8-9BE17380A009}"/>
    <cellStyle name="Normalny 13 2 2 3 2 2 2" xfId="24375" xr:uid="{A207289B-9CF4-4894-8196-A1698D48FBAA}"/>
    <cellStyle name="Normalny 13 2 2 3 2 2 2 2" xfId="25450" xr:uid="{878D4F9D-5267-432E-B05D-3BD357BD4111}"/>
    <cellStyle name="Normalny 13 2 2 3 2 2 2 2 2" xfId="26008" xr:uid="{8FF13B4F-6405-47E3-8DE1-D27D8D9DAFFD}"/>
    <cellStyle name="Normalny 13 2 2 3 2 2 2 2 2 2" xfId="26620" xr:uid="{3D0481B0-5B09-4E1D-8989-093275A76744}"/>
    <cellStyle name="Normalny 13 2 2 3 2 2 2 2 3" xfId="26301" xr:uid="{4E2FEEEE-88A5-4B01-AF46-AFA87C2E302E}"/>
    <cellStyle name="Normalny 13 2 2 3 2 2 2 3" xfId="25780" xr:uid="{2EC83AE9-0323-4352-88CD-8B80CACFB6D3}"/>
    <cellStyle name="Normalny 13 2 2 3 2 2 2 3 2" xfId="26481" xr:uid="{494C2A0D-9A96-440D-9514-76B5FE69EBCD}"/>
    <cellStyle name="Normalny 13 2 2 3 2 2 2 4" xfId="24817" xr:uid="{0AD0AA35-CAE8-40AF-9BE9-15A0901AE7B9}"/>
    <cellStyle name="Normalny 13 2 2 3 2 2 2 5" xfId="26162" xr:uid="{21F407E7-230B-49E2-88F4-96337C680688}"/>
    <cellStyle name="Normalny 13 2 2 3 2 2 2 6" xfId="27689" xr:uid="{FAAD81A2-C4CB-4C41-B66E-BC2530CA7EB6}"/>
    <cellStyle name="Normalny 13 2 2 3 2 2 3" xfId="24818" xr:uid="{36004AD0-AB5F-466F-A204-F741F3D5877D}"/>
    <cellStyle name="Normalny 13 2 2 3 2 2 3 2" xfId="28156" xr:uid="{D4F2341D-A57E-405A-B381-D44DDA5C65E6}"/>
    <cellStyle name="Normalny 13 2 2 3 2 2 4" xfId="24816" xr:uid="{8B58EF23-311D-454A-B199-FED6EDD7ADE7}"/>
    <cellStyle name="Normalny 13 2 2 3 2 2 5" xfId="27164" xr:uid="{41EDE0B5-5706-44C5-93E6-5710F9D43EA5}"/>
    <cellStyle name="Normalny 13 2 2 3 2 2 6" xfId="28624" xr:uid="{1D56638D-ECFB-44D7-BC03-D2CBBAFFD78A}"/>
    <cellStyle name="Normalny 13 2 2 3 2 3" xfId="24435" xr:uid="{B595932E-51A7-4C92-9F8F-FAA711AA9847}"/>
    <cellStyle name="Normalny 13 2 2 3 2 3 2" xfId="25451" xr:uid="{2540571B-24D3-4C56-8FF4-5EB74288B3E8}"/>
    <cellStyle name="Normalny 13 2 2 3 2 3 2 2" xfId="26009" xr:uid="{BC3B125A-2735-49B8-9A36-17B9E192668D}"/>
    <cellStyle name="Normalny 13 2 2 3 2 3 2 2 2" xfId="26621" xr:uid="{B501971F-A82B-421E-BA2D-254407289F2E}"/>
    <cellStyle name="Normalny 13 2 2 3 2 3 2 3" xfId="26302" xr:uid="{7086FEFE-7198-4345-953B-1EA0531430CB}"/>
    <cellStyle name="Normalny 13 2 2 3 2 3 2 4" xfId="27736" xr:uid="{547ACC17-2649-42A1-8584-EAFB396AF50F}"/>
    <cellStyle name="Normalny 13 2 2 3 2 3 3" xfId="25781" xr:uid="{E004E35A-23D3-4937-9B2B-46F655FCC7D5}"/>
    <cellStyle name="Normalny 13 2 2 3 2 3 3 2" xfId="26482" xr:uid="{0EA07FEC-613F-44ED-87DD-EDF8D4F6E946}"/>
    <cellStyle name="Normalny 13 2 2 3 2 3 3 3" xfId="28203" xr:uid="{D3603E18-4076-4B11-A936-06B1535288EC}"/>
    <cellStyle name="Normalny 13 2 2 3 2 3 4" xfId="24819" xr:uid="{CEEE3C8E-DC56-470F-9DEC-B4FAF94D01AF}"/>
    <cellStyle name="Normalny 13 2 2 3 2 3 5" xfId="26163" xr:uid="{AEC336A7-8C33-45B8-98FC-A8513DD604E9}"/>
    <cellStyle name="Normalny 13 2 2 3 2 3 6" xfId="27211" xr:uid="{976458D9-4789-4B52-91B3-AE0D42FA262F}"/>
    <cellStyle name="Normalny 13 2 2 3 2 3 7" xfId="28671" xr:uid="{F8208CFD-5125-44D2-B40F-CDB13BEF4070}"/>
    <cellStyle name="Normalny 13 2 2 3 2 4" xfId="24266" xr:uid="{362C22D4-DBB2-4E1F-995D-3509001621AC}"/>
    <cellStyle name="Normalny 13 2 2 3 2 4 2" xfId="26007" xr:uid="{FC75A3F9-3FA3-4359-8590-67DC81B030AE}"/>
    <cellStyle name="Normalny 13 2 2 3 2 4 2 2" xfId="26619" xr:uid="{73B591C0-5396-4CFA-9D34-97D8D65DA94E}"/>
    <cellStyle name="Normalny 13 2 2 3 2 4 3" xfId="25449" xr:uid="{FAF47C75-CA51-4546-9E31-EC7AED9FED86}"/>
    <cellStyle name="Normalny 13 2 2 3 2 4 4" xfId="26300" xr:uid="{E40CE33A-2664-4E69-9704-EF4138ADAEAC}"/>
    <cellStyle name="Normalny 13 2 2 3 2 4 5" xfId="27115" xr:uid="{7F321911-BE43-415A-A40F-AD34EE756805}"/>
    <cellStyle name="Normalny 13 2 2 3 2 5" xfId="25779" xr:uid="{E05EA20A-F119-4943-8C67-6DE48CBE1967}"/>
    <cellStyle name="Normalny 13 2 2 3 2 5 2" xfId="26480" xr:uid="{7E2B955E-6C83-49C3-B0E0-8F00169E2A08}"/>
    <cellStyle name="Normalny 13 2 2 3 2 5 3" xfId="27647" xr:uid="{ED595832-B16D-4F5C-8B0D-16928F6B67E4}"/>
    <cellStyle name="Normalny 13 2 2 3 2 6" xfId="25609" xr:uid="{9BE6533A-4B93-4A9E-8136-FA35329DADF9}"/>
    <cellStyle name="Normalny 13 2 2 3 2 6 2" xfId="26415" xr:uid="{FFDDEC9B-6CCE-40FF-95CE-CF0B30258C7D}"/>
    <cellStyle name="Normalny 13 2 2 3 2 6 3" xfId="28114" xr:uid="{587E3B06-8186-403C-812C-CDDADA456EF0}"/>
    <cellStyle name="Normalny 13 2 2 3 2 7" xfId="24815" xr:uid="{8FCB9FD7-E122-42D4-ABFA-5B805C909B4D}"/>
    <cellStyle name="Normalny 13 2 2 3 2 8" xfId="26161" xr:uid="{7017F648-8552-465B-A09D-EDFD8EE88A4D}"/>
    <cellStyle name="Normalny 13 2 2 3 2 9" xfId="26734" xr:uid="{023F8A43-30D6-406C-BAC5-3E954BD4237A}"/>
    <cellStyle name="Normalny 13 2 2 3 3" xfId="1668" xr:uid="{307F1842-7B5A-4840-BAC3-5208CC8E4DAF}"/>
    <cellStyle name="Normalny 13 2 2 3 3 2" xfId="24374" xr:uid="{82163C2C-C817-4A6D-855E-EEEA0340D0D7}"/>
    <cellStyle name="Normalny 13 2 2 3 3 2 2" xfId="27688" xr:uid="{78A9B461-BA6F-4035-937D-8DC55C063D21}"/>
    <cellStyle name="Normalny 13 2 2 3 3 3" xfId="24820" xr:uid="{F637B26D-75C4-4F07-9E04-E3873FD8DC5D}"/>
    <cellStyle name="Normalny 13 2 2 3 3 3 2" xfId="28155" xr:uid="{95CFCD16-CAC3-404B-99B4-4E5E871A2CED}"/>
    <cellStyle name="Normalny 13 2 2 3 3 4" xfId="27163" xr:uid="{A901CA36-B7EC-48CD-BD32-BCB0B7491C11}"/>
    <cellStyle name="Normalny 13 2 2 3 3 5" xfId="28623" xr:uid="{E1872A4C-24EF-4463-AAA4-6776331F98F2}"/>
    <cellStyle name="Normalny 13 2 2 3 4" xfId="24434" xr:uid="{C02BE37B-D2FD-4783-9739-EA60613DF6AD}"/>
    <cellStyle name="Normalny 13 2 2 3 4 2" xfId="25452" xr:uid="{EB331106-BFD8-49C2-B5EC-27D787B1A294}"/>
    <cellStyle name="Normalny 13 2 2 3 4 2 2" xfId="26010" xr:uid="{59D90D92-AE7E-4965-AB61-793B6870F2F7}"/>
    <cellStyle name="Normalny 13 2 2 3 4 2 2 2" xfId="26622" xr:uid="{AF71AA0D-C251-4D3A-8FF7-58D60D70711A}"/>
    <cellStyle name="Normalny 13 2 2 3 4 2 3" xfId="26303" xr:uid="{FA69CBB7-7091-4770-ADA8-5F7FBE208F55}"/>
    <cellStyle name="Normalny 13 2 2 3 4 2 4" xfId="27735" xr:uid="{72EC1326-4E6C-4DFA-880A-4761B36FA100}"/>
    <cellStyle name="Normalny 13 2 2 3 4 3" xfId="25782" xr:uid="{C07950A1-C997-4914-91ED-80DA39287CAF}"/>
    <cellStyle name="Normalny 13 2 2 3 4 3 2" xfId="26483" xr:uid="{28A518A4-CEA0-4D67-8798-D950BC81DFD5}"/>
    <cellStyle name="Normalny 13 2 2 3 4 3 3" xfId="28202" xr:uid="{9FA5E8C6-9053-4515-A59B-3D542EEFC750}"/>
    <cellStyle name="Normalny 13 2 2 3 4 4" xfId="24821" xr:uid="{1C08B8E0-0128-409B-8B65-10B11A229C29}"/>
    <cellStyle name="Normalny 13 2 2 3 4 5" xfId="26164" xr:uid="{DBFC30F6-CC48-4604-ABA9-4DECCED4DCF3}"/>
    <cellStyle name="Normalny 13 2 2 3 4 6" xfId="27210" xr:uid="{D96CD4DA-221D-4BAE-B5C1-FFE05A20A464}"/>
    <cellStyle name="Normalny 13 2 2 3 4 7" xfId="28670" xr:uid="{B535A673-5267-410F-8C37-053ACA8186A1}"/>
    <cellStyle name="Normalny 13 2 2 3 5" xfId="24265" xr:uid="{DD6CA760-24DB-4393-B95E-4D8FEF9F7C03}"/>
    <cellStyle name="Normalny 13 2 2 3 5 2" xfId="26006" xr:uid="{433F4A77-E9BE-4305-AB49-490407B16883}"/>
    <cellStyle name="Normalny 13 2 2 3 5 2 2" xfId="26618" xr:uid="{C32BB6DA-34D3-4343-A539-E4D1B750A01C}"/>
    <cellStyle name="Normalny 13 2 2 3 5 3" xfId="25448" xr:uid="{C6299B74-E730-47AD-B03A-9E89025F1EBE}"/>
    <cellStyle name="Normalny 13 2 2 3 5 4" xfId="26299" xr:uid="{385D40EA-BA7C-407F-A7D9-9B6FC85DC989}"/>
    <cellStyle name="Normalny 13 2 2 3 5 5" xfId="27114" xr:uid="{72D359B9-42AC-494E-B2A7-D1FD69214AC9}"/>
    <cellStyle name="Normalny 13 2 2 3 6" xfId="25778" xr:uid="{6C5DE785-3C4E-455A-9117-676E847A3C78}"/>
    <cellStyle name="Normalny 13 2 2 3 6 2" xfId="26479" xr:uid="{3ECA7EE6-37FE-48A1-87F3-F4AD322AEF0F}"/>
    <cellStyle name="Normalny 13 2 2 3 6 3" xfId="27646" xr:uid="{DB230674-9BAC-4F16-8F1C-2F9368264B42}"/>
    <cellStyle name="Normalny 13 2 2 3 7" xfId="25608" xr:uid="{5F0D119E-A4C2-4D62-952D-EE1FAA290CBD}"/>
    <cellStyle name="Normalny 13 2 2 3 7 2" xfId="26414" xr:uid="{A3E8AEB0-7F65-4773-BE2E-54D1A7274DCE}"/>
    <cellStyle name="Normalny 13 2 2 3 7 3" xfId="28113" xr:uid="{4C20EBF7-AF33-424F-A399-B528516DA290}"/>
    <cellStyle name="Normalny 13 2 2 3 8" xfId="24814" xr:uid="{4C7EF62F-A406-435E-A81E-B17E6D8CDCAF}"/>
    <cellStyle name="Normalny 13 2 2 3 9" xfId="26160" xr:uid="{91A271F8-DC1C-468F-B9F2-A2E87F10A18E}"/>
    <cellStyle name="Normalny 13 2 2 3_CHP" xfId="24822" xr:uid="{12001B6F-84D9-4646-BDBD-9AAE43D6E738}"/>
    <cellStyle name="Normalny 13 2 2 4" xfId="847" xr:uid="{00000000-0005-0000-0000-000052030000}"/>
    <cellStyle name="Normalny 13 2 2 4 10" xfId="26735" xr:uid="{8D8EC922-32D4-4FC0-851F-9210F0B07904}"/>
    <cellStyle name="Normalny 13 2 2 4 11" xfId="28582" xr:uid="{1B1A3FC4-D8EB-40EE-9A36-02C8D6E03A7D}"/>
    <cellStyle name="Normalny 13 2 2 4 2" xfId="848" xr:uid="{00000000-0005-0000-0000-000053030000}"/>
    <cellStyle name="Normalny 13 2 2 4 2 10" xfId="28583" xr:uid="{A4CB7E2A-94A1-4EAF-A5B3-E6027F6A0A79}"/>
    <cellStyle name="Normalny 13 2 2 4 2 2" xfId="1671" xr:uid="{54EE9945-AEEE-4583-9F0D-910303485BF7}"/>
    <cellStyle name="Normalny 13 2 2 4 2 2 2" xfId="24377" xr:uid="{152270E2-2DC7-45A1-9DC9-5326D741160F}"/>
    <cellStyle name="Normalny 13 2 2 4 2 2 2 2" xfId="25455" xr:uid="{119A5092-E030-4B9B-B4E5-98E5BA9ACB01}"/>
    <cellStyle name="Normalny 13 2 2 4 2 2 2 2 2" xfId="26013" xr:uid="{28FAC7E2-5CA3-4AF0-AD9B-18B08F248937}"/>
    <cellStyle name="Normalny 13 2 2 4 2 2 2 2 2 2" xfId="26625" xr:uid="{ED4BFCB2-8752-47B9-AF82-00725FD3ED17}"/>
    <cellStyle name="Normalny 13 2 2 4 2 2 2 2 3" xfId="26306" xr:uid="{8862126A-50A1-4986-8005-7C474EAA28EC}"/>
    <cellStyle name="Normalny 13 2 2 4 2 2 2 3" xfId="25785" xr:uid="{2C4A95E7-1403-4269-AE1E-9C2DBF08B27A}"/>
    <cellStyle name="Normalny 13 2 2 4 2 2 2 3 2" xfId="26486" xr:uid="{00A152FF-B851-4109-9E42-085ABC92FE6D}"/>
    <cellStyle name="Normalny 13 2 2 4 2 2 2 4" xfId="24826" xr:uid="{F7D99642-A8ED-4CDF-8F5A-3BEA4FF3DB59}"/>
    <cellStyle name="Normalny 13 2 2 4 2 2 2 5" xfId="26167" xr:uid="{827A7D19-C1A2-4816-BD9B-9B9288E9590C}"/>
    <cellStyle name="Normalny 13 2 2 4 2 2 2 6" xfId="27691" xr:uid="{ED1AF312-B579-48D2-9604-E6BC7CA7FD84}"/>
    <cellStyle name="Normalny 13 2 2 4 2 2 3" xfId="24827" xr:uid="{06CA9019-ADBA-44B3-A848-C3F4D77E0B42}"/>
    <cellStyle name="Normalny 13 2 2 4 2 2 3 2" xfId="28158" xr:uid="{BB4EDE3F-0C51-465A-81DD-07FF123883DA}"/>
    <cellStyle name="Normalny 13 2 2 4 2 2 4" xfId="24825" xr:uid="{F7D38354-5D13-489A-A934-82B88716DF62}"/>
    <cellStyle name="Normalny 13 2 2 4 2 2 5" xfId="27166" xr:uid="{101D0FFE-EF6A-4711-AB37-3934011FF10E}"/>
    <cellStyle name="Normalny 13 2 2 4 2 2 6" xfId="28626" xr:uid="{12590FDB-9743-4A65-AFC8-281AE11A51BC}"/>
    <cellStyle name="Normalny 13 2 2 4 2 3" xfId="24437" xr:uid="{60012180-317B-414A-888F-AE5D9CCA4D67}"/>
    <cellStyle name="Normalny 13 2 2 4 2 3 2" xfId="25456" xr:uid="{024B7E2C-4ED3-4C45-9923-E66CEEB02B2C}"/>
    <cellStyle name="Normalny 13 2 2 4 2 3 2 2" xfId="26014" xr:uid="{81EB9E70-6782-4AB5-9B76-AEF9F74B10F3}"/>
    <cellStyle name="Normalny 13 2 2 4 2 3 2 2 2" xfId="26626" xr:uid="{4B50AACA-FDC0-42CB-8EE1-C56317A9E95B}"/>
    <cellStyle name="Normalny 13 2 2 4 2 3 2 3" xfId="26307" xr:uid="{091B91CD-57C8-4FA1-9A0D-52F8FD8A05B1}"/>
    <cellStyle name="Normalny 13 2 2 4 2 3 2 4" xfId="27738" xr:uid="{4826B7FC-770C-4E9C-8A39-4B0F19C2BE4B}"/>
    <cellStyle name="Normalny 13 2 2 4 2 3 3" xfId="25786" xr:uid="{7E2FF96D-064D-4C81-8847-4D36DF01AEA3}"/>
    <cellStyle name="Normalny 13 2 2 4 2 3 3 2" xfId="26487" xr:uid="{7660A07B-D9F3-493D-9CE0-F2851F2D3B17}"/>
    <cellStyle name="Normalny 13 2 2 4 2 3 3 3" xfId="28205" xr:uid="{82B293B3-1437-4002-BA0B-3D00152286AD}"/>
    <cellStyle name="Normalny 13 2 2 4 2 3 4" xfId="24828" xr:uid="{F18DCACB-E6CE-426B-B8DA-F7572CEC7A30}"/>
    <cellStyle name="Normalny 13 2 2 4 2 3 5" xfId="26168" xr:uid="{AC56EC9B-52B4-4399-968B-7DA3DD4B85E0}"/>
    <cellStyle name="Normalny 13 2 2 4 2 3 6" xfId="27213" xr:uid="{9E1C9B84-B9BB-49C5-9E40-BA0E25B151F7}"/>
    <cellStyle name="Normalny 13 2 2 4 2 3 7" xfId="28673" xr:uid="{8F7A94C5-8E0C-4B78-B382-6257816804CF}"/>
    <cellStyle name="Normalny 13 2 2 4 2 4" xfId="24268" xr:uid="{7D91AC66-987B-4D4D-9BCE-CC2EF6CEAEAC}"/>
    <cellStyle name="Normalny 13 2 2 4 2 4 2" xfId="26012" xr:uid="{0C5FFF2F-77EF-4EA8-9A9C-EA125248BBAE}"/>
    <cellStyle name="Normalny 13 2 2 4 2 4 2 2" xfId="26624" xr:uid="{7B235410-F41B-4709-A45A-C8A2309DE535}"/>
    <cellStyle name="Normalny 13 2 2 4 2 4 3" xfId="25454" xr:uid="{04827FF7-2EFD-4E43-9186-3E58DE3FE99D}"/>
    <cellStyle name="Normalny 13 2 2 4 2 4 4" xfId="26305" xr:uid="{5F806317-5B7C-4B10-ABC7-D62BF43038C3}"/>
    <cellStyle name="Normalny 13 2 2 4 2 4 5" xfId="27117" xr:uid="{40369107-98C5-4FDB-9D03-3BBF019E13C0}"/>
    <cellStyle name="Normalny 13 2 2 4 2 5" xfId="25784" xr:uid="{87EDC0BF-1110-4E63-8D6F-13F96A375939}"/>
    <cellStyle name="Normalny 13 2 2 4 2 5 2" xfId="26485" xr:uid="{8A9352BA-C41F-489E-A3DF-FCF8677E78EE}"/>
    <cellStyle name="Normalny 13 2 2 4 2 5 3" xfId="27649" xr:uid="{569644C3-6E20-42CA-91A8-1C6C0B260C54}"/>
    <cellStyle name="Normalny 13 2 2 4 2 6" xfId="25611" xr:uid="{3785443F-0C80-4809-BF5E-798A13006682}"/>
    <cellStyle name="Normalny 13 2 2 4 2 6 2" xfId="26417" xr:uid="{D124E428-C8D5-425D-9398-B325507DAA82}"/>
    <cellStyle name="Normalny 13 2 2 4 2 6 3" xfId="28116" xr:uid="{35C32752-8508-4364-A60B-7DE931137534}"/>
    <cellStyle name="Normalny 13 2 2 4 2 7" xfId="24824" xr:uid="{DE222AD6-30F1-4712-97BD-5C72D89BED58}"/>
    <cellStyle name="Normalny 13 2 2 4 2 8" xfId="26166" xr:uid="{65B307D2-F72F-48CC-9CA2-920767F82F28}"/>
    <cellStyle name="Normalny 13 2 2 4 2 9" xfId="26736" xr:uid="{C428F789-1FAD-4F68-9368-01EC9281DDE3}"/>
    <cellStyle name="Normalny 13 2 2 4 3" xfId="1670" xr:uid="{8E93B0DA-AED6-4DDC-81C9-0CD54D336D11}"/>
    <cellStyle name="Normalny 13 2 2 4 3 2" xfId="24376" xr:uid="{8128B1AF-009F-4B25-97AF-59AA141F3557}"/>
    <cellStyle name="Normalny 13 2 2 4 3 2 2" xfId="27690" xr:uid="{B127754B-B6D7-4C8A-919C-54522C88A4C0}"/>
    <cellStyle name="Normalny 13 2 2 4 3 3" xfId="24829" xr:uid="{9A70E055-7540-42AA-90F4-CC2F4C073E65}"/>
    <cellStyle name="Normalny 13 2 2 4 3 3 2" xfId="28157" xr:uid="{6234FF31-B530-4B56-A07E-A33950F1A6AD}"/>
    <cellStyle name="Normalny 13 2 2 4 3 4" xfId="27165" xr:uid="{ECDB1B6D-10E5-442A-B824-AFEF55F49FAC}"/>
    <cellStyle name="Normalny 13 2 2 4 3 5" xfId="28625" xr:uid="{7BF797DB-215C-41EB-9ED9-28F0F47073D7}"/>
    <cellStyle name="Normalny 13 2 2 4 4" xfId="24436" xr:uid="{30157F9C-AC18-4460-84AF-679AB218E28D}"/>
    <cellStyle name="Normalny 13 2 2 4 4 2" xfId="25457" xr:uid="{07F870D5-B285-4208-B667-66D6F28ABDA9}"/>
    <cellStyle name="Normalny 13 2 2 4 4 2 2" xfId="26015" xr:uid="{30C1C826-A7C2-4E75-95C1-D952CD4BC2FF}"/>
    <cellStyle name="Normalny 13 2 2 4 4 2 2 2" xfId="26627" xr:uid="{A94D6796-E597-43DA-96EE-D95F636C2A78}"/>
    <cellStyle name="Normalny 13 2 2 4 4 2 3" xfId="26308" xr:uid="{71A6E881-60B7-4EC9-A3E8-0CC8F96BE1FF}"/>
    <cellStyle name="Normalny 13 2 2 4 4 2 4" xfId="27737" xr:uid="{896649D4-2CEA-4CBE-8FE6-50D6FAB386D6}"/>
    <cellStyle name="Normalny 13 2 2 4 4 3" xfId="25787" xr:uid="{578178EA-09B2-4503-8D92-8E66739CE5FF}"/>
    <cellStyle name="Normalny 13 2 2 4 4 3 2" xfId="26488" xr:uid="{A423011C-8722-46FE-AA74-16543ED46FB2}"/>
    <cellStyle name="Normalny 13 2 2 4 4 3 3" xfId="28204" xr:uid="{751AC85C-610C-4026-AF65-3E6DCEEA35C8}"/>
    <cellStyle name="Normalny 13 2 2 4 4 4" xfId="24830" xr:uid="{CE7ADBD4-CE32-46AE-A038-E6F52480218D}"/>
    <cellStyle name="Normalny 13 2 2 4 4 5" xfId="26169" xr:uid="{3DBCF434-27FF-4F63-AC5D-71386468FA0B}"/>
    <cellStyle name="Normalny 13 2 2 4 4 6" xfId="27212" xr:uid="{639405E0-FB2A-4D1A-BE19-B0AF2741CD64}"/>
    <cellStyle name="Normalny 13 2 2 4 4 7" xfId="28672" xr:uid="{9BEEF0AF-6D22-489A-AD14-66C00CA94BD9}"/>
    <cellStyle name="Normalny 13 2 2 4 5" xfId="24267" xr:uid="{C4515136-875E-4F62-8217-AD36768999FF}"/>
    <cellStyle name="Normalny 13 2 2 4 5 2" xfId="26011" xr:uid="{2D4BAAA7-51F5-422A-8883-46777B4A59A5}"/>
    <cellStyle name="Normalny 13 2 2 4 5 2 2" xfId="26623" xr:uid="{FC590723-593E-49A4-9592-C54CBD49464C}"/>
    <cellStyle name="Normalny 13 2 2 4 5 3" xfId="25453" xr:uid="{EFFB7312-2FDF-4BF6-A692-9CC23E29962A}"/>
    <cellStyle name="Normalny 13 2 2 4 5 4" xfId="26304" xr:uid="{9C2F3D7A-4ABB-413C-A71C-241AEC244737}"/>
    <cellStyle name="Normalny 13 2 2 4 5 5" xfId="27116" xr:uid="{E40E2915-190E-45C3-A29E-AC5F89CEDE49}"/>
    <cellStyle name="Normalny 13 2 2 4 6" xfId="25783" xr:uid="{380C2A99-F7BB-451E-BBEC-A886423933AA}"/>
    <cellStyle name="Normalny 13 2 2 4 6 2" xfId="26484" xr:uid="{E7873BC4-65BA-4B56-A751-29E13AB08F31}"/>
    <cellStyle name="Normalny 13 2 2 4 6 3" xfId="27648" xr:uid="{5D508CC8-2C1A-4B96-B829-072854FC4B55}"/>
    <cellStyle name="Normalny 13 2 2 4 7" xfId="25610" xr:uid="{101A3E21-2F05-44F4-A317-940E7A0EE68A}"/>
    <cellStyle name="Normalny 13 2 2 4 7 2" xfId="26416" xr:uid="{2DA4CB9B-EAB7-4164-890C-9F3ACDCEF213}"/>
    <cellStyle name="Normalny 13 2 2 4 7 3" xfId="28115" xr:uid="{01CAD669-AE46-4A64-B507-091510639179}"/>
    <cellStyle name="Normalny 13 2 2 4 8" xfId="24823" xr:uid="{FAC7B80B-816A-4F07-97A3-A7CB3CDE09B2}"/>
    <cellStyle name="Normalny 13 2 2 4 9" xfId="26165" xr:uid="{D8C746A7-B296-447E-A5A0-1DB5B395F410}"/>
    <cellStyle name="Normalny 13 2 2 4_CHP" xfId="24831" xr:uid="{3867A925-5670-47B0-A714-965FC73178CC}"/>
    <cellStyle name="Normalny 13 2 2 5" xfId="849" xr:uid="{00000000-0005-0000-0000-000054030000}"/>
    <cellStyle name="Normalny 13 2 2 5 10" xfId="28584" xr:uid="{3AB7650E-7840-4602-B463-6B75C7D157B2}"/>
    <cellStyle name="Normalny 13 2 2 5 2" xfId="1672" xr:uid="{E05DA611-B600-4107-A185-B7810326226A}"/>
    <cellStyle name="Normalny 13 2 2 5 2 2" xfId="24378" xr:uid="{9BF8ABBC-2830-4820-9D11-4E1467811D51}"/>
    <cellStyle name="Normalny 13 2 2 5 2 2 2" xfId="25459" xr:uid="{B5AE2F72-97CD-4674-831A-DBBB3B0B7E0C}"/>
    <cellStyle name="Normalny 13 2 2 5 2 2 2 2" xfId="26017" xr:uid="{9A56A5F1-9D19-48BD-845E-3B58ECE52083}"/>
    <cellStyle name="Normalny 13 2 2 5 2 2 2 2 2" xfId="26629" xr:uid="{12B19A22-E174-434E-A2D0-1B01FC5584EF}"/>
    <cellStyle name="Normalny 13 2 2 5 2 2 2 3" xfId="26310" xr:uid="{6056473F-D366-4BA5-98DB-6EA270D72908}"/>
    <cellStyle name="Normalny 13 2 2 5 2 2 3" xfId="25789" xr:uid="{21EA2E03-4D8A-4073-B0BA-5352A2E56893}"/>
    <cellStyle name="Normalny 13 2 2 5 2 2 3 2" xfId="26490" xr:uid="{563E9D45-AFDC-495B-825F-5CD08039799C}"/>
    <cellStyle name="Normalny 13 2 2 5 2 2 4" xfId="24834" xr:uid="{E5A2DE73-02CF-4635-AE7D-90E8AD41FC3A}"/>
    <cellStyle name="Normalny 13 2 2 5 2 2 5" xfId="26171" xr:uid="{4726A0C6-8274-4F99-86CD-049DAD8FEDEA}"/>
    <cellStyle name="Normalny 13 2 2 5 2 2 6" xfId="27692" xr:uid="{D5D569C2-EB22-4AAC-B3F9-137C589BCCDE}"/>
    <cellStyle name="Normalny 13 2 2 5 2 3" xfId="24835" xr:uid="{8C031DE4-1449-4C12-A057-14CA5CB9BFF5}"/>
    <cellStyle name="Normalny 13 2 2 5 2 3 2" xfId="28159" xr:uid="{611987DB-76B3-45CE-BA40-A458E82686DB}"/>
    <cellStyle name="Normalny 13 2 2 5 2 4" xfId="24833" xr:uid="{88501B97-403F-4484-B2E5-B8E574E98264}"/>
    <cellStyle name="Normalny 13 2 2 5 2 5" xfId="27167" xr:uid="{C7140E74-9151-4381-B8A7-2FB5DF0FB3C2}"/>
    <cellStyle name="Normalny 13 2 2 5 2 6" xfId="28627" xr:uid="{60A4392B-3BD6-4B1A-9DB3-917BABDB4B62}"/>
    <cellStyle name="Normalny 13 2 2 5 3" xfId="24438" xr:uid="{442BAC1D-3B14-43EF-BE9F-5258E16EC49C}"/>
    <cellStyle name="Normalny 13 2 2 5 3 2" xfId="25460" xr:uid="{7FE808F4-9F6E-4084-9235-1CA3F2A71791}"/>
    <cellStyle name="Normalny 13 2 2 5 3 2 2" xfId="26018" xr:uid="{D6BE3293-7E4C-4372-A5FB-D26BEC7EF5CA}"/>
    <cellStyle name="Normalny 13 2 2 5 3 2 2 2" xfId="26630" xr:uid="{C55B7726-BAEE-4974-B4C6-FD7FFECAB518}"/>
    <cellStyle name="Normalny 13 2 2 5 3 2 3" xfId="26311" xr:uid="{1094A60E-814C-4BBE-9B29-D01F7184AE6E}"/>
    <cellStyle name="Normalny 13 2 2 5 3 2 4" xfId="27739" xr:uid="{40617B7C-273B-4389-AAEC-33DF9621FD40}"/>
    <cellStyle name="Normalny 13 2 2 5 3 3" xfId="25790" xr:uid="{59055FB3-659C-43C9-825D-E2BC03B5FE3F}"/>
    <cellStyle name="Normalny 13 2 2 5 3 3 2" xfId="26491" xr:uid="{1D4D34CA-273E-43C9-BCD2-906BC0149015}"/>
    <cellStyle name="Normalny 13 2 2 5 3 3 3" xfId="28206" xr:uid="{32F18F0E-76C9-4524-BBE4-83E229955D3A}"/>
    <cellStyle name="Normalny 13 2 2 5 3 4" xfId="24836" xr:uid="{C0DB324A-FC13-4D14-B53F-EDB013EE707D}"/>
    <cellStyle name="Normalny 13 2 2 5 3 5" xfId="26172" xr:uid="{8FC8ED8F-E3C4-493C-BE86-0B778F7ED76B}"/>
    <cellStyle name="Normalny 13 2 2 5 3 6" xfId="27214" xr:uid="{3FA215CA-7BFA-4A4F-B184-8819E295D09B}"/>
    <cellStyle name="Normalny 13 2 2 5 3 7" xfId="28674" xr:uid="{F73A49D1-8D4D-4695-8930-5757185CF0AB}"/>
    <cellStyle name="Normalny 13 2 2 5 4" xfId="24269" xr:uid="{3DB8DFEF-A1B8-4F8F-B34D-68E6C6BA79E1}"/>
    <cellStyle name="Normalny 13 2 2 5 4 2" xfId="26016" xr:uid="{1AADF02A-936A-4067-8E45-BDD1C0E8BD2E}"/>
    <cellStyle name="Normalny 13 2 2 5 4 2 2" xfId="26628" xr:uid="{1746AB65-99E3-4047-B4DC-3E8B2811ED5E}"/>
    <cellStyle name="Normalny 13 2 2 5 4 3" xfId="25458" xr:uid="{D07542FA-2B4B-4C92-B6A9-8EA29E983B37}"/>
    <cellStyle name="Normalny 13 2 2 5 4 4" xfId="26309" xr:uid="{0E9E8B3D-1A55-42A5-87D2-B0B6E907C73F}"/>
    <cellStyle name="Normalny 13 2 2 5 4 5" xfId="27118" xr:uid="{5FEDE69D-94E8-48FA-A434-AD5248EAEBC4}"/>
    <cellStyle name="Normalny 13 2 2 5 5" xfId="25788" xr:uid="{729855B3-2CCE-4082-93C9-1D264371B6E9}"/>
    <cellStyle name="Normalny 13 2 2 5 5 2" xfId="26489" xr:uid="{67056643-B75F-46DD-8623-CCC59D28F659}"/>
    <cellStyle name="Normalny 13 2 2 5 5 3" xfId="27650" xr:uid="{7E9C2080-DF30-4427-8F2F-34D0BFF61C5C}"/>
    <cellStyle name="Normalny 13 2 2 5 6" xfId="25612" xr:uid="{6043A9D4-E4D4-4190-924B-9DBACC94332C}"/>
    <cellStyle name="Normalny 13 2 2 5 6 2" xfId="26418" xr:uid="{0E829B12-FD5B-4610-9587-B7A0D633D9AC}"/>
    <cellStyle name="Normalny 13 2 2 5 6 3" xfId="28117" xr:uid="{30F82780-1B4A-4416-AB84-FE6F4167DF22}"/>
    <cellStyle name="Normalny 13 2 2 5 7" xfId="24832" xr:uid="{54830ADF-1463-4CAF-9A51-C820221A5A01}"/>
    <cellStyle name="Normalny 13 2 2 5 8" xfId="26170" xr:uid="{F7671077-399A-4E04-892E-005E1F707EFB}"/>
    <cellStyle name="Normalny 13 2 2 5 9" xfId="26737" xr:uid="{DFE0370C-D7DD-4609-B9D6-B98FC9AEE35B}"/>
    <cellStyle name="Normalny 13 2 2 6" xfId="850" xr:uid="{00000000-0005-0000-0000-000055030000}"/>
    <cellStyle name="Normalny 13 2 2 6 10" xfId="28585" xr:uid="{79F99706-A478-468E-923B-87F985AF8DD7}"/>
    <cellStyle name="Normalny 13 2 2 6 2" xfId="1673" xr:uid="{68A6386F-1670-4569-85C5-576CB3128047}"/>
    <cellStyle name="Normalny 13 2 2 6 2 2" xfId="24379" xr:uid="{E8A5C8E6-1917-4652-8BE4-5B06CB968CFE}"/>
    <cellStyle name="Normalny 13 2 2 6 2 2 2" xfId="25462" xr:uid="{456DBA18-A60B-4382-9F84-528D42B0084E}"/>
    <cellStyle name="Normalny 13 2 2 6 2 2 2 2" xfId="26020" xr:uid="{F3E4B13A-28B1-4CAE-AE2C-46F8C547AC9E}"/>
    <cellStyle name="Normalny 13 2 2 6 2 2 2 2 2" xfId="26632" xr:uid="{68191635-F912-4597-A4CC-F50B42AAC618}"/>
    <cellStyle name="Normalny 13 2 2 6 2 2 2 3" xfId="26313" xr:uid="{9F3D2F03-05A2-427A-8B8B-4B1B70CDC54F}"/>
    <cellStyle name="Normalny 13 2 2 6 2 2 3" xfId="25792" xr:uid="{A78FB9F0-8FEC-474F-886D-15AE6EB583AB}"/>
    <cellStyle name="Normalny 13 2 2 6 2 2 3 2" xfId="26493" xr:uid="{612A9660-7482-44F1-9FC2-4A7F550AC5BB}"/>
    <cellStyle name="Normalny 13 2 2 6 2 2 4" xfId="24839" xr:uid="{691D2F3A-DCF7-4C3C-BE82-8665D89D04EF}"/>
    <cellStyle name="Normalny 13 2 2 6 2 2 5" xfId="26174" xr:uid="{EB83BC6C-F764-4362-9F8B-F45CD5BA872A}"/>
    <cellStyle name="Normalny 13 2 2 6 2 2 6" xfId="27693" xr:uid="{9CC6FEED-44EA-45CB-BA31-6A79DF401B17}"/>
    <cellStyle name="Normalny 13 2 2 6 2 3" xfId="24840" xr:uid="{69CAD389-1465-43D0-B1F6-65E4A68738F7}"/>
    <cellStyle name="Normalny 13 2 2 6 2 3 2" xfId="28160" xr:uid="{FFD64C9C-81C9-46D8-9537-95722E2EAFC8}"/>
    <cellStyle name="Normalny 13 2 2 6 2 4" xfId="24838" xr:uid="{684FD292-EEEA-4EA5-BF55-560538E17E0F}"/>
    <cellStyle name="Normalny 13 2 2 6 2 5" xfId="27168" xr:uid="{1074CD7A-8DD9-4F5A-91BB-18AE1BC8F976}"/>
    <cellStyle name="Normalny 13 2 2 6 2 6" xfId="28628" xr:uid="{E07A55B8-8E6D-40E7-999A-01232D6A7D05}"/>
    <cellStyle name="Normalny 13 2 2 6 3" xfId="24439" xr:uid="{087C7740-53FA-4571-9F36-E2F2F82456D4}"/>
    <cellStyle name="Normalny 13 2 2 6 3 2" xfId="25463" xr:uid="{91729A22-52DE-4DEF-ACC4-ABD966345F36}"/>
    <cellStyle name="Normalny 13 2 2 6 3 2 2" xfId="26021" xr:uid="{BD5B0CB0-5AAB-4CB8-8846-228F24099354}"/>
    <cellStyle name="Normalny 13 2 2 6 3 2 2 2" xfId="26633" xr:uid="{6583E603-E0D9-453C-A28F-30F90D9A8E7F}"/>
    <cellStyle name="Normalny 13 2 2 6 3 2 3" xfId="26314" xr:uid="{8BCA69BC-42D4-44FA-BD29-72A91158D92E}"/>
    <cellStyle name="Normalny 13 2 2 6 3 2 4" xfId="27740" xr:uid="{E2213772-A1E5-4E08-911B-2061E8F4A5D8}"/>
    <cellStyle name="Normalny 13 2 2 6 3 3" xfId="25793" xr:uid="{BC807F95-F0A7-49E6-A9C5-7C41018223B4}"/>
    <cellStyle name="Normalny 13 2 2 6 3 3 2" xfId="26494" xr:uid="{E7DFE098-D0CB-4A5F-BA4E-1259F91FA47C}"/>
    <cellStyle name="Normalny 13 2 2 6 3 3 3" xfId="28207" xr:uid="{D1256A56-47C8-448B-A980-DFB059CA0915}"/>
    <cellStyle name="Normalny 13 2 2 6 3 4" xfId="24841" xr:uid="{8C0DE8D9-E575-4179-A3F7-56FFAD237820}"/>
    <cellStyle name="Normalny 13 2 2 6 3 5" xfId="26175" xr:uid="{4E958CE5-6D40-4200-BF13-D6FAA16ECF3A}"/>
    <cellStyle name="Normalny 13 2 2 6 3 6" xfId="27215" xr:uid="{152B6DFF-46E5-4946-B37F-B00C1CB03421}"/>
    <cellStyle name="Normalny 13 2 2 6 3 7" xfId="28675" xr:uid="{AF9ADD8A-B415-439E-9BBC-AFEC0B65AC94}"/>
    <cellStyle name="Normalny 13 2 2 6 4" xfId="24270" xr:uid="{4EF56EA5-35EA-4A1E-B3E7-5432862BA544}"/>
    <cellStyle name="Normalny 13 2 2 6 4 2" xfId="26019" xr:uid="{788E9C19-C442-452C-94EB-43A4A7DAC6F6}"/>
    <cellStyle name="Normalny 13 2 2 6 4 2 2" xfId="26631" xr:uid="{3D8C0362-64F7-48D3-AF6D-494A35A07E27}"/>
    <cellStyle name="Normalny 13 2 2 6 4 3" xfId="25461" xr:uid="{502FF308-2C63-4C29-BCF0-A51A2EDE0D6E}"/>
    <cellStyle name="Normalny 13 2 2 6 4 4" xfId="26312" xr:uid="{409B63A0-CFDE-4CE6-8EA4-7AB9037B673E}"/>
    <cellStyle name="Normalny 13 2 2 6 4 5" xfId="27119" xr:uid="{D2680F08-6C5B-43FB-BBD4-59E6865E377E}"/>
    <cellStyle name="Normalny 13 2 2 6 5" xfId="25791" xr:uid="{30F43D43-2088-4179-AF59-B61B2A422E5A}"/>
    <cellStyle name="Normalny 13 2 2 6 5 2" xfId="26492" xr:uid="{66EF391B-DF86-4DDB-9D2A-C591C3573842}"/>
    <cellStyle name="Normalny 13 2 2 6 5 3" xfId="27651" xr:uid="{A7FC7011-8C06-475A-982E-7639CD802477}"/>
    <cellStyle name="Normalny 13 2 2 6 6" xfId="25613" xr:uid="{6B9ED30F-BB1F-41B2-9D10-99BA9FB5C910}"/>
    <cellStyle name="Normalny 13 2 2 6 6 2" xfId="26419" xr:uid="{0773D687-5A25-4BE6-86AE-8371E7A37A78}"/>
    <cellStyle name="Normalny 13 2 2 6 6 3" xfId="28118" xr:uid="{0E38E162-29DA-4BFF-83DC-E6F598F09C25}"/>
    <cellStyle name="Normalny 13 2 2 6 7" xfId="24837" xr:uid="{A327B7C1-FFF9-4F9F-B638-3CD86274BD0D}"/>
    <cellStyle name="Normalny 13 2 2 6 8" xfId="26173" xr:uid="{36C96A15-CEA8-468E-82E9-DAB34293FC4C}"/>
    <cellStyle name="Normalny 13 2 2 6 9" xfId="26738" xr:uid="{43F5B8B6-66F1-43C0-B17B-43ADFB016C4D}"/>
    <cellStyle name="Normalny 13 2 2 7" xfId="1660" xr:uid="{F9CF38EB-69AA-4804-BEC9-BED2CDA64193}"/>
    <cellStyle name="Normalny 13 2 2 7 2" xfId="24366" xr:uid="{8D3750E5-1B7C-4F9F-B099-E24995FBE69B}"/>
    <cellStyle name="Normalny 13 2 2 7 2 2" xfId="27680" xr:uid="{229BCCEB-DF0F-4CD7-9E0A-26F82B2237BE}"/>
    <cellStyle name="Normalny 13 2 2 7 3" xfId="24842" xr:uid="{31CEC1D4-9175-4944-832B-7BE8FB1C2BFD}"/>
    <cellStyle name="Normalny 13 2 2 7 3 2" xfId="28147" xr:uid="{22906463-5EEF-40DA-8EBB-CCF76855F972}"/>
    <cellStyle name="Normalny 13 2 2 7 4" xfId="27155" xr:uid="{88139279-0421-486F-823A-1B98941BD943}"/>
    <cellStyle name="Normalny 13 2 2 7 5" xfId="28615" xr:uid="{5DD169A0-09EF-483F-B19F-5381E79A2F1B}"/>
    <cellStyle name="Normalny 13 2 2 8" xfId="24426" xr:uid="{A30690BE-20D0-436E-838B-5C802756EEEC}"/>
    <cellStyle name="Normalny 13 2 2 8 2" xfId="25464" xr:uid="{5BCB4D37-D3F5-4C4B-8AE5-114ED2ADF7DC}"/>
    <cellStyle name="Normalny 13 2 2 8 2 2" xfId="26022" xr:uid="{F910FEF2-CB3D-400A-86C1-BB1CAB1F73AD}"/>
    <cellStyle name="Normalny 13 2 2 8 2 2 2" xfId="26634" xr:uid="{DB9DCE01-43EA-4CBC-871B-87AC19D08F7F}"/>
    <cellStyle name="Normalny 13 2 2 8 2 3" xfId="26315" xr:uid="{029C7CB6-4238-4354-A2CC-9A8597466A71}"/>
    <cellStyle name="Normalny 13 2 2 8 2 4" xfId="27727" xr:uid="{DE8083D2-D831-4087-A4AC-26E761E46683}"/>
    <cellStyle name="Normalny 13 2 2 8 3" xfId="25794" xr:uid="{621675A3-F30D-40A3-A4F9-4A8EF854EC69}"/>
    <cellStyle name="Normalny 13 2 2 8 3 2" xfId="26495" xr:uid="{16584322-5C08-4834-B32D-C2FABAF3C08A}"/>
    <cellStyle name="Normalny 13 2 2 8 3 3" xfId="28194" xr:uid="{D8983258-219B-4865-8B02-E2DE2A2D629D}"/>
    <cellStyle name="Normalny 13 2 2 8 4" xfId="24843" xr:uid="{9367865A-731D-492B-AB43-F15D2AA2F5B3}"/>
    <cellStyle name="Normalny 13 2 2 8 5" xfId="26176" xr:uid="{3CE31258-CD88-4242-A40D-A0CA81EBCC79}"/>
    <cellStyle name="Normalny 13 2 2 8 6" xfId="27202" xr:uid="{0DB0DB90-F7F1-43E3-8DDA-22276D77F889}"/>
    <cellStyle name="Normalny 13 2 2 8 7" xfId="28662" xr:uid="{731D0687-2915-4085-887E-796877ED7B74}"/>
    <cellStyle name="Normalny 13 2 2 9" xfId="24257" xr:uid="{86F05E5C-8BBF-419F-B13E-AF518F42D9EA}"/>
    <cellStyle name="Normalny 13 2 2 9 2" xfId="25987" xr:uid="{81E1CCA0-7FFC-455F-9373-4B4919396CE4}"/>
    <cellStyle name="Normalny 13 2 2 9 2 2" xfId="26599" xr:uid="{D901E012-74E7-4573-9E1F-03328AE5FE50}"/>
    <cellStyle name="Normalny 13 2 2 9 3" xfId="25429" xr:uid="{FAE99896-90D4-4DEF-B94C-02AEB1CB13FE}"/>
    <cellStyle name="Normalny 13 2 2 9 4" xfId="26280" xr:uid="{ECDB8E6A-3E27-41F8-83C1-1EFFA318B027}"/>
    <cellStyle name="Normalny 13 2 2 9 5" xfId="27106" xr:uid="{6C3F18C8-4D65-469C-8CCF-2F4D9D7316F2}"/>
    <cellStyle name="Normalny 13 2 2_CHP" xfId="24844" xr:uid="{47BD6CC7-B472-411A-AD54-43ECB2A1E26E}"/>
    <cellStyle name="Normalny 13 2 3" xfId="851" xr:uid="{00000000-0005-0000-0000-000056030000}"/>
    <cellStyle name="Normalny 13 2 3 10" xfId="25614" xr:uid="{29CD6AF5-C564-4F3C-9088-74350534D437}"/>
    <cellStyle name="Normalny 13 2 3 10 2" xfId="26420" xr:uid="{9389CC6C-3777-40F5-AAB8-23CAC004B0CB}"/>
    <cellStyle name="Normalny 13 2 3 10 3" xfId="28119" xr:uid="{06EC7ADB-97E4-4DF2-A0C5-0AD1ACAE320C}"/>
    <cellStyle name="Normalny 13 2 3 11" xfId="24845" xr:uid="{E3D24FA4-5B27-460F-A77D-25061DE6E95D}"/>
    <cellStyle name="Normalny 13 2 3 12" xfId="26177" xr:uid="{F1B3A149-C527-41F0-8DA9-8210D71FB1A2}"/>
    <cellStyle name="Normalny 13 2 3 13" xfId="26739" xr:uid="{BCEE39DA-BB47-4B52-9D6A-1D371DA9BAFD}"/>
    <cellStyle name="Normalny 13 2 3 14" xfId="28586" xr:uid="{5D1E7681-141B-4AE5-A7DC-F1D9B86E461A}"/>
    <cellStyle name="Normalny 13 2 3 2" xfId="852" xr:uid="{00000000-0005-0000-0000-000057030000}"/>
    <cellStyle name="Normalny 13 2 3 2 10" xfId="26740" xr:uid="{B1ADDD15-E067-4B08-9D7B-47A21DF7583C}"/>
    <cellStyle name="Normalny 13 2 3 2 11" xfId="28587" xr:uid="{341040D6-C051-40B5-9BA3-8980CE2F430F}"/>
    <cellStyle name="Normalny 13 2 3 2 2" xfId="853" xr:uid="{00000000-0005-0000-0000-000058030000}"/>
    <cellStyle name="Normalny 13 2 3 2 2 10" xfId="28588" xr:uid="{11DFFBEF-9114-4F7E-922D-39F3BDC4A1F0}"/>
    <cellStyle name="Normalny 13 2 3 2 2 2" xfId="1676" xr:uid="{CD531947-41FD-42AB-B141-AA9520994BCE}"/>
    <cellStyle name="Normalny 13 2 3 2 2 2 2" xfId="24382" xr:uid="{D0E17A43-505C-4B86-AE8D-E5A2A6ADA86A}"/>
    <cellStyle name="Normalny 13 2 3 2 2 2 2 2" xfId="25468" xr:uid="{889A45CA-D23B-4DAA-BAC7-03779C022599}"/>
    <cellStyle name="Normalny 13 2 3 2 2 2 2 2 2" xfId="26026" xr:uid="{9DFF4D9D-D617-4584-93D9-60768C0224F7}"/>
    <cellStyle name="Normalny 13 2 3 2 2 2 2 2 2 2" xfId="26638" xr:uid="{9EB9DC14-CB35-4561-946A-69081A1E4068}"/>
    <cellStyle name="Normalny 13 2 3 2 2 2 2 2 3" xfId="26319" xr:uid="{A143D190-5EA9-4066-9013-315003F1A96E}"/>
    <cellStyle name="Normalny 13 2 3 2 2 2 2 3" xfId="25798" xr:uid="{428D53F1-AB5E-4779-BDD8-9C105B1D2BAA}"/>
    <cellStyle name="Normalny 13 2 3 2 2 2 2 3 2" xfId="26499" xr:uid="{CCAE6C5E-118E-4277-AA60-A3AB26D2349E}"/>
    <cellStyle name="Normalny 13 2 3 2 2 2 2 4" xfId="24849" xr:uid="{3AD86A6F-E0D5-4CB2-92FC-6A58B72326CC}"/>
    <cellStyle name="Normalny 13 2 3 2 2 2 2 5" xfId="26180" xr:uid="{910CB191-D6E4-46E3-BD19-BE118D7DEA33}"/>
    <cellStyle name="Normalny 13 2 3 2 2 2 2 6" xfId="27696" xr:uid="{BD5F14F6-6739-417F-88FB-1EBE0D699468}"/>
    <cellStyle name="Normalny 13 2 3 2 2 2 3" xfId="24850" xr:uid="{BC0E2769-AA64-4040-BFCA-E65AD830DD04}"/>
    <cellStyle name="Normalny 13 2 3 2 2 2 3 2" xfId="28163" xr:uid="{CE32B9F4-4E87-422A-B9C0-39BE88569C9F}"/>
    <cellStyle name="Normalny 13 2 3 2 2 2 4" xfId="24848" xr:uid="{D25537BC-4DEA-4179-8AA2-EBAEAD3B5F3D}"/>
    <cellStyle name="Normalny 13 2 3 2 2 2 5" xfId="27171" xr:uid="{BB538CB7-CC40-4AF7-9DC3-44026A703D7D}"/>
    <cellStyle name="Normalny 13 2 3 2 2 2 6" xfId="28631" xr:uid="{B14FFC31-8E91-460E-B345-CF1C50F40816}"/>
    <cellStyle name="Normalny 13 2 3 2 2 3" xfId="24442" xr:uid="{9EA93DDB-D052-440B-A203-6403A6608BDE}"/>
    <cellStyle name="Normalny 13 2 3 2 2 3 2" xfId="25469" xr:uid="{F5C7AFC9-3789-4910-8409-40B60DAF71F1}"/>
    <cellStyle name="Normalny 13 2 3 2 2 3 2 2" xfId="26027" xr:uid="{2DF6C46E-909E-41E9-97FD-351EF0B78451}"/>
    <cellStyle name="Normalny 13 2 3 2 2 3 2 2 2" xfId="26639" xr:uid="{CC93D970-BA3E-4BC1-A384-6DC2A73DCAC7}"/>
    <cellStyle name="Normalny 13 2 3 2 2 3 2 3" xfId="26320" xr:uid="{1B7573FA-FA60-4358-AD7E-17C208B2D29D}"/>
    <cellStyle name="Normalny 13 2 3 2 2 3 2 4" xfId="27743" xr:uid="{8D8046A2-7A5A-4A12-A8D8-A267593F77C4}"/>
    <cellStyle name="Normalny 13 2 3 2 2 3 3" xfId="25799" xr:uid="{0197AFB7-CB62-4D96-BAF4-7C4CCF63EC7B}"/>
    <cellStyle name="Normalny 13 2 3 2 2 3 3 2" xfId="26500" xr:uid="{675A7CE3-99C7-4135-AB6A-1AFBF26650DF}"/>
    <cellStyle name="Normalny 13 2 3 2 2 3 3 3" xfId="28210" xr:uid="{A8B80E2C-BAE8-4568-897A-7E6CF0538DEE}"/>
    <cellStyle name="Normalny 13 2 3 2 2 3 4" xfId="24851" xr:uid="{7DF324F3-8C6C-49EA-A369-6FC06CE6C181}"/>
    <cellStyle name="Normalny 13 2 3 2 2 3 5" xfId="26181" xr:uid="{8F8088ED-9FAC-4389-835E-2A8A1BD7CE49}"/>
    <cellStyle name="Normalny 13 2 3 2 2 3 6" xfId="27218" xr:uid="{D515BA25-3D6A-4995-B364-B3A9EEB1A9E8}"/>
    <cellStyle name="Normalny 13 2 3 2 2 3 7" xfId="28678" xr:uid="{56EDACA6-3626-44AF-8D51-B24BE6269D38}"/>
    <cellStyle name="Normalny 13 2 3 2 2 4" xfId="24273" xr:uid="{F79E0773-7F2F-421C-91F1-3137FCC46073}"/>
    <cellStyle name="Normalny 13 2 3 2 2 4 2" xfId="26025" xr:uid="{2CADAE31-9B51-4807-A03E-A3441A3F3C5B}"/>
    <cellStyle name="Normalny 13 2 3 2 2 4 2 2" xfId="26637" xr:uid="{C58EA335-6855-4818-B3F7-6E4252242B91}"/>
    <cellStyle name="Normalny 13 2 3 2 2 4 3" xfId="25467" xr:uid="{6A3A5EBA-382F-40C2-A9F7-B28EFF7EF925}"/>
    <cellStyle name="Normalny 13 2 3 2 2 4 4" xfId="26318" xr:uid="{FCFD614B-5374-41F1-8F4E-E845D52E55EC}"/>
    <cellStyle name="Normalny 13 2 3 2 2 4 5" xfId="27122" xr:uid="{7405AD6F-96E3-4E08-ABC9-FE219FE12A0C}"/>
    <cellStyle name="Normalny 13 2 3 2 2 5" xfId="25797" xr:uid="{94D1D14D-2A6C-412A-B63D-7F259F544116}"/>
    <cellStyle name="Normalny 13 2 3 2 2 5 2" xfId="26498" xr:uid="{A8E9659D-A4B6-4B4B-B9B0-7A2254E440DE}"/>
    <cellStyle name="Normalny 13 2 3 2 2 5 3" xfId="27654" xr:uid="{5D45A392-9148-423A-8280-A9BF922F6262}"/>
    <cellStyle name="Normalny 13 2 3 2 2 6" xfId="25616" xr:uid="{A64AA965-82C8-457F-9B5B-EBA7AC010A70}"/>
    <cellStyle name="Normalny 13 2 3 2 2 6 2" xfId="26422" xr:uid="{EAF7770B-E698-4B4F-87B5-74AEC01A225F}"/>
    <cellStyle name="Normalny 13 2 3 2 2 6 3" xfId="28121" xr:uid="{137B95EE-4F45-4266-866E-3A4685AD37DA}"/>
    <cellStyle name="Normalny 13 2 3 2 2 7" xfId="24847" xr:uid="{5F0981F3-9419-4EC6-93B4-D2602AFA3101}"/>
    <cellStyle name="Normalny 13 2 3 2 2 8" xfId="26179" xr:uid="{403386D8-6CA0-4B08-B916-5247A8E5343F}"/>
    <cellStyle name="Normalny 13 2 3 2 2 9" xfId="26741" xr:uid="{CD0B31DE-D18B-4ABB-BAA1-4BFD75EAB8C8}"/>
    <cellStyle name="Normalny 13 2 3 2 3" xfId="1675" xr:uid="{809D1FFD-8C49-4DB7-9D78-0A47E679C631}"/>
    <cellStyle name="Normalny 13 2 3 2 3 2" xfId="24381" xr:uid="{962B8D2A-7D3B-4625-8603-CF8DDC8ACCAF}"/>
    <cellStyle name="Normalny 13 2 3 2 3 2 2" xfId="27695" xr:uid="{5159A8B3-781D-4077-AB10-1BB01B6721F9}"/>
    <cellStyle name="Normalny 13 2 3 2 3 3" xfId="24852" xr:uid="{EBBE363B-3C19-4CAB-BB47-DE5036A7C938}"/>
    <cellStyle name="Normalny 13 2 3 2 3 3 2" xfId="28162" xr:uid="{FA5B83C3-3B2F-4C78-9B8A-612A6795487B}"/>
    <cellStyle name="Normalny 13 2 3 2 3 4" xfId="27170" xr:uid="{12FB3950-A055-40F8-8045-6321713F1EBA}"/>
    <cellStyle name="Normalny 13 2 3 2 3 5" xfId="28630" xr:uid="{43CD2ED9-79B0-4C5F-9DEB-5556F9245674}"/>
    <cellStyle name="Normalny 13 2 3 2 4" xfId="24441" xr:uid="{3A075388-88AC-42DF-AE61-5673BE396519}"/>
    <cellStyle name="Normalny 13 2 3 2 4 2" xfId="25470" xr:uid="{1F06E2F5-8727-461B-AC76-4AA9694B4C61}"/>
    <cellStyle name="Normalny 13 2 3 2 4 2 2" xfId="26028" xr:uid="{3BD536C4-C702-4CD7-8DB8-55F9C1C571AA}"/>
    <cellStyle name="Normalny 13 2 3 2 4 2 2 2" xfId="26640" xr:uid="{EB7E4DB1-9710-4281-8BCC-3F1087F0F02A}"/>
    <cellStyle name="Normalny 13 2 3 2 4 2 3" xfId="26321" xr:uid="{D5076147-DA48-4A40-A005-455D07AAB6AA}"/>
    <cellStyle name="Normalny 13 2 3 2 4 2 4" xfId="27742" xr:uid="{83AAD462-1D36-49E0-9C04-A6FB9E39753F}"/>
    <cellStyle name="Normalny 13 2 3 2 4 3" xfId="25800" xr:uid="{5B77A9A1-2842-4074-81EC-D058C4C56FCD}"/>
    <cellStyle name="Normalny 13 2 3 2 4 3 2" xfId="26501" xr:uid="{6D7C5FCA-0CE6-40F3-9FB3-2E17A00D8F2A}"/>
    <cellStyle name="Normalny 13 2 3 2 4 3 3" xfId="28209" xr:uid="{FAA003A6-DF6B-4A57-B54F-013C9A40A692}"/>
    <cellStyle name="Normalny 13 2 3 2 4 4" xfId="24853" xr:uid="{7E9358A1-43F3-4EA3-BB21-0D2E88CE9D09}"/>
    <cellStyle name="Normalny 13 2 3 2 4 5" xfId="26182" xr:uid="{D57ABC30-CDE0-4E6B-959C-1931DCC421A5}"/>
    <cellStyle name="Normalny 13 2 3 2 4 6" xfId="27217" xr:uid="{9F116322-8DCE-4286-88FC-F2947F411755}"/>
    <cellStyle name="Normalny 13 2 3 2 4 7" xfId="28677" xr:uid="{935462D2-ABCE-44A4-99EA-AB6FFB5ABD72}"/>
    <cellStyle name="Normalny 13 2 3 2 5" xfId="24272" xr:uid="{C83EB604-705B-4D54-B9F0-4597AA28EAAC}"/>
    <cellStyle name="Normalny 13 2 3 2 5 2" xfId="26024" xr:uid="{AA95FA32-E62B-4D14-AA2F-C0D27E19F42B}"/>
    <cellStyle name="Normalny 13 2 3 2 5 2 2" xfId="26636" xr:uid="{62BA3DD4-5F95-4A76-AA45-C82D5ABDD75E}"/>
    <cellStyle name="Normalny 13 2 3 2 5 3" xfId="25466" xr:uid="{639EEBD8-463B-400F-8ED6-0040FB37FE95}"/>
    <cellStyle name="Normalny 13 2 3 2 5 4" xfId="26317" xr:uid="{1EEB94B4-94E9-4FD9-B7AA-2CE7C97536A3}"/>
    <cellStyle name="Normalny 13 2 3 2 5 5" xfId="27121" xr:uid="{E31B1AB6-EEDB-4594-9D3A-5605F8E6CCF1}"/>
    <cellStyle name="Normalny 13 2 3 2 6" xfId="25796" xr:uid="{C318BE93-AA74-42C5-BEE8-5E08363C9C57}"/>
    <cellStyle name="Normalny 13 2 3 2 6 2" xfId="26497" xr:uid="{089BE2B2-463E-4222-8D8D-003AB4B298D4}"/>
    <cellStyle name="Normalny 13 2 3 2 6 3" xfId="27653" xr:uid="{383F96D8-DCFA-48C7-98D1-C04A7A8DD176}"/>
    <cellStyle name="Normalny 13 2 3 2 7" xfId="25615" xr:uid="{AFED7478-2A6C-4AEA-8DE8-5C760F20FA77}"/>
    <cellStyle name="Normalny 13 2 3 2 7 2" xfId="26421" xr:uid="{54BB967B-40DE-4406-AC74-F2C50229489F}"/>
    <cellStyle name="Normalny 13 2 3 2 7 3" xfId="28120" xr:uid="{D03509DF-AEF4-4F57-AC92-5E7C87AFB208}"/>
    <cellStyle name="Normalny 13 2 3 2 8" xfId="24846" xr:uid="{A53E45ED-D08B-46B0-836B-1B05FEC45C14}"/>
    <cellStyle name="Normalny 13 2 3 2 9" xfId="26178" xr:uid="{10B1F4C8-242D-44D4-B6F6-04932F78183E}"/>
    <cellStyle name="Normalny 13 2 3 2_CHP" xfId="24854" xr:uid="{55AA5766-3614-4268-AAC8-18F73955C414}"/>
    <cellStyle name="Normalny 13 2 3 3" xfId="854" xr:uid="{00000000-0005-0000-0000-000059030000}"/>
    <cellStyle name="Normalny 13 2 3 3 10" xfId="26742" xr:uid="{E317CBDD-8FF2-4CB7-BE95-96D4991429FA}"/>
    <cellStyle name="Normalny 13 2 3 3 11" xfId="28589" xr:uid="{36E515B2-1B3E-4EAF-A1FF-10361EEB7C9A}"/>
    <cellStyle name="Normalny 13 2 3 3 2" xfId="855" xr:uid="{00000000-0005-0000-0000-00005A030000}"/>
    <cellStyle name="Normalny 13 2 3 3 2 10" xfId="28590" xr:uid="{5680C677-896F-478A-A2C8-19F32E731337}"/>
    <cellStyle name="Normalny 13 2 3 3 2 2" xfId="1678" xr:uid="{8C2483D9-F79F-4479-8DC4-F486C58963BA}"/>
    <cellStyle name="Normalny 13 2 3 3 2 2 2" xfId="24384" xr:uid="{D8858F83-B603-4EBA-AB7B-DB57A2F71C1D}"/>
    <cellStyle name="Normalny 13 2 3 3 2 2 2 2" xfId="25473" xr:uid="{98CAAE18-3AC3-43C8-BFD1-B0B8DDD18355}"/>
    <cellStyle name="Normalny 13 2 3 3 2 2 2 2 2" xfId="26031" xr:uid="{86C0E5C1-D7F9-4133-A04B-091ABF6F1784}"/>
    <cellStyle name="Normalny 13 2 3 3 2 2 2 2 2 2" xfId="26643" xr:uid="{9B7D7108-3144-4F7B-9B69-4171B2B76051}"/>
    <cellStyle name="Normalny 13 2 3 3 2 2 2 2 3" xfId="26324" xr:uid="{8D87617F-5F81-4E71-84F8-59279997AC95}"/>
    <cellStyle name="Normalny 13 2 3 3 2 2 2 3" xfId="25803" xr:uid="{FCDBB65B-7C86-4497-A257-3106F9682A76}"/>
    <cellStyle name="Normalny 13 2 3 3 2 2 2 3 2" xfId="26504" xr:uid="{E17FD08B-FBA2-429B-9415-B872165F3FA9}"/>
    <cellStyle name="Normalny 13 2 3 3 2 2 2 4" xfId="24858" xr:uid="{9F2D7797-9CAA-465F-A2AB-FFA51CCBCFFB}"/>
    <cellStyle name="Normalny 13 2 3 3 2 2 2 5" xfId="26185" xr:uid="{23F6CAE4-A931-4761-86AB-CBFC0BF82BD2}"/>
    <cellStyle name="Normalny 13 2 3 3 2 2 2 6" xfId="27698" xr:uid="{E982A636-51EA-4C44-BD33-8D48503E11BD}"/>
    <cellStyle name="Normalny 13 2 3 3 2 2 3" xfId="24859" xr:uid="{44E008AF-638C-4280-A442-A1D712D3017A}"/>
    <cellStyle name="Normalny 13 2 3 3 2 2 3 2" xfId="28165" xr:uid="{D32EAFD9-78D0-46AF-B588-D30594AE9EB5}"/>
    <cellStyle name="Normalny 13 2 3 3 2 2 4" xfId="24857" xr:uid="{A45AFF7E-A753-42CD-886E-93F6142AB1AC}"/>
    <cellStyle name="Normalny 13 2 3 3 2 2 5" xfId="27173" xr:uid="{5CD128F7-3381-4561-9BEA-D2A7C7290020}"/>
    <cellStyle name="Normalny 13 2 3 3 2 2 6" xfId="28633" xr:uid="{DDE19071-A386-4A89-BD39-25630D19D29C}"/>
    <cellStyle name="Normalny 13 2 3 3 2 3" xfId="24444" xr:uid="{327E96A3-416E-4D12-BAD8-9A6CE12D44A0}"/>
    <cellStyle name="Normalny 13 2 3 3 2 3 2" xfId="25474" xr:uid="{946A84D2-A03E-43A0-BC47-D93292C5EAAA}"/>
    <cellStyle name="Normalny 13 2 3 3 2 3 2 2" xfId="26032" xr:uid="{B207B8A4-42CB-473E-A0FE-C3A36F3903BB}"/>
    <cellStyle name="Normalny 13 2 3 3 2 3 2 2 2" xfId="26644" xr:uid="{E1B9D422-A648-4762-BFA6-22DB39FA8907}"/>
    <cellStyle name="Normalny 13 2 3 3 2 3 2 3" xfId="26325" xr:uid="{42BC9CA4-F266-4735-8A24-687F507BB1A9}"/>
    <cellStyle name="Normalny 13 2 3 3 2 3 2 4" xfId="27745" xr:uid="{A0AE6FE8-62C1-444B-B14C-66E57231C2A8}"/>
    <cellStyle name="Normalny 13 2 3 3 2 3 3" xfId="25804" xr:uid="{20DDFF34-C07D-4ADA-AB2A-01A42BB300E6}"/>
    <cellStyle name="Normalny 13 2 3 3 2 3 3 2" xfId="26505" xr:uid="{6E359BB3-C11C-4847-B8F9-62630B5CB76F}"/>
    <cellStyle name="Normalny 13 2 3 3 2 3 3 3" xfId="28212" xr:uid="{4DA5289E-4BE0-4886-8195-C1B3FC3AF6DB}"/>
    <cellStyle name="Normalny 13 2 3 3 2 3 4" xfId="24860" xr:uid="{8811350C-E30E-4E5B-A4EF-E756B3CDB111}"/>
    <cellStyle name="Normalny 13 2 3 3 2 3 5" xfId="26186" xr:uid="{D506DC41-CC48-4691-9546-77B9742CEDAB}"/>
    <cellStyle name="Normalny 13 2 3 3 2 3 6" xfId="27220" xr:uid="{C74030CF-8353-4CCC-853C-D47DAB6F0A7D}"/>
    <cellStyle name="Normalny 13 2 3 3 2 3 7" xfId="28680" xr:uid="{BD4FB2F7-0259-44C6-B5DF-76B1BBD63EE2}"/>
    <cellStyle name="Normalny 13 2 3 3 2 4" xfId="24275" xr:uid="{F4EC3597-AEC1-4986-A7DB-9135642AACEC}"/>
    <cellStyle name="Normalny 13 2 3 3 2 4 2" xfId="26030" xr:uid="{35F2D7EB-F695-4940-B806-20182460DF56}"/>
    <cellStyle name="Normalny 13 2 3 3 2 4 2 2" xfId="26642" xr:uid="{C66E43D9-F66B-479A-95C7-358EAA5B1718}"/>
    <cellStyle name="Normalny 13 2 3 3 2 4 3" xfId="25472" xr:uid="{94D47780-4399-48EE-9796-96882CC47E59}"/>
    <cellStyle name="Normalny 13 2 3 3 2 4 4" xfId="26323" xr:uid="{998003A1-9979-4A6E-9458-634F24E3CE1F}"/>
    <cellStyle name="Normalny 13 2 3 3 2 4 5" xfId="27124" xr:uid="{669B822F-781B-464A-BABE-6AAA3DC4BD12}"/>
    <cellStyle name="Normalny 13 2 3 3 2 5" xfId="25802" xr:uid="{BE32B473-176B-45D9-AE5C-F41D06E6F988}"/>
    <cellStyle name="Normalny 13 2 3 3 2 5 2" xfId="26503" xr:uid="{C461C0ED-1CC3-4A9D-AC8E-B4DCDF7EDEB8}"/>
    <cellStyle name="Normalny 13 2 3 3 2 5 3" xfId="27656" xr:uid="{498F7056-B4CA-43FC-AB9B-07B23B9DDFB8}"/>
    <cellStyle name="Normalny 13 2 3 3 2 6" xfId="25618" xr:uid="{133FF5DC-DC16-4FF7-B0C5-0D60FE3AF8F2}"/>
    <cellStyle name="Normalny 13 2 3 3 2 6 2" xfId="26424" xr:uid="{6EAF13A5-6BBB-4956-887B-AE270EDEF882}"/>
    <cellStyle name="Normalny 13 2 3 3 2 6 3" xfId="28123" xr:uid="{076021B8-2976-41D3-83FE-A55244A8189A}"/>
    <cellStyle name="Normalny 13 2 3 3 2 7" xfId="24856" xr:uid="{A55ADB8F-CE23-4A66-85CD-B96260306E14}"/>
    <cellStyle name="Normalny 13 2 3 3 2 8" xfId="26184" xr:uid="{1DEE1571-46FD-44D2-9E04-3973737D3B36}"/>
    <cellStyle name="Normalny 13 2 3 3 2 9" xfId="26743" xr:uid="{F630D1D5-C984-423C-8F74-56985D9D6ED2}"/>
    <cellStyle name="Normalny 13 2 3 3 3" xfId="1677" xr:uid="{084B4BFB-7CF2-4EB1-A46E-E9A4AFDD9046}"/>
    <cellStyle name="Normalny 13 2 3 3 3 2" xfId="24383" xr:uid="{8600A5AD-924C-4062-A58D-AADDE4661488}"/>
    <cellStyle name="Normalny 13 2 3 3 3 2 2" xfId="27697" xr:uid="{F37FFD2C-1976-4498-8556-5E4F4123DC51}"/>
    <cellStyle name="Normalny 13 2 3 3 3 3" xfId="24861" xr:uid="{FC686EC5-EBAE-47A4-B2F2-506E8FB6B637}"/>
    <cellStyle name="Normalny 13 2 3 3 3 3 2" xfId="28164" xr:uid="{8FAC2DB3-4758-4AFE-8655-8B1DAD588F9B}"/>
    <cellStyle name="Normalny 13 2 3 3 3 4" xfId="27172" xr:uid="{B003ED9B-33A7-4F11-863F-595795F3B7AE}"/>
    <cellStyle name="Normalny 13 2 3 3 3 5" xfId="28632" xr:uid="{13C49E9F-0D7D-4EA9-AF73-14A5E62A2AF0}"/>
    <cellStyle name="Normalny 13 2 3 3 4" xfId="24443" xr:uid="{D13A9C78-CF32-492D-AD30-6AC6BE219A21}"/>
    <cellStyle name="Normalny 13 2 3 3 4 2" xfId="25475" xr:uid="{9F2C1D65-946F-4317-98D4-FDE047C291ED}"/>
    <cellStyle name="Normalny 13 2 3 3 4 2 2" xfId="26033" xr:uid="{E88D59EC-913B-4292-B586-A61B48C906FD}"/>
    <cellStyle name="Normalny 13 2 3 3 4 2 2 2" xfId="26645" xr:uid="{2D71C654-5769-4192-A1A0-14C312309824}"/>
    <cellStyle name="Normalny 13 2 3 3 4 2 3" xfId="26326" xr:uid="{2E29B4A4-25E8-4898-9FFE-105A28FF6BC8}"/>
    <cellStyle name="Normalny 13 2 3 3 4 2 4" xfId="27744" xr:uid="{A12DBAD5-BC13-4D67-8250-57D1E0A7E7E2}"/>
    <cellStyle name="Normalny 13 2 3 3 4 3" xfId="25805" xr:uid="{A77022DB-B6AD-4A36-9318-D770C0C1B90F}"/>
    <cellStyle name="Normalny 13 2 3 3 4 3 2" xfId="26506" xr:uid="{B014C219-44B4-4CC9-8909-43ACB6EBDBEC}"/>
    <cellStyle name="Normalny 13 2 3 3 4 3 3" xfId="28211" xr:uid="{41BA6A9A-DB2E-432D-A811-162CF5F33F3D}"/>
    <cellStyle name="Normalny 13 2 3 3 4 4" xfId="24862" xr:uid="{C115EAE6-0B8A-43CC-AA47-46FB94CABB74}"/>
    <cellStyle name="Normalny 13 2 3 3 4 5" xfId="26187" xr:uid="{65842994-399C-482B-9611-E2AC145507AD}"/>
    <cellStyle name="Normalny 13 2 3 3 4 6" xfId="27219" xr:uid="{52C7C530-7B3B-4DE0-AE89-4D2DA8D091D9}"/>
    <cellStyle name="Normalny 13 2 3 3 4 7" xfId="28679" xr:uid="{889FB0B3-200C-4ED6-8E66-31679B66F962}"/>
    <cellStyle name="Normalny 13 2 3 3 5" xfId="24274" xr:uid="{29E83FBA-C715-438B-9C0B-267A3261EEA1}"/>
    <cellStyle name="Normalny 13 2 3 3 5 2" xfId="26029" xr:uid="{795BF71D-8FBF-4B46-97FE-8FFD637D0E37}"/>
    <cellStyle name="Normalny 13 2 3 3 5 2 2" xfId="26641" xr:uid="{AC77D99F-3CBD-4E01-984D-9712EC1AE05B}"/>
    <cellStyle name="Normalny 13 2 3 3 5 3" xfId="25471" xr:uid="{97277D1A-FDCD-46B5-8B06-58A96AB1AE43}"/>
    <cellStyle name="Normalny 13 2 3 3 5 4" xfId="26322" xr:uid="{5C2B9969-FB33-489E-BE24-68BBBB67B4E5}"/>
    <cellStyle name="Normalny 13 2 3 3 5 5" xfId="27123" xr:uid="{067CC5E3-382B-4451-8BE2-C727F51C5AAF}"/>
    <cellStyle name="Normalny 13 2 3 3 6" xfId="25801" xr:uid="{6C6EC49C-774D-4184-AA9B-444C6CC57D2C}"/>
    <cellStyle name="Normalny 13 2 3 3 6 2" xfId="26502" xr:uid="{BDB10CE9-CE39-4209-B326-85DD89368534}"/>
    <cellStyle name="Normalny 13 2 3 3 6 3" xfId="27655" xr:uid="{20ED83A8-ED6A-47F4-A517-2D562F062D6D}"/>
    <cellStyle name="Normalny 13 2 3 3 7" xfId="25617" xr:uid="{09F86529-095F-4BD7-B938-7DD3045D6079}"/>
    <cellStyle name="Normalny 13 2 3 3 7 2" xfId="26423" xr:uid="{928B0261-0401-402E-8771-847D7B3943F3}"/>
    <cellStyle name="Normalny 13 2 3 3 7 3" xfId="28122" xr:uid="{E27FB5B3-0B49-4106-B846-B26A657170AB}"/>
    <cellStyle name="Normalny 13 2 3 3 8" xfId="24855" xr:uid="{E6DFF862-3894-4722-B74D-E57B929AA5AB}"/>
    <cellStyle name="Normalny 13 2 3 3 9" xfId="26183" xr:uid="{57870B48-66B9-4F7C-A5E8-FF3F377E73FA}"/>
    <cellStyle name="Normalny 13 2 3 3_CHP" xfId="24863" xr:uid="{9DA7690E-3CAE-48D0-ADD2-1048F5C82C2A}"/>
    <cellStyle name="Normalny 13 2 3 4" xfId="856" xr:uid="{00000000-0005-0000-0000-00005B030000}"/>
    <cellStyle name="Normalny 13 2 3 4 10" xfId="28591" xr:uid="{95D0CAC0-B612-472E-ABA6-BF7C0B6E9F73}"/>
    <cellStyle name="Normalny 13 2 3 4 2" xfId="1679" xr:uid="{EFC6DEE1-579C-443E-9F8C-6685E31118FA}"/>
    <cellStyle name="Normalny 13 2 3 4 2 2" xfId="24385" xr:uid="{CE64077F-4F8F-4680-A678-D350CA6220EE}"/>
    <cellStyle name="Normalny 13 2 3 4 2 2 2" xfId="25477" xr:uid="{9AA4F510-CD01-44DE-90EE-C36244F975BD}"/>
    <cellStyle name="Normalny 13 2 3 4 2 2 2 2" xfId="26035" xr:uid="{DACBE102-C52B-4C40-9B02-0A60A10FFE06}"/>
    <cellStyle name="Normalny 13 2 3 4 2 2 2 2 2" xfId="26647" xr:uid="{FE090BDB-46AE-4BF4-8A76-3E4B273CCA4D}"/>
    <cellStyle name="Normalny 13 2 3 4 2 2 2 3" xfId="26328" xr:uid="{5CC5133B-42E4-4274-9CE3-14DB8D3B69EA}"/>
    <cellStyle name="Normalny 13 2 3 4 2 2 3" xfId="25807" xr:uid="{D123B474-95B7-4E14-B231-C47C5E154377}"/>
    <cellStyle name="Normalny 13 2 3 4 2 2 3 2" xfId="26508" xr:uid="{F1DC8C84-6D50-4CE0-833E-E1B505E0F557}"/>
    <cellStyle name="Normalny 13 2 3 4 2 2 4" xfId="24866" xr:uid="{87E39266-D8E0-44FC-B442-17309FE1FB4A}"/>
    <cellStyle name="Normalny 13 2 3 4 2 2 5" xfId="26189" xr:uid="{B7E30EC3-61E7-4114-8272-3BC3EBDF4AA6}"/>
    <cellStyle name="Normalny 13 2 3 4 2 2 6" xfId="27699" xr:uid="{F277B7B3-5F07-4F47-820A-3FAD474511C9}"/>
    <cellStyle name="Normalny 13 2 3 4 2 3" xfId="24867" xr:uid="{FB45D94E-F5A0-4ACF-85CE-50F4B2205A37}"/>
    <cellStyle name="Normalny 13 2 3 4 2 3 2" xfId="28166" xr:uid="{1449BC21-0E5C-4876-AE29-64A8A0A75D7B}"/>
    <cellStyle name="Normalny 13 2 3 4 2 4" xfId="24865" xr:uid="{46F062FB-E014-4AC3-A170-35FFF5FF194C}"/>
    <cellStyle name="Normalny 13 2 3 4 2 5" xfId="27174" xr:uid="{957AA106-279E-4647-86B7-16ADD39EB657}"/>
    <cellStyle name="Normalny 13 2 3 4 2 6" xfId="28634" xr:uid="{A255F8B8-E19E-4DE8-AC9D-91A5200E8EF1}"/>
    <cellStyle name="Normalny 13 2 3 4 3" xfId="24445" xr:uid="{61FAF9DD-5C09-4EE9-9A6F-5F554FAA7E8D}"/>
    <cellStyle name="Normalny 13 2 3 4 3 2" xfId="25478" xr:uid="{620B57D9-EF35-463B-8641-7C56FA1E105F}"/>
    <cellStyle name="Normalny 13 2 3 4 3 2 2" xfId="26036" xr:uid="{36A70393-FE56-46B2-89E9-7F98FBA90223}"/>
    <cellStyle name="Normalny 13 2 3 4 3 2 2 2" xfId="26648" xr:uid="{8949B190-4409-4A6C-B9E0-BF31537ACE7F}"/>
    <cellStyle name="Normalny 13 2 3 4 3 2 3" xfId="26329" xr:uid="{FB7E8CA9-7FD6-477A-A0E8-1A63BCCC44A8}"/>
    <cellStyle name="Normalny 13 2 3 4 3 2 4" xfId="27746" xr:uid="{2EEE4638-F7FA-4B8B-99E9-8D027C676C58}"/>
    <cellStyle name="Normalny 13 2 3 4 3 3" xfId="25808" xr:uid="{B3EF9378-CF95-43AA-ABD7-1EE3BC21BC7C}"/>
    <cellStyle name="Normalny 13 2 3 4 3 3 2" xfId="26509" xr:uid="{21D05434-8269-47EB-923A-D294180BD5EE}"/>
    <cellStyle name="Normalny 13 2 3 4 3 3 3" xfId="28213" xr:uid="{0C60DE83-03CE-4866-A146-041F236E3C82}"/>
    <cellStyle name="Normalny 13 2 3 4 3 4" xfId="24868" xr:uid="{5C629426-75BC-4E2D-87C3-D0D0C080087E}"/>
    <cellStyle name="Normalny 13 2 3 4 3 5" xfId="26190" xr:uid="{9519AAB3-07F6-444D-87BF-3AC56811543C}"/>
    <cellStyle name="Normalny 13 2 3 4 3 6" xfId="27221" xr:uid="{1F302454-7CC1-42C8-82CC-2CB7185C69D3}"/>
    <cellStyle name="Normalny 13 2 3 4 3 7" xfId="28681" xr:uid="{ED93E605-F50F-4D7D-95E1-339468C47E2D}"/>
    <cellStyle name="Normalny 13 2 3 4 4" xfId="24276" xr:uid="{74B8452E-391B-4060-AFA9-411C19E4EFA5}"/>
    <cellStyle name="Normalny 13 2 3 4 4 2" xfId="26034" xr:uid="{E4F2D13C-8E76-4AC1-9217-5483C4DCBE99}"/>
    <cellStyle name="Normalny 13 2 3 4 4 2 2" xfId="26646" xr:uid="{E81CD77E-C6FC-4E29-B3DB-C109D2AF9FC8}"/>
    <cellStyle name="Normalny 13 2 3 4 4 3" xfId="25476" xr:uid="{BB140FE9-0E3C-4CDB-81C5-1102561DEF59}"/>
    <cellStyle name="Normalny 13 2 3 4 4 4" xfId="26327" xr:uid="{B331DB58-7732-4B66-B6B9-603C6B9DCFEC}"/>
    <cellStyle name="Normalny 13 2 3 4 4 5" xfId="27125" xr:uid="{A1691E5F-6100-4B81-A0EA-A47F0E98B797}"/>
    <cellStyle name="Normalny 13 2 3 4 5" xfId="25806" xr:uid="{3364798F-9F36-49B7-A6ED-38243AF170AC}"/>
    <cellStyle name="Normalny 13 2 3 4 5 2" xfId="26507" xr:uid="{FD3422A6-4B70-49B8-9730-1C37300D5A61}"/>
    <cellStyle name="Normalny 13 2 3 4 5 3" xfId="27657" xr:uid="{723EF0C1-2F44-44A4-AF6C-B59B2F124857}"/>
    <cellStyle name="Normalny 13 2 3 4 6" xfId="25619" xr:uid="{6205738E-C087-467B-99F2-833F56CD6D82}"/>
    <cellStyle name="Normalny 13 2 3 4 6 2" xfId="26425" xr:uid="{68603695-162A-479B-BA32-BEFE2356A84B}"/>
    <cellStyle name="Normalny 13 2 3 4 6 3" xfId="28124" xr:uid="{E069C5F2-A626-44F2-A5BE-F2FA9681F99B}"/>
    <cellStyle name="Normalny 13 2 3 4 7" xfId="24864" xr:uid="{24E16622-E545-4B7D-800E-15D84C504588}"/>
    <cellStyle name="Normalny 13 2 3 4 8" xfId="26188" xr:uid="{B6678195-E042-47AF-97D5-BEA36204536D}"/>
    <cellStyle name="Normalny 13 2 3 4 9" xfId="26744" xr:uid="{5C62D64F-7B14-4CC9-BC30-32263C99A25D}"/>
    <cellStyle name="Normalny 13 2 3 5" xfId="857" xr:uid="{00000000-0005-0000-0000-00005C030000}"/>
    <cellStyle name="Normalny 13 2 3 5 10" xfId="28592" xr:uid="{CAD608B4-7A11-4A6E-853A-C34CC3740727}"/>
    <cellStyle name="Normalny 13 2 3 5 2" xfId="1680" xr:uid="{6B723C93-2122-4FD4-9FB7-5160D73C7215}"/>
    <cellStyle name="Normalny 13 2 3 5 2 2" xfId="24386" xr:uid="{F1B9BAEB-849E-47A2-97FC-83B916696BFB}"/>
    <cellStyle name="Normalny 13 2 3 5 2 2 2" xfId="25480" xr:uid="{3188FBC8-3321-429F-869C-7517C8048D68}"/>
    <cellStyle name="Normalny 13 2 3 5 2 2 2 2" xfId="26038" xr:uid="{729AEA11-8420-4CEE-90F8-90F83221DACC}"/>
    <cellStyle name="Normalny 13 2 3 5 2 2 2 2 2" xfId="26650" xr:uid="{2E561035-AF77-4BB4-AE54-1300EAA253AC}"/>
    <cellStyle name="Normalny 13 2 3 5 2 2 2 3" xfId="26331" xr:uid="{DEE76FE8-8632-43C7-99C1-DE2838BFAB67}"/>
    <cellStyle name="Normalny 13 2 3 5 2 2 3" xfId="25810" xr:uid="{C60B73A2-831C-4427-B5A0-E253BA456F0F}"/>
    <cellStyle name="Normalny 13 2 3 5 2 2 3 2" xfId="26511" xr:uid="{57A2E54A-E022-4116-BF42-3F5DD309D13A}"/>
    <cellStyle name="Normalny 13 2 3 5 2 2 4" xfId="24871" xr:uid="{68B2B343-89B6-4239-971E-BDF3AC61D713}"/>
    <cellStyle name="Normalny 13 2 3 5 2 2 5" xfId="26192" xr:uid="{12D35D8B-7068-4564-99BE-B7238E448A50}"/>
    <cellStyle name="Normalny 13 2 3 5 2 2 6" xfId="27700" xr:uid="{D849C473-CFDA-44E5-A52E-D334191C0986}"/>
    <cellStyle name="Normalny 13 2 3 5 2 3" xfId="24872" xr:uid="{54BD446F-A81E-46BC-8F1E-71CCF5110EBA}"/>
    <cellStyle name="Normalny 13 2 3 5 2 3 2" xfId="28167" xr:uid="{0978195E-4CCD-4F2C-9A96-0E90D2F48268}"/>
    <cellStyle name="Normalny 13 2 3 5 2 4" xfId="24870" xr:uid="{C1D7607E-C313-48B7-A10C-D615CDFBB908}"/>
    <cellStyle name="Normalny 13 2 3 5 2 5" xfId="27175" xr:uid="{24B03A7A-3ADF-405F-AB0A-D41026D8F235}"/>
    <cellStyle name="Normalny 13 2 3 5 2 6" xfId="28635" xr:uid="{3FB57A70-1C19-413A-862E-A06B97E13832}"/>
    <cellStyle name="Normalny 13 2 3 5 3" xfId="24446" xr:uid="{F1EA4600-37CC-4571-8ACF-D9765659BC36}"/>
    <cellStyle name="Normalny 13 2 3 5 3 2" xfId="25481" xr:uid="{47DEF6C1-155A-4A1E-B331-075BE0927E66}"/>
    <cellStyle name="Normalny 13 2 3 5 3 2 2" xfId="26039" xr:uid="{AEC45744-9B30-41E0-A133-8637E596773B}"/>
    <cellStyle name="Normalny 13 2 3 5 3 2 2 2" xfId="26651" xr:uid="{E17EEC9B-94C9-4F25-A9B8-18F7E596232A}"/>
    <cellStyle name="Normalny 13 2 3 5 3 2 3" xfId="26332" xr:uid="{69B19CD9-020C-4FDB-8E71-A7871AC14105}"/>
    <cellStyle name="Normalny 13 2 3 5 3 2 4" xfId="27747" xr:uid="{D4F7E2D7-BF6A-4361-8CE7-378BE9DCE079}"/>
    <cellStyle name="Normalny 13 2 3 5 3 3" xfId="25811" xr:uid="{536BF7EB-55D7-4520-9F83-3E9DB6E3BCA6}"/>
    <cellStyle name="Normalny 13 2 3 5 3 3 2" xfId="26512" xr:uid="{A2504CDE-FCAE-4F67-A856-BC373CC94379}"/>
    <cellStyle name="Normalny 13 2 3 5 3 3 3" xfId="28214" xr:uid="{95B1AD57-C5E9-4EA3-86FE-5C9E7EC87829}"/>
    <cellStyle name="Normalny 13 2 3 5 3 4" xfId="24873" xr:uid="{A2D63321-C620-46D6-B7AE-6B1E2AECBDC3}"/>
    <cellStyle name="Normalny 13 2 3 5 3 5" xfId="26193" xr:uid="{A70D7F52-EABE-4531-BF7E-DA14A81F0BCC}"/>
    <cellStyle name="Normalny 13 2 3 5 3 6" xfId="27222" xr:uid="{0ECA54E4-EE9C-4663-86B3-CB903D7FBD98}"/>
    <cellStyle name="Normalny 13 2 3 5 3 7" xfId="28682" xr:uid="{34ECDF32-B4A1-4041-AEC2-00861A2AB328}"/>
    <cellStyle name="Normalny 13 2 3 5 4" xfId="24277" xr:uid="{75B18DCE-E416-470B-B424-54FBE4CF1420}"/>
    <cellStyle name="Normalny 13 2 3 5 4 2" xfId="26037" xr:uid="{5325140D-7E87-4831-8317-0A0257BD7D4E}"/>
    <cellStyle name="Normalny 13 2 3 5 4 2 2" xfId="26649" xr:uid="{D4CD9092-D619-47F3-A07F-56AE469FD885}"/>
    <cellStyle name="Normalny 13 2 3 5 4 3" xfId="25479" xr:uid="{2A7AFAEA-7E52-44C9-AF00-34A6AA1ED107}"/>
    <cellStyle name="Normalny 13 2 3 5 4 4" xfId="26330" xr:uid="{975DE0D3-7221-4010-9558-6DAD82CC29A2}"/>
    <cellStyle name="Normalny 13 2 3 5 4 5" xfId="27126" xr:uid="{16651409-19A2-4269-9A4D-3639219AFCD4}"/>
    <cellStyle name="Normalny 13 2 3 5 5" xfId="25809" xr:uid="{A377CB49-5A4C-46F1-9158-36C6121D4A2B}"/>
    <cellStyle name="Normalny 13 2 3 5 5 2" xfId="26510" xr:uid="{3BAADFF9-054A-428F-B509-DE9ECD5F60B7}"/>
    <cellStyle name="Normalny 13 2 3 5 5 3" xfId="27658" xr:uid="{B405A1B4-AD7A-4AFA-A46E-8E7B63A9782B}"/>
    <cellStyle name="Normalny 13 2 3 5 6" xfId="25620" xr:uid="{81C8C518-4F5A-48BC-8D7A-B2E6C3AB1C33}"/>
    <cellStyle name="Normalny 13 2 3 5 6 2" xfId="26426" xr:uid="{4B23C4A8-6781-4257-AA6A-30A7944EB8A2}"/>
    <cellStyle name="Normalny 13 2 3 5 6 3" xfId="28125" xr:uid="{D1BF0699-CAEA-4DF2-A1B8-66E36112610F}"/>
    <cellStyle name="Normalny 13 2 3 5 7" xfId="24869" xr:uid="{5A3C6795-0C99-45B2-AEF2-4726025675CF}"/>
    <cellStyle name="Normalny 13 2 3 5 8" xfId="26191" xr:uid="{33979D80-C655-4F38-B4A7-C73CF207D18D}"/>
    <cellStyle name="Normalny 13 2 3 5 9" xfId="26745" xr:uid="{8C9B7170-EEB1-4C31-8B26-F40A0CB45A39}"/>
    <cellStyle name="Normalny 13 2 3 6" xfId="1674" xr:uid="{298B6E19-F755-4A25-B211-1376D22C22CA}"/>
    <cellStyle name="Normalny 13 2 3 6 2" xfId="24380" xr:uid="{F78B9CE1-8605-4B48-ABA9-D61BA24EEF29}"/>
    <cellStyle name="Normalny 13 2 3 6 2 2" xfId="27694" xr:uid="{A5A9D445-2E05-4B1E-AE80-AE44BB1495BF}"/>
    <cellStyle name="Normalny 13 2 3 6 3" xfId="24874" xr:uid="{AF945D6B-6380-47F1-9E4B-7D33AA9A18C0}"/>
    <cellStyle name="Normalny 13 2 3 6 3 2" xfId="28161" xr:uid="{D8694F6F-9408-46F5-93E3-3AF4F057AE81}"/>
    <cellStyle name="Normalny 13 2 3 6 4" xfId="27169" xr:uid="{F64E162D-51C4-4E9B-876D-D532EF0E04BC}"/>
    <cellStyle name="Normalny 13 2 3 6 5" xfId="28629" xr:uid="{268B1109-DD8F-41EC-A65F-ED6D4C9FBA60}"/>
    <cellStyle name="Normalny 13 2 3 7" xfId="24440" xr:uid="{3028E743-23C1-4BF9-83A5-B550B48B8EDD}"/>
    <cellStyle name="Normalny 13 2 3 7 2" xfId="25482" xr:uid="{0C372344-C299-4E83-BED5-EC53EFE43C8D}"/>
    <cellStyle name="Normalny 13 2 3 7 2 2" xfId="26040" xr:uid="{0871583F-14F7-40EE-9EC3-F7CE26258962}"/>
    <cellStyle name="Normalny 13 2 3 7 2 2 2" xfId="26652" xr:uid="{97A044E5-4A78-4641-804C-7E0F39214D25}"/>
    <cellStyle name="Normalny 13 2 3 7 2 3" xfId="26333" xr:uid="{26D1ED70-A656-443F-A561-157DB5B723A8}"/>
    <cellStyle name="Normalny 13 2 3 7 2 4" xfId="27741" xr:uid="{99EF1279-F2FB-454A-B1AA-6842D8D6E88F}"/>
    <cellStyle name="Normalny 13 2 3 7 3" xfId="25812" xr:uid="{A0694D4E-3809-47EE-82E9-72F67A4E9EB9}"/>
    <cellStyle name="Normalny 13 2 3 7 3 2" xfId="26513" xr:uid="{40F02B9E-6C27-4B90-9ED6-DFC769051360}"/>
    <cellStyle name="Normalny 13 2 3 7 3 3" xfId="28208" xr:uid="{2DAD6EEB-9609-410E-B999-615E4779EE7B}"/>
    <cellStyle name="Normalny 13 2 3 7 4" xfId="24875" xr:uid="{A870CC79-A196-4BAB-990A-981B18F887F3}"/>
    <cellStyle name="Normalny 13 2 3 7 5" xfId="26194" xr:uid="{EF8DFFC8-15E4-4BC7-BAC1-2FD014589620}"/>
    <cellStyle name="Normalny 13 2 3 7 6" xfId="27216" xr:uid="{D99FD376-9E7C-4BAA-9944-D543CB59BCE4}"/>
    <cellStyle name="Normalny 13 2 3 7 7" xfId="28676" xr:uid="{477A218E-CF71-43C4-B8A0-342CB8A74724}"/>
    <cellStyle name="Normalny 13 2 3 8" xfId="24271" xr:uid="{06E3E0B9-3215-44A5-BB7B-E2E795D21D91}"/>
    <cellStyle name="Normalny 13 2 3 8 2" xfId="26023" xr:uid="{891B1E8A-804C-45A4-8795-9B67C87E6ACC}"/>
    <cellStyle name="Normalny 13 2 3 8 2 2" xfId="26635" xr:uid="{6ED92AFA-0D19-4A52-A31F-C671F185EE2B}"/>
    <cellStyle name="Normalny 13 2 3 8 3" xfId="25465" xr:uid="{CCC32DC7-2E21-47B7-87FA-3318E2CD0190}"/>
    <cellStyle name="Normalny 13 2 3 8 4" xfId="26316" xr:uid="{7591E9B0-BA81-4E95-A32F-C2C31FB37813}"/>
    <cellStyle name="Normalny 13 2 3 8 5" xfId="27120" xr:uid="{FCD05245-8B61-4D46-9131-0619D2752B23}"/>
    <cellStyle name="Normalny 13 2 3 9" xfId="25795" xr:uid="{A0F6DAC7-BF0A-4C38-B62A-F9C6AC8E055C}"/>
    <cellStyle name="Normalny 13 2 3 9 2" xfId="26496" xr:uid="{D96B599E-EC40-4C70-868F-59C608F3213C}"/>
    <cellStyle name="Normalny 13 2 3 9 3" xfId="27652" xr:uid="{3191BD38-DC2B-45AB-B62D-CD3B6A3EA9C2}"/>
    <cellStyle name="Normalny 13 2 3_CHP" xfId="24876" xr:uid="{0D632FE0-870A-400C-B1C5-72A061E4F57F}"/>
    <cellStyle name="Normalny 13 2 4" xfId="858" xr:uid="{00000000-0005-0000-0000-00005D030000}"/>
    <cellStyle name="Normalny 13 2 4 10" xfId="26746" xr:uid="{658793AA-9479-44A7-B125-5266B5C6E36F}"/>
    <cellStyle name="Normalny 13 2 4 11" xfId="28593" xr:uid="{9FBE8BC2-5571-4CB0-B211-D4BC052625B2}"/>
    <cellStyle name="Normalny 13 2 4 2" xfId="859" xr:uid="{00000000-0005-0000-0000-00005E030000}"/>
    <cellStyle name="Normalny 13 2 4 2 10" xfId="28594" xr:uid="{2A8FF98B-57A9-4F8F-8B2E-E7FEF06DEE62}"/>
    <cellStyle name="Normalny 13 2 4 2 2" xfId="1682" xr:uid="{D387DC47-008D-4C82-A2FB-D01B9BA63C27}"/>
    <cellStyle name="Normalny 13 2 4 2 2 2" xfId="24388" xr:uid="{63732B85-C0EF-40AC-AA22-8D596E228605}"/>
    <cellStyle name="Normalny 13 2 4 2 2 2 2" xfId="25485" xr:uid="{31FD947E-F30D-4CDE-85C9-382DB39554C8}"/>
    <cellStyle name="Normalny 13 2 4 2 2 2 2 2" xfId="26043" xr:uid="{6527FE45-95DD-48C6-819B-9D7439EEE3FA}"/>
    <cellStyle name="Normalny 13 2 4 2 2 2 2 2 2" xfId="26655" xr:uid="{D5CACD8E-4FD2-4223-B83B-CF8F2509619F}"/>
    <cellStyle name="Normalny 13 2 4 2 2 2 2 3" xfId="26336" xr:uid="{17EC1C32-5430-49F5-B9A7-B21B82F6892D}"/>
    <cellStyle name="Normalny 13 2 4 2 2 2 3" xfId="25815" xr:uid="{36AB3A06-9AA9-41EF-9F8A-FA3F33862438}"/>
    <cellStyle name="Normalny 13 2 4 2 2 2 3 2" xfId="26516" xr:uid="{9FF616A1-8C61-4FFC-953E-D6435B1085AA}"/>
    <cellStyle name="Normalny 13 2 4 2 2 2 4" xfId="24880" xr:uid="{5F1DE72F-E61F-4F09-A203-8AB54CFC5200}"/>
    <cellStyle name="Normalny 13 2 4 2 2 2 5" xfId="26197" xr:uid="{1CDF6E65-549F-45B0-BE1C-CD4521E4BBE1}"/>
    <cellStyle name="Normalny 13 2 4 2 2 2 6" xfId="27702" xr:uid="{CE2C8B9F-4D73-4979-9260-9AF261F090AA}"/>
    <cellStyle name="Normalny 13 2 4 2 2 3" xfId="24881" xr:uid="{B2030803-D66C-499B-A9A7-CA179E604792}"/>
    <cellStyle name="Normalny 13 2 4 2 2 3 2" xfId="28169" xr:uid="{4ADEDD45-AC30-4587-904B-86D0C8B95A26}"/>
    <cellStyle name="Normalny 13 2 4 2 2 4" xfId="24879" xr:uid="{5D35EF3E-8740-47D2-9CAF-0440D1FF0AC2}"/>
    <cellStyle name="Normalny 13 2 4 2 2 5" xfId="27177" xr:uid="{FE0CA217-3C84-4552-B8E7-1A1EC7F3A3E4}"/>
    <cellStyle name="Normalny 13 2 4 2 2 6" xfId="28637" xr:uid="{E9EE4C04-3C3E-4E8C-AB26-692BCAF7C2D4}"/>
    <cellStyle name="Normalny 13 2 4 2 3" xfId="24448" xr:uid="{4FA760F4-ADB9-4751-ADCE-70E408262BC0}"/>
    <cellStyle name="Normalny 13 2 4 2 3 2" xfId="25486" xr:uid="{1945A426-4621-4076-8C96-F78F5B21BFA6}"/>
    <cellStyle name="Normalny 13 2 4 2 3 2 2" xfId="26044" xr:uid="{465D12B1-3F19-45DE-91F2-4E757CAE3E19}"/>
    <cellStyle name="Normalny 13 2 4 2 3 2 2 2" xfId="26656" xr:uid="{47CD1172-7DE8-436A-A690-B87A7093B8D2}"/>
    <cellStyle name="Normalny 13 2 4 2 3 2 3" xfId="26337" xr:uid="{EDC2EA94-F0AD-4615-99C5-BB23E7E1C728}"/>
    <cellStyle name="Normalny 13 2 4 2 3 2 4" xfId="27749" xr:uid="{5E26B0AF-D1D2-4737-A157-94C6124DA5A3}"/>
    <cellStyle name="Normalny 13 2 4 2 3 3" xfId="25816" xr:uid="{2E3D7FEC-9A75-444D-9026-8A9C40407285}"/>
    <cellStyle name="Normalny 13 2 4 2 3 3 2" xfId="26517" xr:uid="{AE1518D1-ECEA-4791-A889-A58241765797}"/>
    <cellStyle name="Normalny 13 2 4 2 3 3 3" xfId="28216" xr:uid="{57E8348E-3B45-457D-8B71-E53DEA2B9E46}"/>
    <cellStyle name="Normalny 13 2 4 2 3 4" xfId="24882" xr:uid="{101083D2-4908-43C0-B073-8752CC29D252}"/>
    <cellStyle name="Normalny 13 2 4 2 3 5" xfId="26198" xr:uid="{D4ED40BD-79E1-4AD0-B329-4F01749D68EC}"/>
    <cellStyle name="Normalny 13 2 4 2 3 6" xfId="27224" xr:uid="{8A51095B-5898-4F5A-BD1D-4D7734A01729}"/>
    <cellStyle name="Normalny 13 2 4 2 3 7" xfId="28684" xr:uid="{F84C81E4-C16C-4E25-82AA-300ABE39DD00}"/>
    <cellStyle name="Normalny 13 2 4 2 4" xfId="24279" xr:uid="{05587D80-C62A-4586-9EA6-49F379C13C90}"/>
    <cellStyle name="Normalny 13 2 4 2 4 2" xfId="26042" xr:uid="{C45CBE32-E4E1-4739-B192-31BCCA10C86C}"/>
    <cellStyle name="Normalny 13 2 4 2 4 2 2" xfId="26654" xr:uid="{21769B74-4250-46A3-BDA8-EB16863705B3}"/>
    <cellStyle name="Normalny 13 2 4 2 4 3" xfId="25484" xr:uid="{4132CBF6-90E0-4412-94DB-BFFC3EB919CD}"/>
    <cellStyle name="Normalny 13 2 4 2 4 4" xfId="26335" xr:uid="{794BA37C-27EB-4729-82C4-10A1AA09698E}"/>
    <cellStyle name="Normalny 13 2 4 2 4 5" xfId="27128" xr:uid="{75C0BACC-E1EF-4DE7-ADFD-D903FBAFF445}"/>
    <cellStyle name="Normalny 13 2 4 2 5" xfId="25814" xr:uid="{3E88BF36-C188-4FBD-84D5-246C4CBEACC7}"/>
    <cellStyle name="Normalny 13 2 4 2 5 2" xfId="26515" xr:uid="{E5C1A633-2FF0-4989-A9D9-704FCBC3B9E4}"/>
    <cellStyle name="Normalny 13 2 4 2 5 3" xfId="27660" xr:uid="{E586B602-4146-42B5-8483-E52E63093D11}"/>
    <cellStyle name="Normalny 13 2 4 2 6" xfId="25622" xr:uid="{1F51FA21-4E5E-487F-9E72-B5AA2D202F0A}"/>
    <cellStyle name="Normalny 13 2 4 2 6 2" xfId="26428" xr:uid="{E46B9076-C088-43E4-BDCD-80B6B9C11999}"/>
    <cellStyle name="Normalny 13 2 4 2 6 3" xfId="28127" xr:uid="{FCCAA5FB-6B1F-480C-BB1F-DC0FD408FFBF}"/>
    <cellStyle name="Normalny 13 2 4 2 7" xfId="24878" xr:uid="{1F79EBB7-F7E0-494B-B87E-F76CE4C9ECD7}"/>
    <cellStyle name="Normalny 13 2 4 2 8" xfId="26196" xr:uid="{2A7C7AF7-1AD9-4FD0-A87B-51C3ABC30E71}"/>
    <cellStyle name="Normalny 13 2 4 2 9" xfId="26747" xr:uid="{9BCCD145-25BD-4D0D-8182-F04C5D082754}"/>
    <cellStyle name="Normalny 13 2 4 3" xfId="1681" xr:uid="{CCCBB6F4-9B57-45E5-BB4D-EC71DBBF22C4}"/>
    <cellStyle name="Normalny 13 2 4 3 2" xfId="24387" xr:uid="{5CFA1CFE-C167-498D-8AD0-044CAC0C732C}"/>
    <cellStyle name="Normalny 13 2 4 3 2 2" xfId="27701" xr:uid="{5878BE73-05EC-4386-BE68-1F57AB8CDC77}"/>
    <cellStyle name="Normalny 13 2 4 3 3" xfId="24883" xr:uid="{B137A5E6-8365-4CF0-81A2-9B09C3A475CA}"/>
    <cellStyle name="Normalny 13 2 4 3 3 2" xfId="28168" xr:uid="{83284585-F3DE-4904-B4B4-5B0DC4D0959D}"/>
    <cellStyle name="Normalny 13 2 4 3 4" xfId="27176" xr:uid="{A6AF7412-B5AD-4C94-AA88-DD4871401FC3}"/>
    <cellStyle name="Normalny 13 2 4 3 5" xfId="28636" xr:uid="{A0E225A4-AA73-4816-8D44-3287D2E2AAC7}"/>
    <cellStyle name="Normalny 13 2 4 4" xfId="24447" xr:uid="{4061D988-E5B0-4D52-843B-2CC7AE8BF4BF}"/>
    <cellStyle name="Normalny 13 2 4 4 2" xfId="25487" xr:uid="{A7C12E7B-3F41-464D-949A-1E39442E91BE}"/>
    <cellStyle name="Normalny 13 2 4 4 2 2" xfId="26045" xr:uid="{63E7144E-9A56-4E13-B361-4F0C50FCAE2F}"/>
    <cellStyle name="Normalny 13 2 4 4 2 2 2" xfId="26657" xr:uid="{28DF458B-E684-4065-9CC9-D48CD285C0C7}"/>
    <cellStyle name="Normalny 13 2 4 4 2 3" xfId="26338" xr:uid="{05E68FDC-6A69-404B-A768-9DC174632C09}"/>
    <cellStyle name="Normalny 13 2 4 4 2 4" xfId="27748" xr:uid="{4D21FE36-6A53-46EB-8BAE-0C00929A749B}"/>
    <cellStyle name="Normalny 13 2 4 4 3" xfId="25817" xr:uid="{5A8515FC-2140-446F-AB76-E29F0A65DE36}"/>
    <cellStyle name="Normalny 13 2 4 4 3 2" xfId="26518" xr:uid="{7EF3F1E8-44BF-418B-8F3E-C068E4BFFED1}"/>
    <cellStyle name="Normalny 13 2 4 4 3 3" xfId="28215" xr:uid="{BC500E03-8613-4129-A856-9F0D45A2032D}"/>
    <cellStyle name="Normalny 13 2 4 4 4" xfId="24884" xr:uid="{138E763F-7289-4247-8D3F-875938AA57EC}"/>
    <cellStyle name="Normalny 13 2 4 4 5" xfId="26199" xr:uid="{2B775D85-FB58-4B98-BD23-82E79540A36A}"/>
    <cellStyle name="Normalny 13 2 4 4 6" xfId="27223" xr:uid="{58BCEB87-0F4A-4ACC-ACB5-B602AAF59B06}"/>
    <cellStyle name="Normalny 13 2 4 4 7" xfId="28683" xr:uid="{410775F9-D017-47AE-B1F1-48570D0094D7}"/>
    <cellStyle name="Normalny 13 2 4 5" xfId="24278" xr:uid="{626AC155-2498-411C-BC59-3C662608AE5E}"/>
    <cellStyle name="Normalny 13 2 4 5 2" xfId="26041" xr:uid="{7E87FAC3-E1F7-4209-860F-678398B9C8E6}"/>
    <cellStyle name="Normalny 13 2 4 5 2 2" xfId="26653" xr:uid="{FD22AA8F-BCE7-41A8-9C1A-C4D467F99612}"/>
    <cellStyle name="Normalny 13 2 4 5 3" xfId="25483" xr:uid="{D8980677-BB12-455E-8C90-1E8E381735C0}"/>
    <cellStyle name="Normalny 13 2 4 5 4" xfId="26334" xr:uid="{4194BA68-E5F3-4B53-9C12-9BDFE132B641}"/>
    <cellStyle name="Normalny 13 2 4 5 5" xfId="27127" xr:uid="{6956AC2F-4279-4589-8DB5-C1467FA5F107}"/>
    <cellStyle name="Normalny 13 2 4 6" xfId="25813" xr:uid="{049B29E3-3795-4836-BB41-9FEBB607A50A}"/>
    <cellStyle name="Normalny 13 2 4 6 2" xfId="26514" xr:uid="{5C177848-D5F1-4F91-BDBE-A305E089CA95}"/>
    <cellStyle name="Normalny 13 2 4 6 3" xfId="27659" xr:uid="{66FD98EF-F97A-4900-BCA7-0D53F2AC4DCC}"/>
    <cellStyle name="Normalny 13 2 4 7" xfId="25621" xr:uid="{84EFCEF8-B69E-4A5F-A4E5-CC506AF6E5FA}"/>
    <cellStyle name="Normalny 13 2 4 7 2" xfId="26427" xr:uid="{88581D27-E612-4186-B8EE-07422A12580A}"/>
    <cellStyle name="Normalny 13 2 4 7 3" xfId="28126" xr:uid="{75A74F04-1848-4033-8888-04BD7F07DF7F}"/>
    <cellStyle name="Normalny 13 2 4 8" xfId="24877" xr:uid="{484B2CD8-87C5-4DC2-9FB8-2C09B9530E87}"/>
    <cellStyle name="Normalny 13 2 4 9" xfId="26195" xr:uid="{56BBD7BE-D2F5-4F97-A918-0F957D9B1F58}"/>
    <cellStyle name="Normalny 13 2 4_CHP" xfId="24885" xr:uid="{C966E4C8-204A-4067-AF87-DBC2A37E18CB}"/>
    <cellStyle name="Normalny 13 2 5" xfId="860" xr:uid="{00000000-0005-0000-0000-00005F030000}"/>
    <cellStyle name="Normalny 13 2 5 10" xfId="26748" xr:uid="{D13CDFF9-4F38-4442-BB05-74B0285CAEC7}"/>
    <cellStyle name="Normalny 13 2 5 11" xfId="28595" xr:uid="{39B56538-5C85-499D-84BE-0C1F9D159655}"/>
    <cellStyle name="Normalny 13 2 5 2" xfId="861" xr:uid="{00000000-0005-0000-0000-000060030000}"/>
    <cellStyle name="Normalny 13 2 5 2 10" xfId="28596" xr:uid="{12289DF3-6624-429B-866F-52DCEDA11B2D}"/>
    <cellStyle name="Normalny 13 2 5 2 2" xfId="1684" xr:uid="{6EAB4075-8B21-47B1-AED8-76CBBFB83830}"/>
    <cellStyle name="Normalny 13 2 5 2 2 2" xfId="24390" xr:uid="{89EA19A0-254C-4BC3-8C2B-608953D2D06D}"/>
    <cellStyle name="Normalny 13 2 5 2 2 2 2" xfId="25490" xr:uid="{BDF29C50-AF2F-453D-94A1-F2BDD6FBF5AE}"/>
    <cellStyle name="Normalny 13 2 5 2 2 2 2 2" xfId="26048" xr:uid="{188A1D12-51FC-4C0D-A2C1-072C966F9D02}"/>
    <cellStyle name="Normalny 13 2 5 2 2 2 2 2 2" xfId="26660" xr:uid="{03BA89B0-0918-4854-AB62-BE7835F2BC25}"/>
    <cellStyle name="Normalny 13 2 5 2 2 2 2 3" xfId="26341" xr:uid="{411E1B50-1353-4FD0-B508-3DAC220A474B}"/>
    <cellStyle name="Normalny 13 2 5 2 2 2 3" xfId="25820" xr:uid="{007965C4-F489-4944-9427-2CB65FE92A1B}"/>
    <cellStyle name="Normalny 13 2 5 2 2 2 3 2" xfId="26521" xr:uid="{2AE76581-BD99-44B5-8049-51B9ACDE15C5}"/>
    <cellStyle name="Normalny 13 2 5 2 2 2 4" xfId="24889" xr:uid="{7474DAE5-7667-43CF-96D3-6EE57C329283}"/>
    <cellStyle name="Normalny 13 2 5 2 2 2 5" xfId="26202" xr:uid="{5E5BC8E2-E6BC-4576-94FC-829DC386E929}"/>
    <cellStyle name="Normalny 13 2 5 2 2 2 6" xfId="27704" xr:uid="{04E79742-3965-4894-8A7F-651329D47F2E}"/>
    <cellStyle name="Normalny 13 2 5 2 2 3" xfId="24890" xr:uid="{71ABE9C6-776A-4F19-B317-59AF8F4E8240}"/>
    <cellStyle name="Normalny 13 2 5 2 2 3 2" xfId="28171" xr:uid="{2C93C9A6-B450-4B87-98FB-CE37C22116CB}"/>
    <cellStyle name="Normalny 13 2 5 2 2 4" xfId="24888" xr:uid="{C5711CE7-A9B6-4479-BF6E-EE1C21173028}"/>
    <cellStyle name="Normalny 13 2 5 2 2 5" xfId="27179" xr:uid="{3AC32C11-9C84-4301-A6B1-49688B9320DD}"/>
    <cellStyle name="Normalny 13 2 5 2 2 6" xfId="28639" xr:uid="{CC575065-2692-4A05-B473-CB2E8961578A}"/>
    <cellStyle name="Normalny 13 2 5 2 3" xfId="24450" xr:uid="{11C9206A-B08A-440E-84E9-DD46A81B8260}"/>
    <cellStyle name="Normalny 13 2 5 2 3 2" xfId="25491" xr:uid="{B27DADE8-260C-4651-8B73-AE2C19534777}"/>
    <cellStyle name="Normalny 13 2 5 2 3 2 2" xfId="26049" xr:uid="{76705D07-22A3-4D59-853D-13B0BE4F2D33}"/>
    <cellStyle name="Normalny 13 2 5 2 3 2 2 2" xfId="26661" xr:uid="{7F88775E-424F-4319-B8CD-0DBB93287202}"/>
    <cellStyle name="Normalny 13 2 5 2 3 2 3" xfId="26342" xr:uid="{F05BF895-FE69-4E5D-A556-9A1CC0380210}"/>
    <cellStyle name="Normalny 13 2 5 2 3 2 4" xfId="27751" xr:uid="{79664D53-D64C-484B-BDE8-D8E5E1D33795}"/>
    <cellStyle name="Normalny 13 2 5 2 3 3" xfId="25821" xr:uid="{873E9426-AD77-40D7-B0DF-516D6E13FF9A}"/>
    <cellStyle name="Normalny 13 2 5 2 3 3 2" xfId="26522" xr:uid="{102216E3-4B54-45C7-844B-DFB23CA4E6CA}"/>
    <cellStyle name="Normalny 13 2 5 2 3 3 3" xfId="28218" xr:uid="{348ACA1E-0BB0-4491-AE71-2657E24CDA6E}"/>
    <cellStyle name="Normalny 13 2 5 2 3 4" xfId="24891" xr:uid="{F57AE0E1-B016-4EF2-9FD6-1172312DF52C}"/>
    <cellStyle name="Normalny 13 2 5 2 3 5" xfId="26203" xr:uid="{39197121-33CC-4932-B5D5-1AE4D0969675}"/>
    <cellStyle name="Normalny 13 2 5 2 3 6" xfId="27226" xr:uid="{6E66042C-E4BF-4DFE-A170-DEB87B7A0670}"/>
    <cellStyle name="Normalny 13 2 5 2 3 7" xfId="28686" xr:uid="{E92E11FE-78FA-4C7F-88BF-82B0D66C5DF7}"/>
    <cellStyle name="Normalny 13 2 5 2 4" xfId="24281" xr:uid="{E9939F4D-D268-47A3-B8E1-D078A7287D96}"/>
    <cellStyle name="Normalny 13 2 5 2 4 2" xfId="26047" xr:uid="{7C848B7C-4B93-47D9-97EB-306BCDB62C5E}"/>
    <cellStyle name="Normalny 13 2 5 2 4 2 2" xfId="26659" xr:uid="{54F5630C-3E82-4C4C-916B-CFC14BCDCEC8}"/>
    <cellStyle name="Normalny 13 2 5 2 4 3" xfId="25489" xr:uid="{E566E8E7-3E52-4699-8A2E-E5FD7124385F}"/>
    <cellStyle name="Normalny 13 2 5 2 4 4" xfId="26340" xr:uid="{55DA5C83-CA2B-4983-B40C-6C3424660A16}"/>
    <cellStyle name="Normalny 13 2 5 2 4 5" xfId="27130" xr:uid="{14670EF7-C8AD-4213-BD8F-5D7A6FD1B503}"/>
    <cellStyle name="Normalny 13 2 5 2 5" xfId="25819" xr:uid="{2098169F-1AFA-4427-A6A0-5A29C20E830C}"/>
    <cellStyle name="Normalny 13 2 5 2 5 2" xfId="26520" xr:uid="{0AC32B8D-1D3D-4A37-BF8A-C6EF6263A1BB}"/>
    <cellStyle name="Normalny 13 2 5 2 5 3" xfId="27662" xr:uid="{2AB1742A-8C76-4351-ACF7-C95470983C06}"/>
    <cellStyle name="Normalny 13 2 5 2 6" xfId="25624" xr:uid="{609B231E-B40D-41FD-8AD9-45D1AD1516BC}"/>
    <cellStyle name="Normalny 13 2 5 2 6 2" xfId="26430" xr:uid="{78C8A7BC-BE39-4A22-8C33-1FBB833FAB81}"/>
    <cellStyle name="Normalny 13 2 5 2 6 3" xfId="28129" xr:uid="{F1FD5695-DB21-4D4C-BAB7-41D34A79EB07}"/>
    <cellStyle name="Normalny 13 2 5 2 7" xfId="24887" xr:uid="{9AA447BC-D99D-45B9-B692-F5A85690F70E}"/>
    <cellStyle name="Normalny 13 2 5 2 8" xfId="26201" xr:uid="{58D5F5B5-4F1C-4435-BA39-B239BD9DF1FF}"/>
    <cellStyle name="Normalny 13 2 5 2 9" xfId="26749" xr:uid="{6EC53E95-5BF5-4B21-83C6-00B0FE988822}"/>
    <cellStyle name="Normalny 13 2 5 3" xfId="1683" xr:uid="{6A211053-5614-44CF-A4E8-890ACCB1CED8}"/>
    <cellStyle name="Normalny 13 2 5 3 2" xfId="24389" xr:uid="{CFFF0926-A6F9-4CBE-A3F3-4CA90A5FA1E9}"/>
    <cellStyle name="Normalny 13 2 5 3 2 2" xfId="27703" xr:uid="{0C795407-8F1F-451C-9EA3-0033675A58AD}"/>
    <cellStyle name="Normalny 13 2 5 3 3" xfId="24892" xr:uid="{1BE80EF9-987D-4C43-A55D-9B90E6EA029A}"/>
    <cellStyle name="Normalny 13 2 5 3 3 2" xfId="28170" xr:uid="{0FCF55D0-14E4-46BA-ABA8-A4DD6317C189}"/>
    <cellStyle name="Normalny 13 2 5 3 4" xfId="27178" xr:uid="{1C28A742-5F62-4AD6-98FD-59EB169A3A2E}"/>
    <cellStyle name="Normalny 13 2 5 3 5" xfId="28638" xr:uid="{7A8A4215-33C5-4B50-AA14-FE0A51615671}"/>
    <cellStyle name="Normalny 13 2 5 4" xfId="24449" xr:uid="{58223BF6-B373-4415-8E69-A2AB2484C12C}"/>
    <cellStyle name="Normalny 13 2 5 4 2" xfId="25492" xr:uid="{0AEDBE73-12F9-417C-9E78-48E687CB2750}"/>
    <cellStyle name="Normalny 13 2 5 4 2 2" xfId="26050" xr:uid="{C28D7389-D682-4670-965D-9F375FF2F4A0}"/>
    <cellStyle name="Normalny 13 2 5 4 2 2 2" xfId="26662" xr:uid="{AD61D547-6E58-4620-8EDC-1BFA642E504F}"/>
    <cellStyle name="Normalny 13 2 5 4 2 3" xfId="26343" xr:uid="{CC34CFFB-EA64-4E4B-9AFE-E6B1B6F6934E}"/>
    <cellStyle name="Normalny 13 2 5 4 2 4" xfId="27750" xr:uid="{686A55BF-91CC-4F5C-944C-F49EB1A35D1D}"/>
    <cellStyle name="Normalny 13 2 5 4 3" xfId="25822" xr:uid="{EFF15BE4-7A80-421C-85A7-9C944CD0A06F}"/>
    <cellStyle name="Normalny 13 2 5 4 3 2" xfId="26523" xr:uid="{E29A7C57-ACCA-4790-BE93-4E8B2DFF5A33}"/>
    <cellStyle name="Normalny 13 2 5 4 3 3" xfId="28217" xr:uid="{AA25B277-EDC2-42E9-B8F6-85C882C61512}"/>
    <cellStyle name="Normalny 13 2 5 4 4" xfId="24893" xr:uid="{07DA3CBB-6F4B-4F7B-80A9-273E1D790C71}"/>
    <cellStyle name="Normalny 13 2 5 4 5" xfId="26204" xr:uid="{536A29DD-E123-497F-942F-4B8C8FF90D1C}"/>
    <cellStyle name="Normalny 13 2 5 4 6" xfId="27225" xr:uid="{B2414AE1-65AD-4DEB-A7CB-06512D6AC146}"/>
    <cellStyle name="Normalny 13 2 5 4 7" xfId="28685" xr:uid="{4704ED66-0A15-4072-9B0F-21E5F975C916}"/>
    <cellStyle name="Normalny 13 2 5 5" xfId="24280" xr:uid="{CEE12E18-E3EC-44A2-9D77-488018EB0525}"/>
    <cellStyle name="Normalny 13 2 5 5 2" xfId="26046" xr:uid="{4098A8B7-F2E6-4631-B64E-955691053667}"/>
    <cellStyle name="Normalny 13 2 5 5 2 2" xfId="26658" xr:uid="{C08383A0-2C92-4B33-B2F7-470675149DDA}"/>
    <cellStyle name="Normalny 13 2 5 5 3" xfId="25488" xr:uid="{95398ED4-AD8B-4896-9EEF-3AF0C6A4DB38}"/>
    <cellStyle name="Normalny 13 2 5 5 4" xfId="26339" xr:uid="{344CC86B-BD1A-4598-AA26-63BC090D9A90}"/>
    <cellStyle name="Normalny 13 2 5 5 5" xfId="27129" xr:uid="{5CCD84A2-8B11-43FF-9D6F-A7EFFA37A5F4}"/>
    <cellStyle name="Normalny 13 2 5 6" xfId="25818" xr:uid="{E28D61DE-3C70-499E-BD73-CBFACB8CAA23}"/>
    <cellStyle name="Normalny 13 2 5 6 2" xfId="26519" xr:uid="{AD0FAE49-FF34-4316-AD65-8E1E922762AA}"/>
    <cellStyle name="Normalny 13 2 5 6 3" xfId="27661" xr:uid="{4CCD18D7-1CCD-45F3-9152-D60D01D2382E}"/>
    <cellStyle name="Normalny 13 2 5 7" xfId="25623" xr:uid="{DD1B2871-5C3E-4A6A-A143-1C413EB40DC1}"/>
    <cellStyle name="Normalny 13 2 5 7 2" xfId="26429" xr:uid="{494F8C5F-6518-4DE8-86D2-014C6F43D4A9}"/>
    <cellStyle name="Normalny 13 2 5 7 3" xfId="28128" xr:uid="{C84C0038-E345-4097-A90B-012559C67E0D}"/>
    <cellStyle name="Normalny 13 2 5 8" xfId="24886" xr:uid="{BA0DB2E6-A3F0-42A8-97C0-B243894BFCAA}"/>
    <cellStyle name="Normalny 13 2 5 9" xfId="26200" xr:uid="{5518E3D6-B792-4D7E-BDB5-15F471F9DDC0}"/>
    <cellStyle name="Normalny 13 2 5_CHP" xfId="24894" xr:uid="{57916F37-7DDF-447D-9C86-AF6590B27821}"/>
    <cellStyle name="Normalny 13 2 6" xfId="862" xr:uid="{00000000-0005-0000-0000-000061030000}"/>
    <cellStyle name="Normalny 13 2 6 10" xfId="28597" xr:uid="{688BF7E5-95D4-454B-9583-929C859ED9D3}"/>
    <cellStyle name="Normalny 13 2 6 2" xfId="1685" xr:uid="{3BC33D6D-0097-43A9-A30F-D6C6CEE4DD91}"/>
    <cellStyle name="Normalny 13 2 6 2 2" xfId="24391" xr:uid="{043F82A8-BE52-472A-9B47-ECFB9D8B343D}"/>
    <cellStyle name="Normalny 13 2 6 2 2 2" xfId="25494" xr:uid="{5B983CD8-CE28-45A6-A7A4-3BB37C61D11F}"/>
    <cellStyle name="Normalny 13 2 6 2 2 2 2" xfId="26052" xr:uid="{945AF658-BBE3-41CD-AC58-FE4B9228E7E9}"/>
    <cellStyle name="Normalny 13 2 6 2 2 2 2 2" xfId="26664" xr:uid="{D8E106D6-6032-4EA5-A811-85BEE96B34D0}"/>
    <cellStyle name="Normalny 13 2 6 2 2 2 3" xfId="26345" xr:uid="{6CB887D8-3937-4D0D-8DFA-FF33D6BBEB89}"/>
    <cellStyle name="Normalny 13 2 6 2 2 3" xfId="25824" xr:uid="{78AA9847-4A97-4B1E-AD6B-4F7EE9A372D9}"/>
    <cellStyle name="Normalny 13 2 6 2 2 3 2" xfId="26525" xr:uid="{95F86C3B-73E0-47CE-A1FC-CBB4AA29489D}"/>
    <cellStyle name="Normalny 13 2 6 2 2 4" xfId="24897" xr:uid="{21EBF55F-A4A1-4CD5-B94F-A98BFDC02CC1}"/>
    <cellStyle name="Normalny 13 2 6 2 2 5" xfId="26206" xr:uid="{B38250E1-8C88-44C4-ACA8-D84962A0E847}"/>
    <cellStyle name="Normalny 13 2 6 2 2 6" xfId="27705" xr:uid="{AE393405-DA48-45D7-A8C4-DBC84E74AABE}"/>
    <cellStyle name="Normalny 13 2 6 2 3" xfId="24898" xr:uid="{E20746A2-20E6-4770-9C16-2F75BFDF62CB}"/>
    <cellStyle name="Normalny 13 2 6 2 3 2" xfId="28172" xr:uid="{9BD0A5CA-627E-4A37-8518-B0975631A534}"/>
    <cellStyle name="Normalny 13 2 6 2 4" xfId="24896" xr:uid="{E49DC3AD-3061-48EA-BDBA-E376F1156EB5}"/>
    <cellStyle name="Normalny 13 2 6 2 5" xfId="27180" xr:uid="{ADD76C6F-F61C-4220-8C26-6856CEB027F1}"/>
    <cellStyle name="Normalny 13 2 6 2 6" xfId="28640" xr:uid="{2B3EADDC-3A0F-4E01-A2B8-7CA6C14BC49A}"/>
    <cellStyle name="Normalny 13 2 6 3" xfId="24451" xr:uid="{9200094E-DAB5-44B1-870E-BE464CC0920F}"/>
    <cellStyle name="Normalny 13 2 6 3 2" xfId="25495" xr:uid="{A9CB1165-554A-4CF6-ADF7-9173E6801F8A}"/>
    <cellStyle name="Normalny 13 2 6 3 2 2" xfId="26053" xr:uid="{882B0D6F-D1AC-41FA-97FF-50EE0FD3CAF2}"/>
    <cellStyle name="Normalny 13 2 6 3 2 2 2" xfId="26665" xr:uid="{A91A293B-86E9-4A9C-B7E8-9E4D0633121C}"/>
    <cellStyle name="Normalny 13 2 6 3 2 3" xfId="26346" xr:uid="{1825322D-B294-44AB-BA26-AFE6063318B1}"/>
    <cellStyle name="Normalny 13 2 6 3 2 4" xfId="27752" xr:uid="{AC30CE46-A6DA-49C5-894D-30DAB351D742}"/>
    <cellStyle name="Normalny 13 2 6 3 3" xfId="25825" xr:uid="{16FB2CD9-77C0-4497-9D13-796281DF4AC0}"/>
    <cellStyle name="Normalny 13 2 6 3 3 2" xfId="26526" xr:uid="{0C8067AF-2384-4967-88DD-A5BE15F3A652}"/>
    <cellStyle name="Normalny 13 2 6 3 3 3" xfId="28219" xr:uid="{7863044D-887A-420A-A617-CAC8602B0DE2}"/>
    <cellStyle name="Normalny 13 2 6 3 4" xfId="24899" xr:uid="{819D7209-C630-41BC-949A-577651178E34}"/>
    <cellStyle name="Normalny 13 2 6 3 5" xfId="26207" xr:uid="{F8595DD3-C3C9-409B-BB5A-710D026BFFBF}"/>
    <cellStyle name="Normalny 13 2 6 3 6" xfId="27227" xr:uid="{8C575CA0-C44A-4519-ACF2-6EEF7A733D1C}"/>
    <cellStyle name="Normalny 13 2 6 3 7" xfId="28687" xr:uid="{541C8317-5C7E-4E12-9538-35B2A0068BC2}"/>
    <cellStyle name="Normalny 13 2 6 4" xfId="24282" xr:uid="{1E420924-38BC-4405-8B62-D2B3975C6EE1}"/>
    <cellStyle name="Normalny 13 2 6 4 2" xfId="26051" xr:uid="{D8CA620D-9955-4C7C-9747-C8B0FB4230C7}"/>
    <cellStyle name="Normalny 13 2 6 4 2 2" xfId="26663" xr:uid="{384BD1E4-8312-4922-9DD3-72FA6A38DAC3}"/>
    <cellStyle name="Normalny 13 2 6 4 3" xfId="25493" xr:uid="{F709BC50-372D-4E53-BEEA-9243DD318C4C}"/>
    <cellStyle name="Normalny 13 2 6 4 4" xfId="26344" xr:uid="{E2296BB4-F852-4FD7-A596-3538CEA37CD9}"/>
    <cellStyle name="Normalny 13 2 6 4 5" xfId="27131" xr:uid="{3D687ACA-0F08-48A2-A3C3-267D499C1A29}"/>
    <cellStyle name="Normalny 13 2 6 5" xfId="25823" xr:uid="{7D893B24-0A12-4935-AE81-28D25AE83A40}"/>
    <cellStyle name="Normalny 13 2 6 5 2" xfId="26524" xr:uid="{30D4020F-12F3-44F6-A879-02DA21A36117}"/>
    <cellStyle name="Normalny 13 2 6 5 3" xfId="27663" xr:uid="{00BA7681-BF1B-41AA-A0A2-1470794A340B}"/>
    <cellStyle name="Normalny 13 2 6 6" xfId="25625" xr:uid="{B63319BF-81A4-490E-95D3-55DFDE268DD8}"/>
    <cellStyle name="Normalny 13 2 6 6 2" xfId="26431" xr:uid="{D6468086-3763-425F-ACC7-0B3E6AE590AB}"/>
    <cellStyle name="Normalny 13 2 6 6 3" xfId="28130" xr:uid="{BBB9619C-159B-4D58-AE36-D0AF11D95F30}"/>
    <cellStyle name="Normalny 13 2 6 7" xfId="24895" xr:uid="{3755CCD5-DFE0-4D2E-8163-8911C5AA23A3}"/>
    <cellStyle name="Normalny 13 2 6 8" xfId="26205" xr:uid="{32A94520-F504-412E-9AC6-5BB4D6FB6FEB}"/>
    <cellStyle name="Normalny 13 2 6 9" xfId="26750" xr:uid="{B155D634-E249-48BC-B45F-253D250721FB}"/>
    <cellStyle name="Normalny 13 2 7" xfId="863" xr:uid="{00000000-0005-0000-0000-000062030000}"/>
    <cellStyle name="Normalny 13 2 7 10" xfId="28598" xr:uid="{F9A01820-579B-4F58-9B7B-E1719C893B2B}"/>
    <cellStyle name="Normalny 13 2 7 2" xfId="1686" xr:uid="{FFC4E307-15F3-4425-9B26-9380A2D8F021}"/>
    <cellStyle name="Normalny 13 2 7 2 2" xfId="24392" xr:uid="{91DEC0DC-97D2-43F1-B7BC-8955F19DB55E}"/>
    <cellStyle name="Normalny 13 2 7 2 2 2" xfId="25497" xr:uid="{933D0A91-CB0B-4BDF-A2DE-4FD6217886AE}"/>
    <cellStyle name="Normalny 13 2 7 2 2 2 2" xfId="26055" xr:uid="{B7B957E3-3E98-4DCD-A8FA-28339FA04F2E}"/>
    <cellStyle name="Normalny 13 2 7 2 2 2 2 2" xfId="26667" xr:uid="{FE4A7530-DB79-47BC-9255-0A66A68AE365}"/>
    <cellStyle name="Normalny 13 2 7 2 2 2 3" xfId="26348" xr:uid="{E179A9AD-FDC9-4CE4-9DA6-D178A1BA0F3C}"/>
    <cellStyle name="Normalny 13 2 7 2 2 3" xfId="25827" xr:uid="{2389E57A-994C-4B38-A2E4-9E01D4035B85}"/>
    <cellStyle name="Normalny 13 2 7 2 2 3 2" xfId="26528" xr:uid="{13B3B2E3-DFF5-4DB1-A9CC-3A91CBDEB351}"/>
    <cellStyle name="Normalny 13 2 7 2 2 4" xfId="24902" xr:uid="{713716F1-BA1D-45E3-81C6-14E92CCED488}"/>
    <cellStyle name="Normalny 13 2 7 2 2 5" xfId="26209" xr:uid="{2B7AC15B-8AAF-48BA-9A6E-99E52A40C85E}"/>
    <cellStyle name="Normalny 13 2 7 2 2 6" xfId="27706" xr:uid="{73076462-C625-495D-A2AD-C48D35423420}"/>
    <cellStyle name="Normalny 13 2 7 2 3" xfId="24903" xr:uid="{4B0EFF24-5AC4-4F71-B434-A67EFE005A61}"/>
    <cellStyle name="Normalny 13 2 7 2 3 2" xfId="28173" xr:uid="{A390159F-5000-4FAB-BC89-5324D5362079}"/>
    <cellStyle name="Normalny 13 2 7 2 4" xfId="24901" xr:uid="{B0E00E93-1206-4577-A16C-BADCFCFC3EE8}"/>
    <cellStyle name="Normalny 13 2 7 2 5" xfId="27181" xr:uid="{7BB0C49B-1FB0-4063-9C2A-2FDD9FEFE570}"/>
    <cellStyle name="Normalny 13 2 7 2 6" xfId="28641" xr:uid="{C270D543-4529-4A0A-A99E-FD096E887193}"/>
    <cellStyle name="Normalny 13 2 7 3" xfId="24452" xr:uid="{B7903571-766B-4724-8239-417A043D5241}"/>
    <cellStyle name="Normalny 13 2 7 3 2" xfId="25498" xr:uid="{F5945CCB-ECAD-4806-8D31-DB487D7D9D1A}"/>
    <cellStyle name="Normalny 13 2 7 3 2 2" xfId="26056" xr:uid="{D251FBE6-CBD0-4B76-835B-46ECB78C834D}"/>
    <cellStyle name="Normalny 13 2 7 3 2 2 2" xfId="26668" xr:uid="{328DFCD0-A484-4788-905D-27ACD6972C30}"/>
    <cellStyle name="Normalny 13 2 7 3 2 3" xfId="26349" xr:uid="{95418F50-731F-4938-B00A-54A97A1F1D14}"/>
    <cellStyle name="Normalny 13 2 7 3 2 4" xfId="27753" xr:uid="{B49F2F42-0423-4776-91CB-62AFC084F9F5}"/>
    <cellStyle name="Normalny 13 2 7 3 3" xfId="25828" xr:uid="{B664F703-DC75-4452-8522-0FF3C796FF6E}"/>
    <cellStyle name="Normalny 13 2 7 3 3 2" xfId="26529" xr:uid="{9924FF33-BE4B-4E82-8A97-EEE6B919957E}"/>
    <cellStyle name="Normalny 13 2 7 3 3 3" xfId="28220" xr:uid="{D6A14842-FFBF-4731-AD51-0FB5AB543930}"/>
    <cellStyle name="Normalny 13 2 7 3 4" xfId="24904" xr:uid="{7DBCED8F-C69A-4292-B039-7CA943A76431}"/>
    <cellStyle name="Normalny 13 2 7 3 5" xfId="26210" xr:uid="{E122B1E8-DE1F-4014-8CF9-31C3DEF8EEC9}"/>
    <cellStyle name="Normalny 13 2 7 3 6" xfId="27228" xr:uid="{4CED7FFA-CC95-491C-A773-4C1362CF7385}"/>
    <cellStyle name="Normalny 13 2 7 3 7" xfId="28688" xr:uid="{716CFFDD-9D6B-4158-9D80-A487CF8C96EA}"/>
    <cellStyle name="Normalny 13 2 7 4" xfId="24283" xr:uid="{622333CF-8F6F-45A5-90C3-5614E02A674E}"/>
    <cellStyle name="Normalny 13 2 7 4 2" xfId="26054" xr:uid="{4D31D3F6-7F89-4B50-B40C-97110A6F0C88}"/>
    <cellStyle name="Normalny 13 2 7 4 2 2" xfId="26666" xr:uid="{5F2A41F6-7A3F-433C-8969-DF2EC9D03CB3}"/>
    <cellStyle name="Normalny 13 2 7 4 3" xfId="25496" xr:uid="{CF76EFC0-CB00-4584-80C9-6D3D999D9959}"/>
    <cellStyle name="Normalny 13 2 7 4 4" xfId="26347" xr:uid="{24E23A47-10DD-4E42-91FC-4D105B0C0282}"/>
    <cellStyle name="Normalny 13 2 7 4 5" xfId="27132" xr:uid="{AFC07284-82DA-45A8-A217-B30026494687}"/>
    <cellStyle name="Normalny 13 2 7 5" xfId="25826" xr:uid="{F42AC36C-D3AE-4814-985F-900F417A3BB1}"/>
    <cellStyle name="Normalny 13 2 7 5 2" xfId="26527" xr:uid="{107B29EC-3D8A-4CB5-9305-3AD0DF82E5EB}"/>
    <cellStyle name="Normalny 13 2 7 5 3" xfId="27664" xr:uid="{0B16CC3D-DD93-4602-9379-2B1EA6B67AAE}"/>
    <cellStyle name="Normalny 13 2 7 6" xfId="25626" xr:uid="{D917E593-6E40-4EFE-8156-876336E91371}"/>
    <cellStyle name="Normalny 13 2 7 6 2" xfId="26432" xr:uid="{CC1CA84D-B717-429F-B5C6-0ABB6D4119A8}"/>
    <cellStyle name="Normalny 13 2 7 6 3" xfId="28131" xr:uid="{1DF34304-8F2F-4C96-B71D-126B4967EA7D}"/>
    <cellStyle name="Normalny 13 2 7 7" xfId="24900" xr:uid="{2F4932E1-05CD-46D4-AA98-B638FD73B364}"/>
    <cellStyle name="Normalny 13 2 7 8" xfId="26208" xr:uid="{F5A45997-A7FC-4885-88A9-DB46246EE058}"/>
    <cellStyle name="Normalny 13 2 7 9" xfId="26751" xr:uid="{3D676B61-B5E1-47D5-85F3-A127CA018E85}"/>
    <cellStyle name="Normalny 13 2 8" xfId="1659" xr:uid="{66939F70-B1E4-411D-BA8C-8163F2CFD161}"/>
    <cellStyle name="Normalny 13 2 8 2" xfId="24365" xr:uid="{CB68B8C4-BC2F-4474-9F1E-A087E97D8439}"/>
    <cellStyle name="Normalny 13 2 8 2 2" xfId="27679" xr:uid="{75540A54-33C0-4DD8-A2EA-DE08B30560A9}"/>
    <cellStyle name="Normalny 13 2 8 3" xfId="24905" xr:uid="{21C442BF-F900-4381-8C24-98FB8E4E0DE1}"/>
    <cellStyle name="Normalny 13 2 8 3 2" xfId="28146" xr:uid="{7858E7FF-F0BC-47F6-BEDE-CEE4863102DF}"/>
    <cellStyle name="Normalny 13 2 8 4" xfId="27154" xr:uid="{1AEAA4B3-91B2-4F20-9016-CD7E9CBAEF77}"/>
    <cellStyle name="Normalny 13 2 8 5" xfId="28614" xr:uid="{D4A40D69-E161-4010-AF49-B3A43443BB30}"/>
    <cellStyle name="Normalny 13 2 9" xfId="24425" xr:uid="{DEB761BF-74AD-4AAA-B3FA-6526A1845DFA}"/>
    <cellStyle name="Normalny 13 2 9 2" xfId="25499" xr:uid="{6652DD31-741B-4431-8C20-F36BA2FD5215}"/>
    <cellStyle name="Normalny 13 2 9 2 2" xfId="26057" xr:uid="{2BCB257D-65E9-46FB-93AC-183B1F03FD53}"/>
    <cellStyle name="Normalny 13 2 9 2 2 2" xfId="26669" xr:uid="{D910994F-52A7-49F2-AA4D-EF6DD9684F41}"/>
    <cellStyle name="Normalny 13 2 9 2 3" xfId="26350" xr:uid="{46522C16-A7BD-47FB-93BE-7F2073B32268}"/>
    <cellStyle name="Normalny 13 2 9 2 4" xfId="27726" xr:uid="{7044BBE7-3F98-48FB-B66E-B95E60C2973F}"/>
    <cellStyle name="Normalny 13 2 9 3" xfId="25829" xr:uid="{07BDC4FD-8885-4415-804E-D29E92ADD0D2}"/>
    <cellStyle name="Normalny 13 2 9 3 2" xfId="26530" xr:uid="{9A4125DC-9B27-4479-8F96-FC3E4F2943C3}"/>
    <cellStyle name="Normalny 13 2 9 3 3" xfId="28193" xr:uid="{1B11C82A-BD86-4E4A-9CDB-9E5A62884D4A}"/>
    <cellStyle name="Normalny 13 2 9 4" xfId="24906" xr:uid="{B83B875C-2D51-44D1-B492-40E730A4635B}"/>
    <cellStyle name="Normalny 13 2 9 5" xfId="26211" xr:uid="{C9E0D252-937A-4F27-9589-6521AD849195}"/>
    <cellStyle name="Normalny 13 2 9 6" xfId="27201" xr:uid="{4A71D7F9-A544-4A5A-B43A-EF27CE6E748F}"/>
    <cellStyle name="Normalny 13 2 9 7" xfId="28661" xr:uid="{B0C34525-5600-4ABC-A864-B1324EA6D0CE}"/>
    <cellStyle name="Normalny 13 2_CHP" xfId="24907" xr:uid="{BDBE2F93-31DF-441B-9CA6-A337826FA8BB}"/>
    <cellStyle name="Normalny 13 20" xfId="24908" xr:uid="{AC32A6F8-01F3-4FFF-8BA7-5F7EC3AF1484}"/>
    <cellStyle name="Normalny 13 20 2" xfId="25500" xr:uid="{3DBE8388-C860-460A-B645-E9A1E1A14D35}"/>
    <cellStyle name="Normalny 13 20 2 2" xfId="26058" xr:uid="{4AA65B04-09F8-4E7C-83A2-10E6FBE02134}"/>
    <cellStyle name="Normalny 13 20 2 2 2" xfId="26670" xr:uid="{F5E76CE1-8B7E-4D2B-AFB2-2DA5F9AB6E7A}"/>
    <cellStyle name="Normalny 13 20 2 3" xfId="26351" xr:uid="{ED058252-346D-4DAB-AE0F-BE9977AD4060}"/>
    <cellStyle name="Normalny 13 20 3" xfId="25830" xr:uid="{A59B880F-FDF6-49A8-8C05-1F7BB43EDE6C}"/>
    <cellStyle name="Normalny 13 20 3 2" xfId="26531" xr:uid="{D470479F-8011-4D73-BC81-AF69B7EEFDDA}"/>
    <cellStyle name="Normalny 13 20 4" xfId="26212" xr:uid="{B6BA9A3D-324D-4D02-8309-5A6A730C1937}"/>
    <cellStyle name="Normalny 13 21" xfId="24909" xr:uid="{B8ABFC4B-030C-4ED3-AA70-AC707E6E830D}"/>
    <cellStyle name="Normalny 13 21 2" xfId="25501" xr:uid="{7AF21A5B-D1C9-4A5B-A169-7D41EADFDF9C}"/>
    <cellStyle name="Normalny 13 21 2 2" xfId="26059" xr:uid="{1C28249A-91E9-4A49-8AED-F18354E963E4}"/>
    <cellStyle name="Normalny 13 21 2 2 2" xfId="26671" xr:uid="{F44019A3-A42C-4306-A3C3-6F7F1C5469DB}"/>
    <cellStyle name="Normalny 13 21 2 3" xfId="26352" xr:uid="{51BFCA8D-5D4F-4538-91D2-07155A0278FC}"/>
    <cellStyle name="Normalny 13 21 3" xfId="25831" xr:uid="{F0F75931-D169-47B8-8A17-C16076ACD2B2}"/>
    <cellStyle name="Normalny 13 21 3 2" xfId="26532" xr:uid="{48676646-84F4-487A-A153-D535794BF1E8}"/>
    <cellStyle name="Normalny 13 21 4" xfId="26213" xr:uid="{9C0629B0-AE15-4433-BE25-7C7A98A1BA1F}"/>
    <cellStyle name="Normalny 13 22" xfId="24910" xr:uid="{A248255C-02C7-498E-BD65-0087044AB146}"/>
    <cellStyle name="Normalny 13 22 2" xfId="25502" xr:uid="{E29E7E25-9B65-434D-B872-5B4CBA87819F}"/>
    <cellStyle name="Normalny 13 22 2 2" xfId="26060" xr:uid="{B8709E06-2092-46E4-8913-59306CE3AF6E}"/>
    <cellStyle name="Normalny 13 22 2 2 2" xfId="26672" xr:uid="{8FC841C9-AE45-4165-90B6-B1C5B6208594}"/>
    <cellStyle name="Normalny 13 22 2 3" xfId="26353" xr:uid="{AC21CF4A-F948-4744-95ED-DD6720DE2C42}"/>
    <cellStyle name="Normalny 13 22 3" xfId="25832" xr:uid="{97957503-17B2-4BED-BC15-6F40AE50609C}"/>
    <cellStyle name="Normalny 13 22 3 2" xfId="26533" xr:uid="{29B994ED-A11F-4A75-857F-2FB97E63AADA}"/>
    <cellStyle name="Normalny 13 22 4" xfId="26214" xr:uid="{384BA10F-B323-4699-961B-525781530737}"/>
    <cellStyle name="Normalny 13 23" xfId="24911" xr:uid="{0A977081-4393-479B-AE01-2C7BC8B76D5A}"/>
    <cellStyle name="Normalny 13 23 2" xfId="25503" xr:uid="{239B9A4E-371B-4AEF-B34A-4B36F33FA916}"/>
    <cellStyle name="Normalny 13 23 2 2" xfId="26061" xr:uid="{492B0F34-3D29-422D-89F2-56695A89D657}"/>
    <cellStyle name="Normalny 13 23 2 2 2" xfId="26673" xr:uid="{FB7EBE44-2C13-4890-9891-362514EE29C9}"/>
    <cellStyle name="Normalny 13 23 2 3" xfId="26354" xr:uid="{44E917CF-082A-4B6D-AAE0-99B479824D24}"/>
    <cellStyle name="Normalny 13 23 3" xfId="25833" xr:uid="{5EA60EA3-723D-4C8B-81D6-6EB3067F6867}"/>
    <cellStyle name="Normalny 13 23 3 2" xfId="26534" xr:uid="{22611A43-9044-4309-8C76-D70FDAE9709B}"/>
    <cellStyle name="Normalny 13 23 4" xfId="26215" xr:uid="{89D67025-8D66-4B06-BF31-F98AB58FC3C7}"/>
    <cellStyle name="Normalny 13 24" xfId="24912" xr:uid="{380C593C-D6FE-4838-9AED-BCC2E8195AED}"/>
    <cellStyle name="Normalny 13 25" xfId="24913" xr:uid="{5C52F7CF-CCA0-4E54-BA1D-B53C1C750C04}"/>
    <cellStyle name="Normalny 13 25 2" xfId="25834" xr:uid="{212E51F1-CA9A-4407-8D07-972132D3423C}"/>
    <cellStyle name="Normalny 13 25 2 2" xfId="26535" xr:uid="{7B3B997C-D42F-4C96-8F2B-4FDBDB90EA4E}"/>
    <cellStyle name="Normalny 13 25 3" xfId="26216" xr:uid="{AD7EBE18-62C6-4FC1-8C41-2A8B2E4C8477}"/>
    <cellStyle name="Normalny 13 26" xfId="24914" xr:uid="{E29A73A4-1DCE-4291-8271-3351CBB659A1}"/>
    <cellStyle name="Normalny 13 26 2" xfId="25835" xr:uid="{56744005-4DC5-4E7D-A81C-EC725E046A0F}"/>
    <cellStyle name="Normalny 13 26 2 2" xfId="26536" xr:uid="{E6BFB5E8-CF7F-4036-8FFD-A7786CFF3D1A}"/>
    <cellStyle name="Normalny 13 26 3" xfId="26217" xr:uid="{49A9A998-EBEF-4E09-931A-E40BF9F57323}"/>
    <cellStyle name="Normalny 13 27" xfId="25744" xr:uid="{A264051D-363F-462D-A83D-135CDBCDE084}"/>
    <cellStyle name="Normalny 13 27 2" xfId="26451" xr:uid="{CCD4A397-4D5F-4215-BA79-8875823D1504}"/>
    <cellStyle name="Normalny 13 28" xfId="25653" xr:uid="{116A1379-DAA4-4CB7-8CBD-D423D7C661A5}"/>
    <cellStyle name="Normalny 13 28 2" xfId="26445" xr:uid="{3F9BEBD7-79AC-49CC-897F-8A54AC295E0D}"/>
    <cellStyle name="Normalny 13 29" xfId="25598" xr:uid="{7CD15ADB-4E50-481C-B9DF-E41D32ECA271}"/>
    <cellStyle name="Normalny 13 3" xfId="864" xr:uid="{00000000-0005-0000-0000-000063030000}"/>
    <cellStyle name="Normalny 13 3 2" xfId="865" xr:uid="{00000000-0005-0000-0000-000064030000}"/>
    <cellStyle name="Normalny 13 3 2 2" xfId="866" xr:uid="{00000000-0005-0000-0000-000065030000}"/>
    <cellStyle name="Normalny 13 3 2 2 2" xfId="867" xr:uid="{00000000-0005-0000-0000-000066030000}"/>
    <cellStyle name="Normalny 13 3 2 2 2 2" xfId="24915" xr:uid="{78D8152D-7A6D-4BB2-91A0-0AF93BD1F3B3}"/>
    <cellStyle name="Normalny 13 3 2 2 3" xfId="868" xr:uid="{00000000-0005-0000-0000-000067030000}"/>
    <cellStyle name="Normalny 13 3 2 2 4" xfId="24916" xr:uid="{0C0C58DA-5486-4BBB-8269-30E6F84EAA56}"/>
    <cellStyle name="Normalny 13 3 2 2 4 2" xfId="24917" xr:uid="{6782371B-96A3-4F1D-A433-66A02BFC1BEA}"/>
    <cellStyle name="Normalny 13 3 2 2_CHP" xfId="24918" xr:uid="{6B279EEA-41A3-494C-8820-DFAA85A64CAE}"/>
    <cellStyle name="Normalny 13 3 2 3" xfId="869" xr:uid="{00000000-0005-0000-0000-000068030000}"/>
    <cellStyle name="Normalny 13 3 2 3 2" xfId="24919" xr:uid="{E09B0D42-4B5B-442A-B91C-09EB88206E12}"/>
    <cellStyle name="Normalny 13 3 2 4" xfId="870" xr:uid="{00000000-0005-0000-0000-000069030000}"/>
    <cellStyle name="Normalny 13 3 2 4 2" xfId="24920" xr:uid="{EA682DB0-EDBD-439A-8B7A-D9B58472DB36}"/>
    <cellStyle name="Normalny 13 3 3" xfId="871" xr:uid="{00000000-0005-0000-0000-00006A030000}"/>
    <cellStyle name="Normalny 13 3 3 2" xfId="24921" xr:uid="{C7DF0386-BA04-4371-8580-9FF44E97E6FC}"/>
    <cellStyle name="Normalny 13 3 4" xfId="872" xr:uid="{00000000-0005-0000-0000-00006B030000}"/>
    <cellStyle name="Normalny 13 3 4 2" xfId="24922" xr:uid="{6418F0DC-19CD-473C-9F28-6427F116EEA9}"/>
    <cellStyle name="Normalny 13 3 5" xfId="873" xr:uid="{00000000-0005-0000-0000-00006C030000}"/>
    <cellStyle name="Normalny 13 3 5 2" xfId="1687" xr:uid="{2EE033FD-4F55-4D32-8A84-CB43CBA344DE}"/>
    <cellStyle name="Normalny 13 3 5 3" xfId="24923" xr:uid="{921FAAD6-6C33-4E14-A604-9F0D3E629E03}"/>
    <cellStyle name="Normalny 13 3 5 3 2" xfId="24924" xr:uid="{CB35E0FD-D6AC-4B70-9AF5-319FBA8D7844}"/>
    <cellStyle name="Normalny 13 3 5 4" xfId="24925" xr:uid="{A207F4A1-D0AB-44DC-B076-54123EE51B40}"/>
    <cellStyle name="Normalny 13 3 5_CHP" xfId="24926" xr:uid="{54896BD6-1141-47F0-A6EB-C17B53A9E478}"/>
    <cellStyle name="Normalny 13 3 6" xfId="874" xr:uid="{00000000-0005-0000-0000-00006D030000}"/>
    <cellStyle name="Normalny 13 3 6 2" xfId="1688" xr:uid="{111831B9-476B-4545-968A-6AD4D13A4889}"/>
    <cellStyle name="Normalny 13 3 7" xfId="24927" xr:uid="{44F7B594-6691-410C-80C6-233F8308CE16}"/>
    <cellStyle name="Normalny 13 3 7 2" xfId="24928" xr:uid="{FC518163-4576-4966-BEB0-835F9CDE0AE8}"/>
    <cellStyle name="Normalny 13 3_CHP" xfId="24929" xr:uid="{F0971030-58A8-4F6C-8909-070500BA58B2}"/>
    <cellStyle name="Normalny 13 30" xfId="24754" xr:uid="{DEDE9019-7803-40D6-B9D1-EC7644FFC5BA}"/>
    <cellStyle name="Normalny 13 31" xfId="26132" xr:uid="{1B9F8DE7-4232-40F2-86DE-3FAD4B90E598}"/>
    <cellStyle name="Normalny 13 32" xfId="26129" xr:uid="{816A783D-C2F3-495B-B442-8BAE8508E974}"/>
    <cellStyle name="Normalny 13 33" xfId="28570" xr:uid="{301D9637-A2EC-473C-8E8F-CBAE57880B42}"/>
    <cellStyle name="Normalny 13 4" xfId="875" xr:uid="{00000000-0005-0000-0000-00006E030000}"/>
    <cellStyle name="Normalny 13 4 2" xfId="876" xr:uid="{00000000-0005-0000-0000-00006F030000}"/>
    <cellStyle name="Normalny 13 4 2 2" xfId="24930" xr:uid="{E46FE884-D95D-4DE4-8AEF-C339E9E7FCDB}"/>
    <cellStyle name="Normalny 13 4 3" xfId="877" xr:uid="{00000000-0005-0000-0000-000070030000}"/>
    <cellStyle name="Normalny 13 4 4" xfId="24931" xr:uid="{7E15315D-C6B6-4024-9E40-8BE95D092522}"/>
    <cellStyle name="Normalny 13 4 4 2" xfId="24932" xr:uid="{EF56E325-B036-4338-9BC8-50231CD339FE}"/>
    <cellStyle name="Normalny 13 4_CHP" xfId="24933" xr:uid="{A6A0AF95-0BEE-41B1-B05A-E23E2D9DE8F6}"/>
    <cellStyle name="Normalny 13 5" xfId="878" xr:uid="{00000000-0005-0000-0000-000071030000}"/>
    <cellStyle name="Normalny 13 5 2" xfId="879" xr:uid="{00000000-0005-0000-0000-000072030000}"/>
    <cellStyle name="Normalny 13 5 2 2" xfId="24934" xr:uid="{70A251CA-EE6C-47FA-B642-F90757CBDFAA}"/>
    <cellStyle name="Normalny 13 5 3" xfId="880" xr:uid="{00000000-0005-0000-0000-000073030000}"/>
    <cellStyle name="Normalny 13 5 4" xfId="24935" xr:uid="{2933A07B-9645-4DA1-886B-8D880B2991CF}"/>
    <cellStyle name="Normalny 13 5 4 2" xfId="24936" xr:uid="{385E6487-CF40-4926-9110-1F1B1145D469}"/>
    <cellStyle name="Normalny 13 5 5" xfId="24937" xr:uid="{EFD467AD-9257-4756-B1F0-2A4042C78D32}"/>
    <cellStyle name="Normalny 13 5_CHP" xfId="24938" xr:uid="{0E557538-592D-4A0A-ADEB-A89A8DA2E687}"/>
    <cellStyle name="Normalny 13 6" xfId="881" xr:uid="{00000000-0005-0000-0000-000074030000}"/>
    <cellStyle name="Normalny 13 6 10" xfId="25627" xr:uid="{62B08E97-5849-46CF-9E34-5B76EFBA515E}"/>
    <cellStyle name="Normalny 13 6 10 2" xfId="26433" xr:uid="{1DF02CE9-D974-4BFB-B147-31722332412F}"/>
    <cellStyle name="Normalny 13 6 10 3" xfId="28132" xr:uid="{6E974FDB-096A-4B5E-A324-B41B1533A647}"/>
    <cellStyle name="Normalny 13 6 11" xfId="24939" xr:uid="{D7DAFD19-2B0F-48AE-8D86-2CC7A180A4AB}"/>
    <cellStyle name="Normalny 13 6 12" xfId="26218" xr:uid="{CEAF8721-BFD8-4400-98EB-FD6C2489CF00}"/>
    <cellStyle name="Normalny 13 6 13" xfId="26752" xr:uid="{248F65A4-4C7A-434D-8181-F9C133C28991}"/>
    <cellStyle name="Normalny 13 6 14" xfId="28599" xr:uid="{87E02D8D-619E-46C1-AB59-2AAEFAD367B8}"/>
    <cellStyle name="Normalny 13 6 2" xfId="882" xr:uid="{00000000-0005-0000-0000-000075030000}"/>
    <cellStyle name="Normalny 13 6 2 10" xfId="26753" xr:uid="{0DB8E8EC-12CE-46C2-8928-3875E99EC14B}"/>
    <cellStyle name="Normalny 13 6 2 11" xfId="28600" xr:uid="{0FD1FE0B-DBF7-4018-95A4-D0592591B9FE}"/>
    <cellStyle name="Normalny 13 6 2 2" xfId="883" xr:uid="{00000000-0005-0000-0000-000076030000}"/>
    <cellStyle name="Normalny 13 6 2 2 10" xfId="28601" xr:uid="{F5604868-2FF8-400A-8BFA-A09C3F21BDCF}"/>
    <cellStyle name="Normalny 13 6 2 2 2" xfId="1691" xr:uid="{C6FD9DD5-B6D8-4B61-844B-8448EAFBCB02}"/>
    <cellStyle name="Normalny 13 6 2 2 2 2" xfId="24395" xr:uid="{8D811E70-9FE5-4D63-A017-537506ECC842}"/>
    <cellStyle name="Normalny 13 6 2 2 2 2 2" xfId="25507" xr:uid="{8A324953-697E-4274-9660-4DF53BBFAF8D}"/>
    <cellStyle name="Normalny 13 6 2 2 2 2 2 2" xfId="26065" xr:uid="{CBD5E4AD-1DC0-4DF9-BF3D-125A223931D8}"/>
    <cellStyle name="Normalny 13 6 2 2 2 2 2 2 2" xfId="26677" xr:uid="{D46ACC2B-41BD-4C5C-AC2D-E04B8B77F747}"/>
    <cellStyle name="Normalny 13 6 2 2 2 2 2 3" xfId="26358" xr:uid="{2B74DCFD-56DA-4887-99D7-9A186F8DB0BE}"/>
    <cellStyle name="Normalny 13 6 2 2 2 2 3" xfId="25839" xr:uid="{7827CCAD-8C13-48E6-8FF3-9AE2CE89967A}"/>
    <cellStyle name="Normalny 13 6 2 2 2 2 3 2" xfId="26540" xr:uid="{DAC572E3-BA7E-4B0A-8046-40D942A0535E}"/>
    <cellStyle name="Normalny 13 6 2 2 2 2 4" xfId="24943" xr:uid="{99137DD0-5AD7-4848-B6A7-658B6AA416F4}"/>
    <cellStyle name="Normalny 13 6 2 2 2 2 5" xfId="26221" xr:uid="{D5594C53-6CBB-44F2-BEDC-32817C146618}"/>
    <cellStyle name="Normalny 13 6 2 2 2 2 6" xfId="27709" xr:uid="{B1EE28E4-6169-436C-AC39-BDB8ED3A439A}"/>
    <cellStyle name="Normalny 13 6 2 2 2 3" xfId="24944" xr:uid="{920F1D69-16A0-414D-845A-638B85702AAB}"/>
    <cellStyle name="Normalny 13 6 2 2 2 3 2" xfId="28176" xr:uid="{1FF92D69-9567-4D34-98A5-B160E58E97F3}"/>
    <cellStyle name="Normalny 13 6 2 2 2 4" xfId="24942" xr:uid="{9B747204-7B97-4D1F-96B1-909CFA67F15C}"/>
    <cellStyle name="Normalny 13 6 2 2 2 5" xfId="27184" xr:uid="{A35D3ED3-0240-4500-8D26-2993BFBD3412}"/>
    <cellStyle name="Normalny 13 6 2 2 2 6" xfId="28644" xr:uid="{DA7C20C5-5C61-4BD5-BD93-5BBDA771FD63}"/>
    <cellStyle name="Normalny 13 6 2 2 3" xfId="24455" xr:uid="{207E3478-1017-48D1-A3C5-D551AB022795}"/>
    <cellStyle name="Normalny 13 6 2 2 3 2" xfId="25508" xr:uid="{A16BB119-228A-45C1-B451-6D97D2CE369F}"/>
    <cellStyle name="Normalny 13 6 2 2 3 2 2" xfId="26066" xr:uid="{A96BD89A-6E30-4CDB-AA7A-D29BC1A3CD57}"/>
    <cellStyle name="Normalny 13 6 2 2 3 2 2 2" xfId="26678" xr:uid="{00AD384D-C370-4C6F-BFE1-2078364EBC9D}"/>
    <cellStyle name="Normalny 13 6 2 2 3 2 3" xfId="26359" xr:uid="{9C0BD913-3BF4-4993-8B63-B1176DC78438}"/>
    <cellStyle name="Normalny 13 6 2 2 3 2 4" xfId="27756" xr:uid="{17CC26F0-DD6B-43A6-A3ED-2F2AFFAA32B1}"/>
    <cellStyle name="Normalny 13 6 2 2 3 3" xfId="25840" xr:uid="{45A2C089-9556-4EF3-B0FC-A20C18D783B6}"/>
    <cellStyle name="Normalny 13 6 2 2 3 3 2" xfId="26541" xr:uid="{49BF554A-D91F-4564-B931-B7B239F63F20}"/>
    <cellStyle name="Normalny 13 6 2 2 3 3 3" xfId="28223" xr:uid="{1EAAA584-43A6-454B-AEC5-F69313ABA9D8}"/>
    <cellStyle name="Normalny 13 6 2 2 3 4" xfId="24945" xr:uid="{36CC5534-BD6F-4C1D-9DC5-F55FA71C3307}"/>
    <cellStyle name="Normalny 13 6 2 2 3 5" xfId="26222" xr:uid="{11FC2EB3-E08F-42E4-9290-3A2EA47D3C07}"/>
    <cellStyle name="Normalny 13 6 2 2 3 6" xfId="27231" xr:uid="{51CC61A5-5E48-4348-A3E5-F9C576ADBE76}"/>
    <cellStyle name="Normalny 13 6 2 2 3 7" xfId="28691" xr:uid="{EEBA1F5B-3B7A-4E20-A024-8421860D03F4}"/>
    <cellStyle name="Normalny 13 6 2 2 4" xfId="24286" xr:uid="{8505D36D-145D-4951-95D3-E443347194AE}"/>
    <cellStyle name="Normalny 13 6 2 2 4 2" xfId="26064" xr:uid="{1ED22AAD-6BED-49FC-AC6A-8413A1872231}"/>
    <cellStyle name="Normalny 13 6 2 2 4 2 2" xfId="26676" xr:uid="{3C52CCCB-4F65-4AF9-84D4-A85DBD552DFF}"/>
    <cellStyle name="Normalny 13 6 2 2 4 3" xfId="25506" xr:uid="{E8E6F2EA-40D0-4060-9713-2A4C1721F9F2}"/>
    <cellStyle name="Normalny 13 6 2 2 4 4" xfId="26357" xr:uid="{9599BAF3-6432-4656-A9BD-717FBB0915C3}"/>
    <cellStyle name="Normalny 13 6 2 2 4 5" xfId="27135" xr:uid="{43F6CF33-41C1-4BDA-8591-C86C1982E892}"/>
    <cellStyle name="Normalny 13 6 2 2 5" xfId="25838" xr:uid="{8FE11D7A-872D-4C5D-BD93-E99CC5022356}"/>
    <cellStyle name="Normalny 13 6 2 2 5 2" xfId="26539" xr:uid="{256D0F58-0440-42DC-B8BF-FC68EF8B2E38}"/>
    <cellStyle name="Normalny 13 6 2 2 5 3" xfId="27667" xr:uid="{31B9983D-7448-4EEC-BC96-0C27C8CDB014}"/>
    <cellStyle name="Normalny 13 6 2 2 6" xfId="25629" xr:uid="{248F1122-212F-4CF7-B8E5-538DAB93C3F1}"/>
    <cellStyle name="Normalny 13 6 2 2 6 2" xfId="26435" xr:uid="{1F28D65D-5748-47DF-8F93-563F2296FD16}"/>
    <cellStyle name="Normalny 13 6 2 2 6 3" xfId="28134" xr:uid="{9EAB6129-21FF-4404-94EE-11BE46EC77DF}"/>
    <cellStyle name="Normalny 13 6 2 2 7" xfId="24941" xr:uid="{F9C4C32D-2AEC-434A-A8B6-ED4F5C8E0583}"/>
    <cellStyle name="Normalny 13 6 2 2 8" xfId="26220" xr:uid="{A2829FFF-8670-4878-B340-6EF08A0CFD3C}"/>
    <cellStyle name="Normalny 13 6 2 2 9" xfId="26754" xr:uid="{F84307F0-BBD9-4461-B5FC-40745A59052A}"/>
    <cellStyle name="Normalny 13 6 2 3" xfId="1690" xr:uid="{35DF93D1-A35B-4347-AEFC-7A59AAD57828}"/>
    <cellStyle name="Normalny 13 6 2 3 2" xfId="24394" xr:uid="{697559D8-EAD9-4C90-9D38-8744A82807F1}"/>
    <cellStyle name="Normalny 13 6 2 3 2 2" xfId="27708" xr:uid="{D7C85C26-07DE-41BE-AE79-D35C0D272734}"/>
    <cellStyle name="Normalny 13 6 2 3 3" xfId="24946" xr:uid="{D79F0E8F-CB95-4498-894B-0A71FA41BB2A}"/>
    <cellStyle name="Normalny 13 6 2 3 3 2" xfId="28175" xr:uid="{FD84DD8E-2AEF-4ECA-B467-1A2C48BCC010}"/>
    <cellStyle name="Normalny 13 6 2 3 4" xfId="27183" xr:uid="{A6DB3191-CE0A-47FE-8BBC-56D8E7EDAD92}"/>
    <cellStyle name="Normalny 13 6 2 3 5" xfId="28643" xr:uid="{3A182261-680A-47CA-9503-3E12AA19CAE0}"/>
    <cellStyle name="Normalny 13 6 2 4" xfId="24454" xr:uid="{FCBEEEA0-19BC-45BE-81B9-182EA30B21C9}"/>
    <cellStyle name="Normalny 13 6 2 4 2" xfId="25509" xr:uid="{1C1306A7-03C3-42BB-937B-07C82DC069ED}"/>
    <cellStyle name="Normalny 13 6 2 4 2 2" xfId="26067" xr:uid="{31A95BD0-4762-4348-84B3-2006470ECEE2}"/>
    <cellStyle name="Normalny 13 6 2 4 2 2 2" xfId="26679" xr:uid="{2320F630-FA21-4FA4-AD51-396CCCA63E51}"/>
    <cellStyle name="Normalny 13 6 2 4 2 3" xfId="26360" xr:uid="{520050AF-3361-424E-8DC9-209B10C8E6AF}"/>
    <cellStyle name="Normalny 13 6 2 4 2 4" xfId="27755" xr:uid="{4BBBC166-7D0F-48DF-A253-0CB2614EB081}"/>
    <cellStyle name="Normalny 13 6 2 4 3" xfId="25841" xr:uid="{FE141A0F-F628-48CF-B6E6-03BFBFCAF753}"/>
    <cellStyle name="Normalny 13 6 2 4 3 2" xfId="26542" xr:uid="{7B7E8A57-C47E-4BF9-8F8D-5102D73564BA}"/>
    <cellStyle name="Normalny 13 6 2 4 3 3" xfId="28222" xr:uid="{E953E6AA-338D-430C-90AD-6FE5ED6DE744}"/>
    <cellStyle name="Normalny 13 6 2 4 4" xfId="24947" xr:uid="{C5D1858B-EA2F-4138-873E-E8B19E629799}"/>
    <cellStyle name="Normalny 13 6 2 4 5" xfId="26223" xr:uid="{947F3128-3360-4CBC-812F-90F0F69F08D1}"/>
    <cellStyle name="Normalny 13 6 2 4 6" xfId="27230" xr:uid="{7C148B6F-4585-4E97-B88A-E0A528D6CA4C}"/>
    <cellStyle name="Normalny 13 6 2 4 7" xfId="28690" xr:uid="{FD5A065D-BAF9-417F-B250-FB863B17AC46}"/>
    <cellStyle name="Normalny 13 6 2 5" xfId="24285" xr:uid="{593040C4-46DA-4298-9D6F-0C88A06BD095}"/>
    <cellStyle name="Normalny 13 6 2 5 2" xfId="26063" xr:uid="{D0A59198-5AA5-49E4-ADEF-4E676EA9BF83}"/>
    <cellStyle name="Normalny 13 6 2 5 2 2" xfId="26675" xr:uid="{6494A66F-748B-45C8-ABB1-981846CAAABD}"/>
    <cellStyle name="Normalny 13 6 2 5 3" xfId="25505" xr:uid="{4083D4F9-92C5-4F37-9A89-2D70224063B8}"/>
    <cellStyle name="Normalny 13 6 2 5 4" xfId="26356" xr:uid="{D9BB04EB-F035-4BB8-91A7-B650187670CD}"/>
    <cellStyle name="Normalny 13 6 2 5 5" xfId="27134" xr:uid="{D17D24EA-858E-4AD8-875B-8B42E92D7021}"/>
    <cellStyle name="Normalny 13 6 2 6" xfId="25837" xr:uid="{156FAED1-6372-413E-B51A-E7F55D9CC500}"/>
    <cellStyle name="Normalny 13 6 2 6 2" xfId="26538" xr:uid="{09A0EC92-DC7B-462B-AA3E-9BE1B645CE4F}"/>
    <cellStyle name="Normalny 13 6 2 6 3" xfId="27666" xr:uid="{28BF4605-3446-4680-A681-A9EFFFCEC303}"/>
    <cellStyle name="Normalny 13 6 2 7" xfId="25628" xr:uid="{68E63877-EA19-478C-AB25-D70FA1CFB3AA}"/>
    <cellStyle name="Normalny 13 6 2 7 2" xfId="26434" xr:uid="{46021F02-005A-4784-A7FD-6487A2C45ABF}"/>
    <cellStyle name="Normalny 13 6 2 7 3" xfId="28133" xr:uid="{EC4B2690-6221-4E86-BA85-4D5BEFEB54EA}"/>
    <cellStyle name="Normalny 13 6 2 8" xfId="24940" xr:uid="{EA6083B6-13AD-4E07-B41C-AB28EC7F62EE}"/>
    <cellStyle name="Normalny 13 6 2 9" xfId="26219" xr:uid="{C21FFB5C-04DC-4445-BD88-E2FA1DE0DBDD}"/>
    <cellStyle name="Normalny 13 6 2_CHP" xfId="24948" xr:uid="{A30BA989-3105-4379-A715-A0ADCC75A9DF}"/>
    <cellStyle name="Normalny 13 6 3" xfId="884" xr:uid="{00000000-0005-0000-0000-000077030000}"/>
    <cellStyle name="Normalny 13 6 3 10" xfId="26755" xr:uid="{D7D7A1F2-4226-420D-84A3-755A69CA4490}"/>
    <cellStyle name="Normalny 13 6 3 11" xfId="28602" xr:uid="{9A2B1A09-1EEC-410B-B5FB-976F9C187B1E}"/>
    <cellStyle name="Normalny 13 6 3 2" xfId="885" xr:uid="{00000000-0005-0000-0000-000078030000}"/>
    <cellStyle name="Normalny 13 6 3 2 10" xfId="28603" xr:uid="{7EC4873C-3367-4801-AF98-408FEA5BDF8C}"/>
    <cellStyle name="Normalny 13 6 3 2 2" xfId="1693" xr:uid="{A5976564-E241-48AD-90E2-6CC8AF76440B}"/>
    <cellStyle name="Normalny 13 6 3 2 2 2" xfId="24397" xr:uid="{27E89182-AE25-4E90-89BE-AF0BD7081CC4}"/>
    <cellStyle name="Normalny 13 6 3 2 2 2 2" xfId="25512" xr:uid="{A4645CAD-3665-4F85-B7D2-EE1EBEB0E348}"/>
    <cellStyle name="Normalny 13 6 3 2 2 2 2 2" xfId="26070" xr:uid="{E97C15C9-A6D6-4129-A199-E6A5AE7B68C1}"/>
    <cellStyle name="Normalny 13 6 3 2 2 2 2 2 2" xfId="26682" xr:uid="{07C4FF7D-AF7E-4DB6-8FD3-BB7CD6FC93B7}"/>
    <cellStyle name="Normalny 13 6 3 2 2 2 2 3" xfId="26363" xr:uid="{0B845584-41F4-41F5-AEB3-3BE6C1D25E78}"/>
    <cellStyle name="Normalny 13 6 3 2 2 2 3" xfId="25844" xr:uid="{C9EDFBE1-9155-430D-9A0F-421EC601B145}"/>
    <cellStyle name="Normalny 13 6 3 2 2 2 3 2" xfId="26545" xr:uid="{96D03D72-97F9-4D4B-B003-47C855EC4C0B}"/>
    <cellStyle name="Normalny 13 6 3 2 2 2 4" xfId="24952" xr:uid="{2D475B9E-F27D-4302-B2C1-7EAFFC27827E}"/>
    <cellStyle name="Normalny 13 6 3 2 2 2 5" xfId="26226" xr:uid="{098A6C9A-BF68-4C3C-B54C-0DFB223069AF}"/>
    <cellStyle name="Normalny 13 6 3 2 2 2 6" xfId="27711" xr:uid="{21226AC0-C472-4474-A260-CE92894781EC}"/>
    <cellStyle name="Normalny 13 6 3 2 2 3" xfId="24953" xr:uid="{C130571F-BAEA-44FB-9FD8-126C224C7D13}"/>
    <cellStyle name="Normalny 13 6 3 2 2 3 2" xfId="28178" xr:uid="{1CD56AA3-92A5-4E69-8292-00B80B7CDBE9}"/>
    <cellStyle name="Normalny 13 6 3 2 2 4" xfId="24951" xr:uid="{5936270E-CC02-4F3D-AAAE-B509AA0319BF}"/>
    <cellStyle name="Normalny 13 6 3 2 2 5" xfId="27186" xr:uid="{DA6551A1-43A5-4332-A3A2-F10EEF3F9A9A}"/>
    <cellStyle name="Normalny 13 6 3 2 2 6" xfId="28646" xr:uid="{AF86A72B-F9EF-4EE4-9B98-6B503974A974}"/>
    <cellStyle name="Normalny 13 6 3 2 3" xfId="24457" xr:uid="{DF926E4B-89FD-40C9-83F2-49412D48B404}"/>
    <cellStyle name="Normalny 13 6 3 2 3 2" xfId="25513" xr:uid="{73E99AA7-3858-4A00-8304-8A5FB0DD654F}"/>
    <cellStyle name="Normalny 13 6 3 2 3 2 2" xfId="26071" xr:uid="{F6D80E2D-20FE-42D4-A904-1AAF9D26ED88}"/>
    <cellStyle name="Normalny 13 6 3 2 3 2 2 2" xfId="26683" xr:uid="{ACB89103-B992-44B1-B2B1-49A96A85F8D9}"/>
    <cellStyle name="Normalny 13 6 3 2 3 2 3" xfId="26364" xr:uid="{2D4F5E20-2F66-4DE8-89C0-15A8E1AB5EB1}"/>
    <cellStyle name="Normalny 13 6 3 2 3 2 4" xfId="27758" xr:uid="{9D9B6E74-E28B-4E73-A77A-FB390B05680D}"/>
    <cellStyle name="Normalny 13 6 3 2 3 3" xfId="25845" xr:uid="{0DB6EEBC-0E87-4ACD-8EEC-9E08438373B9}"/>
    <cellStyle name="Normalny 13 6 3 2 3 3 2" xfId="26546" xr:uid="{CCEA7322-646D-42A4-B221-6628E0712787}"/>
    <cellStyle name="Normalny 13 6 3 2 3 3 3" xfId="28225" xr:uid="{9E5F001D-54E8-45EE-A259-7D9C090AED56}"/>
    <cellStyle name="Normalny 13 6 3 2 3 4" xfId="24954" xr:uid="{604A5D8F-134E-4E6D-99BD-D01F80CACF97}"/>
    <cellStyle name="Normalny 13 6 3 2 3 5" xfId="26227" xr:uid="{66A038A8-EBDF-4CF2-87A3-E61A725064E2}"/>
    <cellStyle name="Normalny 13 6 3 2 3 6" xfId="27233" xr:uid="{0B609482-EE9F-4921-A6DC-6BC5ED648D76}"/>
    <cellStyle name="Normalny 13 6 3 2 3 7" xfId="28693" xr:uid="{9E9FD935-0792-4E3C-AE52-581A57B1D394}"/>
    <cellStyle name="Normalny 13 6 3 2 4" xfId="24288" xr:uid="{540C3438-87EC-4FBB-B29A-B401E4E8B4A7}"/>
    <cellStyle name="Normalny 13 6 3 2 4 2" xfId="26069" xr:uid="{EAD132DB-CE56-490E-BF37-EFAEA49ACB76}"/>
    <cellStyle name="Normalny 13 6 3 2 4 2 2" xfId="26681" xr:uid="{36D42B19-9980-4ED7-8C73-01F8450D7BD7}"/>
    <cellStyle name="Normalny 13 6 3 2 4 3" xfId="25511" xr:uid="{EB75EBCC-A5ED-4F20-9B02-3411DB9BCF29}"/>
    <cellStyle name="Normalny 13 6 3 2 4 4" xfId="26362" xr:uid="{BBE6886B-0A77-4760-9BC2-8D8C59C95D97}"/>
    <cellStyle name="Normalny 13 6 3 2 4 5" xfId="27137" xr:uid="{0DAD51F8-20A0-4359-93A5-B8914B516CC1}"/>
    <cellStyle name="Normalny 13 6 3 2 5" xfId="25843" xr:uid="{C12B3110-2D2D-4EFF-8FAD-D4DBD614F5B1}"/>
    <cellStyle name="Normalny 13 6 3 2 5 2" xfId="26544" xr:uid="{467F28C4-4AA1-41A3-BA38-20E17FC38AA5}"/>
    <cellStyle name="Normalny 13 6 3 2 5 3" xfId="27669" xr:uid="{79158DD7-B27B-4525-8844-293EC00F4DF4}"/>
    <cellStyle name="Normalny 13 6 3 2 6" xfId="25631" xr:uid="{4F6FE829-36BD-4D2A-B886-2679E464C9B9}"/>
    <cellStyle name="Normalny 13 6 3 2 6 2" xfId="26437" xr:uid="{A84894CE-0FF4-4B69-A4D1-4764D265877A}"/>
    <cellStyle name="Normalny 13 6 3 2 6 3" xfId="28136" xr:uid="{9BA7A00C-E6ED-465C-A88E-CF6E043062D2}"/>
    <cellStyle name="Normalny 13 6 3 2 7" xfId="24950" xr:uid="{922509FB-E09C-4D35-BEC3-4006C5690341}"/>
    <cellStyle name="Normalny 13 6 3 2 8" xfId="26225" xr:uid="{E69D8EAF-79A5-4AD3-A587-5AE5C9F6B299}"/>
    <cellStyle name="Normalny 13 6 3 2 9" xfId="26756" xr:uid="{0229562C-432E-4F0F-AB8E-8B645B12129C}"/>
    <cellStyle name="Normalny 13 6 3 3" xfId="1692" xr:uid="{93C3C56A-4157-46CE-BBEC-FF028C7EC2F9}"/>
    <cellStyle name="Normalny 13 6 3 3 2" xfId="24396" xr:uid="{4ADC18D4-0106-42B3-95F8-6162062752B3}"/>
    <cellStyle name="Normalny 13 6 3 3 2 2" xfId="27710" xr:uid="{7028175B-F25B-4DDA-8126-8B73E618C248}"/>
    <cellStyle name="Normalny 13 6 3 3 3" xfId="24955" xr:uid="{FF706575-1607-44BC-891D-52D89198B68E}"/>
    <cellStyle name="Normalny 13 6 3 3 3 2" xfId="28177" xr:uid="{81A80E5F-0F56-4617-AAB3-3DC378D9AAE3}"/>
    <cellStyle name="Normalny 13 6 3 3 4" xfId="27185" xr:uid="{DC8346C8-98BB-49D1-8866-AB79B13B9007}"/>
    <cellStyle name="Normalny 13 6 3 3 5" xfId="28645" xr:uid="{BE59F3FD-C40F-4DA7-9241-6B0FA2B2DF9A}"/>
    <cellStyle name="Normalny 13 6 3 4" xfId="24456" xr:uid="{53CD578B-D1FF-4524-9DBD-2245F94A7E10}"/>
    <cellStyle name="Normalny 13 6 3 4 2" xfId="25514" xr:uid="{C51F6C4B-E363-412E-8D88-BCF3384A4432}"/>
    <cellStyle name="Normalny 13 6 3 4 2 2" xfId="26072" xr:uid="{AEA9EED4-69C6-40A2-A7B5-7055B5909F2A}"/>
    <cellStyle name="Normalny 13 6 3 4 2 2 2" xfId="26684" xr:uid="{0D48813A-F016-46D9-B3AF-599812AB87AC}"/>
    <cellStyle name="Normalny 13 6 3 4 2 3" xfId="26365" xr:uid="{DF58B28F-0E00-473B-8946-EC243A832BCE}"/>
    <cellStyle name="Normalny 13 6 3 4 2 4" xfId="27757" xr:uid="{FB45C1A1-A9CB-41E1-9C2C-07E01393784A}"/>
    <cellStyle name="Normalny 13 6 3 4 3" xfId="25846" xr:uid="{4C36F1A8-C5D8-4450-B51C-590A721320D5}"/>
    <cellStyle name="Normalny 13 6 3 4 3 2" xfId="26547" xr:uid="{5A9D2357-3EF3-4CC0-9E2D-E78EAF1864D9}"/>
    <cellStyle name="Normalny 13 6 3 4 3 3" xfId="28224" xr:uid="{357AF052-49A5-4CE1-BB97-3AB44879F4AD}"/>
    <cellStyle name="Normalny 13 6 3 4 4" xfId="24956" xr:uid="{23F96ECD-90DA-4F3F-AA49-31F568337C6E}"/>
    <cellStyle name="Normalny 13 6 3 4 5" xfId="26228" xr:uid="{A72EEA86-40D5-4A7E-A87F-359B8A6598FB}"/>
    <cellStyle name="Normalny 13 6 3 4 6" xfId="27232" xr:uid="{8D1B6738-19D4-4D1E-9A6C-B419EA78EBB6}"/>
    <cellStyle name="Normalny 13 6 3 4 7" xfId="28692" xr:uid="{0A2E615E-FE05-4F4D-9D6E-566C1BFC94DD}"/>
    <cellStyle name="Normalny 13 6 3 5" xfId="24287" xr:uid="{0068D0D3-8348-4368-800A-650FEB4DE5D5}"/>
    <cellStyle name="Normalny 13 6 3 5 2" xfId="26068" xr:uid="{4C72F8EA-6656-4FF2-99CB-F6905172C1AA}"/>
    <cellStyle name="Normalny 13 6 3 5 2 2" xfId="26680" xr:uid="{B372887D-1A0B-4264-88B8-C2AB448A0C00}"/>
    <cellStyle name="Normalny 13 6 3 5 3" xfId="25510" xr:uid="{980B5D83-813D-48FF-A157-4182415E5EB5}"/>
    <cellStyle name="Normalny 13 6 3 5 4" xfId="26361" xr:uid="{F0C34061-E2EF-4EE2-ACF2-E907765A0225}"/>
    <cellStyle name="Normalny 13 6 3 5 5" xfId="27136" xr:uid="{9CB6D731-5F95-4CA3-AAB1-3F48675536CB}"/>
    <cellStyle name="Normalny 13 6 3 6" xfId="25842" xr:uid="{518F8A58-68CE-41A0-9F49-77BE47258132}"/>
    <cellStyle name="Normalny 13 6 3 6 2" xfId="26543" xr:uid="{86BF074D-7445-474D-BA59-C82956DE5D07}"/>
    <cellStyle name="Normalny 13 6 3 6 3" xfId="27668" xr:uid="{274A6E4C-047F-4157-B9A3-A47A51526317}"/>
    <cellStyle name="Normalny 13 6 3 7" xfId="25630" xr:uid="{0C699695-E93F-41C2-8AD4-6BEBC7C6AF54}"/>
    <cellStyle name="Normalny 13 6 3 7 2" xfId="26436" xr:uid="{2832A63F-5612-4FF6-9014-3BC4FA0D1E76}"/>
    <cellStyle name="Normalny 13 6 3 7 3" xfId="28135" xr:uid="{CAE2974F-BBA2-4AA2-8EF3-C89997738FD9}"/>
    <cellStyle name="Normalny 13 6 3 8" xfId="24949" xr:uid="{36804B17-67A0-48AC-95AF-E37A222F0573}"/>
    <cellStyle name="Normalny 13 6 3 9" xfId="26224" xr:uid="{32D436DB-96A5-40AE-A297-8A62851AFF2C}"/>
    <cellStyle name="Normalny 13 6 3_CHP" xfId="24957" xr:uid="{B6E9B5A6-D7F3-493C-B88D-C90591DF7345}"/>
    <cellStyle name="Normalny 13 6 4" xfId="886" xr:uid="{00000000-0005-0000-0000-000079030000}"/>
    <cellStyle name="Normalny 13 6 4 10" xfId="28604" xr:uid="{CA3A9C34-1F94-4D0F-B92E-845205B39C5E}"/>
    <cellStyle name="Normalny 13 6 4 2" xfId="1694" xr:uid="{64E77DA8-F016-4079-8AEC-CF39F46BE02A}"/>
    <cellStyle name="Normalny 13 6 4 2 2" xfId="24398" xr:uid="{0614F009-0CB5-41D0-A131-1FD2718110D5}"/>
    <cellStyle name="Normalny 13 6 4 2 2 2" xfId="25516" xr:uid="{2F9D26F5-0628-43A3-B7A8-DC7BC71A3780}"/>
    <cellStyle name="Normalny 13 6 4 2 2 2 2" xfId="26074" xr:uid="{0093CA77-91DA-44A4-928C-B5B8E6DCE973}"/>
    <cellStyle name="Normalny 13 6 4 2 2 2 2 2" xfId="26686" xr:uid="{CE7395ED-80A4-4DDA-A430-203D636EBAEA}"/>
    <cellStyle name="Normalny 13 6 4 2 2 2 3" xfId="26367" xr:uid="{4237210B-D842-4BA8-8F6B-AF2FF5EB724F}"/>
    <cellStyle name="Normalny 13 6 4 2 2 3" xfId="25848" xr:uid="{4B591ED5-6338-4D71-895B-A74077F02206}"/>
    <cellStyle name="Normalny 13 6 4 2 2 3 2" xfId="26549" xr:uid="{E1B71840-DAC6-4CB7-A14E-4BBA349FDD00}"/>
    <cellStyle name="Normalny 13 6 4 2 2 4" xfId="24960" xr:uid="{10F6DDFE-4282-4AC7-8F46-5E4E4E120B6F}"/>
    <cellStyle name="Normalny 13 6 4 2 2 5" xfId="26230" xr:uid="{EDCFAE2E-3930-464D-9BA3-C415DB4AAA3F}"/>
    <cellStyle name="Normalny 13 6 4 2 2 6" xfId="27712" xr:uid="{D6769030-83AF-415F-8EF0-105B2C62AD0E}"/>
    <cellStyle name="Normalny 13 6 4 2 3" xfId="24961" xr:uid="{7ECF9856-42C8-41F0-8A72-ADF5218CF9E0}"/>
    <cellStyle name="Normalny 13 6 4 2 3 2" xfId="28179" xr:uid="{EDB0AD20-51CD-4408-ABC4-08D42C2068D5}"/>
    <cellStyle name="Normalny 13 6 4 2 4" xfId="24959" xr:uid="{F085913D-D9CD-40C0-A74A-E22EF45F37B6}"/>
    <cellStyle name="Normalny 13 6 4 2 5" xfId="27187" xr:uid="{BE538113-B636-4B7B-993F-4BFC787381F3}"/>
    <cellStyle name="Normalny 13 6 4 2 6" xfId="28647" xr:uid="{64F5C3F3-EE13-426D-B54D-3A6DCDFEA593}"/>
    <cellStyle name="Normalny 13 6 4 3" xfId="24458" xr:uid="{0B07C78E-1C54-468C-9EB2-AE95B26D2814}"/>
    <cellStyle name="Normalny 13 6 4 3 2" xfId="25517" xr:uid="{6BD121FF-1A53-4742-A531-4096E623E8B3}"/>
    <cellStyle name="Normalny 13 6 4 3 2 2" xfId="26075" xr:uid="{5292A9D0-FA96-483C-BB49-E5299C1F6177}"/>
    <cellStyle name="Normalny 13 6 4 3 2 2 2" xfId="26687" xr:uid="{265457B0-4B5A-4892-B55A-A7D3D5E3EE0F}"/>
    <cellStyle name="Normalny 13 6 4 3 2 3" xfId="26368" xr:uid="{C7A5554B-3331-45C4-A6BF-4029FE1046A8}"/>
    <cellStyle name="Normalny 13 6 4 3 2 4" xfId="27759" xr:uid="{C8AE2668-1160-445C-9BD0-9CC79FE29418}"/>
    <cellStyle name="Normalny 13 6 4 3 3" xfId="25849" xr:uid="{0231C29E-5E37-4CDF-B3B7-91A489D5CBB9}"/>
    <cellStyle name="Normalny 13 6 4 3 3 2" xfId="26550" xr:uid="{27D8DBEB-3D9D-4E22-BC3A-80124510190E}"/>
    <cellStyle name="Normalny 13 6 4 3 3 3" xfId="28226" xr:uid="{CA725E09-9DD5-4A17-BE42-0B9B207526B2}"/>
    <cellStyle name="Normalny 13 6 4 3 4" xfId="24962" xr:uid="{7A200BC0-16E8-47A4-A3B9-F6155A840C99}"/>
    <cellStyle name="Normalny 13 6 4 3 5" xfId="26231" xr:uid="{36B81686-2D43-4E97-BCFD-FD6348C5A103}"/>
    <cellStyle name="Normalny 13 6 4 3 6" xfId="27234" xr:uid="{75909974-73A7-41CC-ACFD-DA5150DA3337}"/>
    <cellStyle name="Normalny 13 6 4 3 7" xfId="28694" xr:uid="{A98B2D68-29AE-42E6-B681-C6BC87438841}"/>
    <cellStyle name="Normalny 13 6 4 4" xfId="24289" xr:uid="{5931551B-7C09-4241-B41D-B84B39C5AA42}"/>
    <cellStyle name="Normalny 13 6 4 4 2" xfId="26073" xr:uid="{14526EA1-F027-46EF-B683-FADA92EC9050}"/>
    <cellStyle name="Normalny 13 6 4 4 2 2" xfId="26685" xr:uid="{754CE5D3-4E36-449D-B05A-AF945FEC0B7A}"/>
    <cellStyle name="Normalny 13 6 4 4 3" xfId="25515" xr:uid="{65541CF2-F165-4896-93B4-754F540F1A36}"/>
    <cellStyle name="Normalny 13 6 4 4 4" xfId="26366" xr:uid="{1B993929-43C0-4DF7-8684-A9AE7C4B6873}"/>
    <cellStyle name="Normalny 13 6 4 4 5" xfId="27138" xr:uid="{13C0396D-9B56-4715-97B0-E66311111CCB}"/>
    <cellStyle name="Normalny 13 6 4 5" xfId="25847" xr:uid="{7131DA94-4197-4B76-873A-297670A9DB66}"/>
    <cellStyle name="Normalny 13 6 4 5 2" xfId="26548" xr:uid="{A8897031-64E7-4BDD-AA24-86545B083897}"/>
    <cellStyle name="Normalny 13 6 4 5 3" xfId="27670" xr:uid="{0D8DEBDA-A44D-405F-A9E8-E24087F38A92}"/>
    <cellStyle name="Normalny 13 6 4 6" xfId="25632" xr:uid="{39BE711E-4A9B-4B7C-8A23-6DA4416291A9}"/>
    <cellStyle name="Normalny 13 6 4 6 2" xfId="26438" xr:uid="{F806C08E-EAF2-4E0E-9F63-55C262E4B875}"/>
    <cellStyle name="Normalny 13 6 4 6 3" xfId="28137" xr:uid="{CB69C3B8-C3AA-44E9-BE0D-D0D2039B2B68}"/>
    <cellStyle name="Normalny 13 6 4 7" xfId="24958" xr:uid="{14EE3B97-D3AC-4E6B-8BAF-E6FDB0220582}"/>
    <cellStyle name="Normalny 13 6 4 8" xfId="26229" xr:uid="{6FFDD30C-82BB-4AEB-A42B-E5868BCE8174}"/>
    <cellStyle name="Normalny 13 6 4 9" xfId="26757" xr:uid="{39D983FB-BEED-4636-A1BA-F875C02E501D}"/>
    <cellStyle name="Normalny 13 6 5" xfId="887" xr:uid="{00000000-0005-0000-0000-00007A030000}"/>
    <cellStyle name="Normalny 13 6 5 10" xfId="28605" xr:uid="{C37F5002-2E48-41CD-8011-63B2F8349C61}"/>
    <cellStyle name="Normalny 13 6 5 2" xfId="1695" xr:uid="{8AFC83F4-A0B7-4D22-BE7F-4CA711B84BAD}"/>
    <cellStyle name="Normalny 13 6 5 2 2" xfId="24399" xr:uid="{B4994284-CFA4-45C2-9E05-43242EA06DF4}"/>
    <cellStyle name="Normalny 13 6 5 2 2 2" xfId="25519" xr:uid="{9B92D2FC-28A4-46B8-810C-6853FAC7647D}"/>
    <cellStyle name="Normalny 13 6 5 2 2 2 2" xfId="26077" xr:uid="{3B1FAE03-B7D6-48A2-8DC9-93B05AD1881E}"/>
    <cellStyle name="Normalny 13 6 5 2 2 2 2 2" xfId="26689" xr:uid="{397EC173-29AD-4182-AAD5-C92F8341DDD7}"/>
    <cellStyle name="Normalny 13 6 5 2 2 2 3" xfId="26370" xr:uid="{D4E234B0-98A6-44DC-BB1B-01512E9D0A04}"/>
    <cellStyle name="Normalny 13 6 5 2 2 3" xfId="25851" xr:uid="{210CF2EA-6487-42CB-A4AE-9752A38750F7}"/>
    <cellStyle name="Normalny 13 6 5 2 2 3 2" xfId="26552" xr:uid="{17C5B25D-31BE-4671-9059-04690C1D78C2}"/>
    <cellStyle name="Normalny 13 6 5 2 2 4" xfId="24965" xr:uid="{99E95066-E856-4794-B345-FDEE92E6F00F}"/>
    <cellStyle name="Normalny 13 6 5 2 2 5" xfId="26233" xr:uid="{90CFA3BE-75D5-4FF0-8F02-B7B79CC94380}"/>
    <cellStyle name="Normalny 13 6 5 2 2 6" xfId="27713" xr:uid="{A7BBAD2E-7CAD-423E-8964-EB1EF6AE7A86}"/>
    <cellStyle name="Normalny 13 6 5 2 3" xfId="24966" xr:uid="{D9C3D3C8-D1E4-464B-B4F5-693DB63807B8}"/>
    <cellStyle name="Normalny 13 6 5 2 3 2" xfId="28180" xr:uid="{9902C470-F3DD-4EF0-93E3-D66FAA9B40EB}"/>
    <cellStyle name="Normalny 13 6 5 2 4" xfId="24964" xr:uid="{F2899651-243F-42CC-A428-FC41040F56C2}"/>
    <cellStyle name="Normalny 13 6 5 2 5" xfId="27188" xr:uid="{1B493DAB-FF94-474E-AEA9-C7297C973D24}"/>
    <cellStyle name="Normalny 13 6 5 2 6" xfId="28648" xr:uid="{30D5FDA2-B379-4ED8-8807-3E3691B77BE8}"/>
    <cellStyle name="Normalny 13 6 5 3" xfId="24459" xr:uid="{29EC1AAC-591D-4035-8A1B-0D86736B29D6}"/>
    <cellStyle name="Normalny 13 6 5 3 2" xfId="25520" xr:uid="{A5C53699-0AEE-4005-8672-C922354E4DAF}"/>
    <cellStyle name="Normalny 13 6 5 3 2 2" xfId="26078" xr:uid="{BA6DB91D-B143-4691-8A7C-255261BE8A18}"/>
    <cellStyle name="Normalny 13 6 5 3 2 2 2" xfId="26690" xr:uid="{67C016D4-C866-4BBA-8284-FF5DF5410977}"/>
    <cellStyle name="Normalny 13 6 5 3 2 3" xfId="26371" xr:uid="{1368895C-F83B-411C-BC6A-F68C7E6DE47A}"/>
    <cellStyle name="Normalny 13 6 5 3 2 4" xfId="27760" xr:uid="{8E5E5332-B7FF-4841-9628-38CAB5E437A2}"/>
    <cellStyle name="Normalny 13 6 5 3 3" xfId="25852" xr:uid="{69C02D91-3E49-403B-AC89-107CEB4A6B6F}"/>
    <cellStyle name="Normalny 13 6 5 3 3 2" xfId="26553" xr:uid="{5CB9DF35-10B2-493F-B48D-297414E52CF0}"/>
    <cellStyle name="Normalny 13 6 5 3 3 3" xfId="28227" xr:uid="{FE6F8578-135B-4013-A9EB-E149DAC83D06}"/>
    <cellStyle name="Normalny 13 6 5 3 4" xfId="24967" xr:uid="{36EACF7F-F5E0-4415-84E1-ADEB284E5715}"/>
    <cellStyle name="Normalny 13 6 5 3 5" xfId="26234" xr:uid="{9D3761AE-A738-4773-B5DB-1138F701ECF0}"/>
    <cellStyle name="Normalny 13 6 5 3 6" xfId="27235" xr:uid="{A7B1CFF0-11F2-4CCE-95F8-DC052355CAF9}"/>
    <cellStyle name="Normalny 13 6 5 3 7" xfId="28695" xr:uid="{9D68E073-436B-4276-A3BD-12931A673226}"/>
    <cellStyle name="Normalny 13 6 5 4" xfId="24290" xr:uid="{5A542107-6316-4611-8F67-EA660FD71E96}"/>
    <cellStyle name="Normalny 13 6 5 4 2" xfId="26076" xr:uid="{59ABFF39-7F53-43B9-A8FE-ED134B677178}"/>
    <cellStyle name="Normalny 13 6 5 4 2 2" xfId="26688" xr:uid="{4968C7A8-AE14-49D3-A7A4-86F61843894A}"/>
    <cellStyle name="Normalny 13 6 5 4 3" xfId="25518" xr:uid="{57958D49-C2B8-4C01-9CD8-6615C3379F69}"/>
    <cellStyle name="Normalny 13 6 5 4 4" xfId="26369" xr:uid="{DC996960-DEEF-47ED-A74C-30056421DD7D}"/>
    <cellStyle name="Normalny 13 6 5 4 5" xfId="27139" xr:uid="{D15D71CD-D5B8-44D5-88DB-769745AD6069}"/>
    <cellStyle name="Normalny 13 6 5 5" xfId="25850" xr:uid="{EB9CA0B9-0602-4BE6-AD8E-6C66A1F5E008}"/>
    <cellStyle name="Normalny 13 6 5 5 2" xfId="26551" xr:uid="{91B810DB-B784-4B84-89AD-DDB39FE30447}"/>
    <cellStyle name="Normalny 13 6 5 5 3" xfId="27671" xr:uid="{462DE2A4-8C34-4AB5-BC37-6B4CABFBA4A0}"/>
    <cellStyle name="Normalny 13 6 5 6" xfId="25633" xr:uid="{21468DC9-155C-4833-AF5C-7F0A5E8EB181}"/>
    <cellStyle name="Normalny 13 6 5 6 2" xfId="26439" xr:uid="{4CBE03F9-E952-40D8-9A88-72F7186AAA25}"/>
    <cellStyle name="Normalny 13 6 5 6 3" xfId="28138" xr:uid="{941AF30D-B6B8-4A40-86CB-A875D8F78D6C}"/>
    <cellStyle name="Normalny 13 6 5 7" xfId="24963" xr:uid="{E2CDEA36-4099-46F2-AB58-B83645598393}"/>
    <cellStyle name="Normalny 13 6 5 8" xfId="26232" xr:uid="{03338AAE-1218-4457-87FA-0A18173CD722}"/>
    <cellStyle name="Normalny 13 6 5 9" xfId="26758" xr:uid="{52942A74-7B69-4CF8-A81F-6B4F042E2A18}"/>
    <cellStyle name="Normalny 13 6 6" xfId="1689" xr:uid="{1A6A7AAD-E2FB-49A3-A2B9-569A2F9FEF10}"/>
    <cellStyle name="Normalny 13 6 6 2" xfId="24393" xr:uid="{65DE0DDD-7983-4EFC-BD1B-DFB2DFDCE761}"/>
    <cellStyle name="Normalny 13 6 6 2 2" xfId="27707" xr:uid="{D0DFAAB9-2A94-46C6-A90D-874A04BD3D61}"/>
    <cellStyle name="Normalny 13 6 6 3" xfId="24968" xr:uid="{850AE33B-B76E-4A2F-BB11-75C0E7D82FBD}"/>
    <cellStyle name="Normalny 13 6 6 3 2" xfId="28174" xr:uid="{139407C5-48AA-49FF-A185-3C13D03C987B}"/>
    <cellStyle name="Normalny 13 6 6 4" xfId="27182" xr:uid="{17969955-E347-4830-9373-C0C4079DF7FB}"/>
    <cellStyle name="Normalny 13 6 6 5" xfId="28642" xr:uid="{D53A233C-A9EE-417E-AE7E-98C42C5F7AAF}"/>
    <cellStyle name="Normalny 13 6 7" xfId="24453" xr:uid="{94A9BF18-922A-4BE5-95D7-D5363729E923}"/>
    <cellStyle name="Normalny 13 6 7 2" xfId="25521" xr:uid="{34C04622-9521-4C90-80D8-7358F58B4DC6}"/>
    <cellStyle name="Normalny 13 6 7 2 2" xfId="26079" xr:uid="{C1D52B19-98F1-4BDD-8BA9-B439CD55C064}"/>
    <cellStyle name="Normalny 13 6 7 2 2 2" xfId="26691" xr:uid="{1C353934-53D9-4240-AE73-66090EEF5BDB}"/>
    <cellStyle name="Normalny 13 6 7 2 3" xfId="26372" xr:uid="{4C3A67A7-489E-479E-8215-FE3816D3475C}"/>
    <cellStyle name="Normalny 13 6 7 2 4" xfId="27754" xr:uid="{2B2786C9-8674-47CA-8DBF-42C5384CBD91}"/>
    <cellStyle name="Normalny 13 6 7 3" xfId="25853" xr:uid="{C5835851-5829-41C0-BA73-FA63FEA3B6C6}"/>
    <cellStyle name="Normalny 13 6 7 3 2" xfId="26554" xr:uid="{986B7B0A-7FCC-4407-9271-055DF27A5F81}"/>
    <cellStyle name="Normalny 13 6 7 3 3" xfId="28221" xr:uid="{01B1049D-8D37-437E-B6CC-A92F3FAEBA35}"/>
    <cellStyle name="Normalny 13 6 7 4" xfId="24969" xr:uid="{F7F8CC9C-C83C-41A1-8FAF-09D6D26082B4}"/>
    <cellStyle name="Normalny 13 6 7 5" xfId="26235" xr:uid="{EA3E2BE7-6D12-418F-AB28-520EE9EDAC0F}"/>
    <cellStyle name="Normalny 13 6 7 6" xfId="27229" xr:uid="{372484CD-ED4C-4146-8BA9-85461EF7A374}"/>
    <cellStyle name="Normalny 13 6 7 7" xfId="28689" xr:uid="{DFA1A9F9-00E3-4913-8F3C-7ECBEB049836}"/>
    <cellStyle name="Normalny 13 6 8" xfId="24284" xr:uid="{0E77008F-FB73-4C09-827F-0A137770FFD1}"/>
    <cellStyle name="Normalny 13 6 8 2" xfId="26062" xr:uid="{8CB429CA-D8FE-4621-B477-AEE77F69B303}"/>
    <cellStyle name="Normalny 13 6 8 2 2" xfId="26674" xr:uid="{65BFE847-C83E-4736-A5CD-E5B77888D872}"/>
    <cellStyle name="Normalny 13 6 8 3" xfId="25504" xr:uid="{50687AA4-163D-421A-A91E-0C1085CF6DB9}"/>
    <cellStyle name="Normalny 13 6 8 4" xfId="26355" xr:uid="{87B0CD17-4F24-431F-A1F3-AB4D352275F8}"/>
    <cellStyle name="Normalny 13 6 8 5" xfId="27133" xr:uid="{33AFAC8F-424E-432C-B713-E9DF1516E556}"/>
    <cellStyle name="Normalny 13 6 9" xfId="25836" xr:uid="{F57356F7-35B5-4310-967A-E19F833782A7}"/>
    <cellStyle name="Normalny 13 6 9 2" xfId="26537" xr:uid="{FDC38BBF-694A-445D-A7D5-0383E7147C27}"/>
    <cellStyle name="Normalny 13 6 9 3" xfId="27665" xr:uid="{D95A72D7-7496-4157-9059-DA2E12007A9F}"/>
    <cellStyle name="Normalny 13 6_CHP" xfId="24970" xr:uid="{A1540F31-2597-4F77-8A84-63DC0D7970C1}"/>
    <cellStyle name="Normalny 13 7" xfId="888" xr:uid="{00000000-0005-0000-0000-00007B030000}"/>
    <cellStyle name="Normalny 13 7 10" xfId="26759" xr:uid="{7FEA02CB-5AD5-4736-8282-E25FBE750211}"/>
    <cellStyle name="Normalny 13 7 11" xfId="28606" xr:uid="{8751E548-0C12-4B33-8A9D-88DA34A2B31E}"/>
    <cellStyle name="Normalny 13 7 2" xfId="889" xr:uid="{00000000-0005-0000-0000-00007C030000}"/>
    <cellStyle name="Normalny 13 7 2 10" xfId="28607" xr:uid="{848E1EC7-ABA0-44B9-A271-E041D2E7AAC7}"/>
    <cellStyle name="Normalny 13 7 2 2" xfId="1697" xr:uid="{DBCEE2E7-AD5C-40F5-A770-4EBAD867A3B3}"/>
    <cellStyle name="Normalny 13 7 2 2 2" xfId="24401" xr:uid="{EC521CC7-28B4-49DB-8431-41160205EDDA}"/>
    <cellStyle name="Normalny 13 7 2 2 2 2" xfId="25524" xr:uid="{F2DE9436-95BA-442A-9F54-FC268E45B970}"/>
    <cellStyle name="Normalny 13 7 2 2 2 2 2" xfId="26082" xr:uid="{EB027877-5437-4220-AE91-9D6AD7E4171E}"/>
    <cellStyle name="Normalny 13 7 2 2 2 2 2 2" xfId="26694" xr:uid="{36CD740C-6AFE-4C04-81C8-72782E72A002}"/>
    <cellStyle name="Normalny 13 7 2 2 2 2 3" xfId="26375" xr:uid="{8E520568-C6C3-473E-A092-F9CFA22F3A0B}"/>
    <cellStyle name="Normalny 13 7 2 2 2 3" xfId="25856" xr:uid="{868335DA-D9F2-4BEB-BD55-92A8F00F3C88}"/>
    <cellStyle name="Normalny 13 7 2 2 2 3 2" xfId="26557" xr:uid="{1E2D2B73-E4B3-4E96-A635-B203D305B286}"/>
    <cellStyle name="Normalny 13 7 2 2 2 4" xfId="24974" xr:uid="{8791AD74-549E-4C6D-AEC7-64EA03CADCDC}"/>
    <cellStyle name="Normalny 13 7 2 2 2 5" xfId="26238" xr:uid="{019816E4-5E14-4896-992E-62E910D52E06}"/>
    <cellStyle name="Normalny 13 7 2 2 2 6" xfId="27715" xr:uid="{1283310D-0D17-4599-98A2-F375703F8636}"/>
    <cellStyle name="Normalny 13 7 2 2 3" xfId="24975" xr:uid="{2A29FDE4-A39A-4237-802F-7D4272415130}"/>
    <cellStyle name="Normalny 13 7 2 2 3 2" xfId="28182" xr:uid="{3EBEA9A2-6DDB-4425-90B0-995086D2D875}"/>
    <cellStyle name="Normalny 13 7 2 2 4" xfId="24973" xr:uid="{B2F7FFBD-D830-4870-B714-53C4AB406B88}"/>
    <cellStyle name="Normalny 13 7 2 2 5" xfId="27190" xr:uid="{E8BC37EB-EC2C-4AED-81BC-747BA675AA4A}"/>
    <cellStyle name="Normalny 13 7 2 2 6" xfId="28650" xr:uid="{FDCD83D7-F5AC-4BAF-99D3-354F48D65B48}"/>
    <cellStyle name="Normalny 13 7 2 3" xfId="24461" xr:uid="{625A1628-B606-4EFA-8B1E-AFA0B454BFA7}"/>
    <cellStyle name="Normalny 13 7 2 3 2" xfId="25525" xr:uid="{E84B8F64-906D-48B1-B5DD-4256892D2E29}"/>
    <cellStyle name="Normalny 13 7 2 3 2 2" xfId="26083" xr:uid="{C13333D1-4186-4F35-8B28-06AF99133234}"/>
    <cellStyle name="Normalny 13 7 2 3 2 2 2" xfId="26695" xr:uid="{1710B5C5-378C-444D-B3EE-816C88FEC655}"/>
    <cellStyle name="Normalny 13 7 2 3 2 3" xfId="26376" xr:uid="{836C2ABC-D0A0-4072-B5C8-709016F0358B}"/>
    <cellStyle name="Normalny 13 7 2 3 2 4" xfId="27762" xr:uid="{E0509DFF-AA17-4444-91E7-45E3C02D73D8}"/>
    <cellStyle name="Normalny 13 7 2 3 3" xfId="25857" xr:uid="{3E360BE0-5759-41FC-BB5E-AB5DBE3A7138}"/>
    <cellStyle name="Normalny 13 7 2 3 3 2" xfId="26558" xr:uid="{9C72E60C-A3DF-445D-A55F-5978999045EC}"/>
    <cellStyle name="Normalny 13 7 2 3 3 3" xfId="28229" xr:uid="{A493100A-A3D6-479F-B1AC-27343ED1A6FB}"/>
    <cellStyle name="Normalny 13 7 2 3 4" xfId="24976" xr:uid="{28C65669-14F4-4B89-A3EC-96A55D37A03D}"/>
    <cellStyle name="Normalny 13 7 2 3 5" xfId="26239" xr:uid="{1F408E8B-63DA-469D-A8E1-C5C2A82D7238}"/>
    <cellStyle name="Normalny 13 7 2 3 6" xfId="27237" xr:uid="{3697F8B7-5B6A-4AB1-B0DF-DA716306505A}"/>
    <cellStyle name="Normalny 13 7 2 3 7" xfId="28697" xr:uid="{45F7B0CA-70C8-411D-93B5-48009AA4C363}"/>
    <cellStyle name="Normalny 13 7 2 4" xfId="24292" xr:uid="{E9991B1B-BD94-482D-9AC9-7E817EB9C230}"/>
    <cellStyle name="Normalny 13 7 2 4 2" xfId="26081" xr:uid="{3352C089-AFAC-4CBC-9ADB-79C33637482C}"/>
    <cellStyle name="Normalny 13 7 2 4 2 2" xfId="26693" xr:uid="{2AA776F8-A1DC-48C8-BB0D-33F741842568}"/>
    <cellStyle name="Normalny 13 7 2 4 3" xfId="25523" xr:uid="{A2B5ACA5-6C13-4188-BEA1-10CDBF0090F0}"/>
    <cellStyle name="Normalny 13 7 2 4 4" xfId="26374" xr:uid="{71620DD8-8E55-45C9-A6E2-6C6B0A5FC579}"/>
    <cellStyle name="Normalny 13 7 2 4 5" xfId="27141" xr:uid="{B3072308-EFE3-4600-BBB6-5F57DAF2A14A}"/>
    <cellStyle name="Normalny 13 7 2 5" xfId="25855" xr:uid="{70B94CF6-D837-4BD2-82CF-7F987B98A301}"/>
    <cellStyle name="Normalny 13 7 2 5 2" xfId="26556" xr:uid="{D10E9F8B-6933-476E-A7A0-405E4E68319E}"/>
    <cellStyle name="Normalny 13 7 2 5 3" xfId="27673" xr:uid="{8059B3EA-657B-46AA-BBC5-23B572F389C1}"/>
    <cellStyle name="Normalny 13 7 2 6" xfId="25635" xr:uid="{096100CA-8020-409D-91B7-C264219AAE51}"/>
    <cellStyle name="Normalny 13 7 2 6 2" xfId="26441" xr:uid="{653BAE71-83B8-4933-8E3E-A60B6FA208B8}"/>
    <cellStyle name="Normalny 13 7 2 6 3" xfId="28140" xr:uid="{A926AA6E-B5D2-4CAE-BAE6-5781664DFED6}"/>
    <cellStyle name="Normalny 13 7 2 7" xfId="24972" xr:uid="{09E42D9C-62B8-4171-95A6-74AB303410C9}"/>
    <cellStyle name="Normalny 13 7 2 8" xfId="26237" xr:uid="{E7A9F3E0-DE8D-43C0-B3D9-32B3528802D2}"/>
    <cellStyle name="Normalny 13 7 2 9" xfId="26760" xr:uid="{15298DB6-6D2E-442E-8492-FBB744DB6930}"/>
    <cellStyle name="Normalny 13 7 3" xfId="1696" xr:uid="{6237D5EE-D01B-417F-9C56-500E36404B0C}"/>
    <cellStyle name="Normalny 13 7 3 2" xfId="24400" xr:uid="{9E8A9088-106C-462A-91B4-5A6BAE00B66B}"/>
    <cellStyle name="Normalny 13 7 3 2 2" xfId="27714" xr:uid="{4A66DD67-E1FA-44CE-A1B4-1742600B0A75}"/>
    <cellStyle name="Normalny 13 7 3 3" xfId="24977" xr:uid="{4AAB1FED-2773-40B7-95B4-99D1A2D31979}"/>
    <cellStyle name="Normalny 13 7 3 3 2" xfId="28181" xr:uid="{2D69078D-E9FD-46E4-834E-28F34303B8C9}"/>
    <cellStyle name="Normalny 13 7 3 4" xfId="27189" xr:uid="{98AAA8F8-6EF8-4EFB-B240-B32894419C73}"/>
    <cellStyle name="Normalny 13 7 3 5" xfId="28649" xr:uid="{98DA648E-68FD-407D-8CFD-76A64594FB5E}"/>
    <cellStyle name="Normalny 13 7 4" xfId="24460" xr:uid="{6CDF20A1-A0F9-40DA-A507-A1E14FFD0F2D}"/>
    <cellStyle name="Normalny 13 7 4 2" xfId="25526" xr:uid="{AD53D2DB-D522-47E4-9870-D7CF210D5ADD}"/>
    <cellStyle name="Normalny 13 7 4 2 2" xfId="26084" xr:uid="{DF3C162B-6871-4CCE-87ED-5BFAC0C11352}"/>
    <cellStyle name="Normalny 13 7 4 2 2 2" xfId="26696" xr:uid="{D63011A5-AF3C-453E-8DCD-1CF21E107442}"/>
    <cellStyle name="Normalny 13 7 4 2 3" xfId="26377" xr:uid="{406AFCB6-17FA-4B60-837B-345E0D2C7E35}"/>
    <cellStyle name="Normalny 13 7 4 2 4" xfId="27761" xr:uid="{80DB9336-3D53-4208-8F5C-5176AE6E5191}"/>
    <cellStyle name="Normalny 13 7 4 3" xfId="25858" xr:uid="{DF66F0E1-8E37-4E89-A5E8-3601A9111D19}"/>
    <cellStyle name="Normalny 13 7 4 3 2" xfId="26559" xr:uid="{0AF756D1-30FA-4BD1-8327-10421289F0AB}"/>
    <cellStyle name="Normalny 13 7 4 3 3" xfId="28228" xr:uid="{AD9060FB-490B-4B2F-8BA1-64AEF0A4FA1A}"/>
    <cellStyle name="Normalny 13 7 4 4" xfId="24978" xr:uid="{C46F5A9B-C146-4943-B40D-46039EB31232}"/>
    <cellStyle name="Normalny 13 7 4 5" xfId="26240" xr:uid="{B4FD7D41-7D3A-4FF9-BC76-8E8F1746179B}"/>
    <cellStyle name="Normalny 13 7 4 6" xfId="27236" xr:uid="{7C9DC764-B282-4E99-B3A7-49636B25DC24}"/>
    <cellStyle name="Normalny 13 7 4 7" xfId="28696" xr:uid="{7F549DFC-B368-47B2-8514-5AA9DCB9A992}"/>
    <cellStyle name="Normalny 13 7 5" xfId="24291" xr:uid="{DAECD385-D286-492E-B919-C28271A536C5}"/>
    <cellStyle name="Normalny 13 7 5 2" xfId="26080" xr:uid="{2885D1F4-0566-41FB-9643-C0F5B028A228}"/>
    <cellStyle name="Normalny 13 7 5 2 2" xfId="26692" xr:uid="{7298D362-8255-4C90-A9D0-26CFA2445BA4}"/>
    <cellStyle name="Normalny 13 7 5 3" xfId="25522" xr:uid="{9D246EDA-79C2-4A9B-9A46-C7C40C6A0362}"/>
    <cellStyle name="Normalny 13 7 5 4" xfId="26373" xr:uid="{CE15D4B6-713C-4209-9C43-276A60D067B9}"/>
    <cellStyle name="Normalny 13 7 5 5" xfId="27140" xr:uid="{A2BB721E-5544-4C1B-ACCD-25FCCA806F4C}"/>
    <cellStyle name="Normalny 13 7 6" xfId="25854" xr:uid="{C8273437-29C6-4EBD-AE54-BB60C675B027}"/>
    <cellStyle name="Normalny 13 7 6 2" xfId="26555" xr:uid="{144BBF16-A6BF-4B0F-ACDD-23045532ADBB}"/>
    <cellStyle name="Normalny 13 7 6 3" xfId="27672" xr:uid="{32FC36A3-6440-4A24-B3E4-6C8B9BB597BE}"/>
    <cellStyle name="Normalny 13 7 7" xfId="25634" xr:uid="{A11ECFC5-4880-4510-B302-1F2F2A6B12BB}"/>
    <cellStyle name="Normalny 13 7 7 2" xfId="26440" xr:uid="{F50AB7A6-F7F2-416E-9435-C267759D2DC8}"/>
    <cellStyle name="Normalny 13 7 7 3" xfId="28139" xr:uid="{1B0320B2-41C4-4070-80FF-D1691800EA39}"/>
    <cellStyle name="Normalny 13 7 8" xfId="24971" xr:uid="{E25FEDFB-E274-4D96-92A5-D8BA8ADAC34C}"/>
    <cellStyle name="Normalny 13 7 9" xfId="26236" xr:uid="{0181331F-09CD-4FDF-9BA6-CA0774A259F8}"/>
    <cellStyle name="Normalny 13 7_CHP" xfId="24979" xr:uid="{1AFE3AC8-20A6-43A9-B59A-BF0FB66CE15E}"/>
    <cellStyle name="Normalny 13 8" xfId="890" xr:uid="{00000000-0005-0000-0000-00007D030000}"/>
    <cellStyle name="Normalny 13 8 10" xfId="26761" xr:uid="{23D43F4F-F5A1-4D0A-B563-74054B127DA2}"/>
    <cellStyle name="Normalny 13 8 11" xfId="28608" xr:uid="{63299582-F732-4823-AD36-C709A83F0F2C}"/>
    <cellStyle name="Normalny 13 8 2" xfId="891" xr:uid="{00000000-0005-0000-0000-00007E030000}"/>
    <cellStyle name="Normalny 13 8 2 10" xfId="28609" xr:uid="{DD8BA030-EEA9-4F47-B882-A8B4F64D824E}"/>
    <cellStyle name="Normalny 13 8 2 2" xfId="1699" xr:uid="{EC331026-BDC9-416F-898D-2C62FB8D241A}"/>
    <cellStyle name="Normalny 13 8 2 2 2" xfId="24403" xr:uid="{2228E526-12F9-4B49-9D67-13AE49AA2535}"/>
    <cellStyle name="Normalny 13 8 2 2 2 2" xfId="25529" xr:uid="{7191C13F-BCCB-4601-B171-929F2B174FFE}"/>
    <cellStyle name="Normalny 13 8 2 2 2 2 2" xfId="26087" xr:uid="{C85205FE-CE8E-45D2-AF7E-541028445308}"/>
    <cellStyle name="Normalny 13 8 2 2 2 2 2 2" xfId="26699" xr:uid="{218E9915-ACE9-4391-8428-BE441A7DD8A3}"/>
    <cellStyle name="Normalny 13 8 2 2 2 2 3" xfId="26380" xr:uid="{56FF3FF0-C948-49B1-8259-287AE28AEF36}"/>
    <cellStyle name="Normalny 13 8 2 2 2 3" xfId="25861" xr:uid="{BB3B298B-9487-48BA-BF25-CE527C824BDB}"/>
    <cellStyle name="Normalny 13 8 2 2 2 3 2" xfId="26562" xr:uid="{221F8E3D-203C-45CE-86B2-46415CA6BE42}"/>
    <cellStyle name="Normalny 13 8 2 2 2 4" xfId="24983" xr:uid="{545D29CD-FCEC-44F6-8E82-103953FB69B4}"/>
    <cellStyle name="Normalny 13 8 2 2 2 5" xfId="26243" xr:uid="{5B423BF5-066D-4006-AACA-1E68A2F29617}"/>
    <cellStyle name="Normalny 13 8 2 2 2 6" xfId="27717" xr:uid="{20A7F710-5FD3-415B-BCC9-EA8EF36F8501}"/>
    <cellStyle name="Normalny 13 8 2 2 3" xfId="24984" xr:uid="{D4765BA4-4EDD-4BD6-8828-410678BA8147}"/>
    <cellStyle name="Normalny 13 8 2 2 3 2" xfId="28184" xr:uid="{BF9B71DF-141F-40DF-B7B3-7333250C0452}"/>
    <cellStyle name="Normalny 13 8 2 2 4" xfId="24982" xr:uid="{AEFDEE59-1C1F-4469-A4BA-A60C46147EAF}"/>
    <cellStyle name="Normalny 13 8 2 2 5" xfId="27192" xr:uid="{3245EF17-CC9E-48CF-AEC3-258C0E6F17C8}"/>
    <cellStyle name="Normalny 13 8 2 2 6" xfId="28652" xr:uid="{6CE0807A-6133-4709-94CF-E31DFFCB8ECC}"/>
    <cellStyle name="Normalny 13 8 2 3" xfId="24463" xr:uid="{D4E247D6-F441-4FDD-9963-D3E8674ADEC6}"/>
    <cellStyle name="Normalny 13 8 2 3 2" xfId="25530" xr:uid="{AE8C2D49-4FAC-4B80-8D6B-8766AB0D2624}"/>
    <cellStyle name="Normalny 13 8 2 3 2 2" xfId="26088" xr:uid="{2B71F339-4D0D-4B05-8D29-EB60B2A1589D}"/>
    <cellStyle name="Normalny 13 8 2 3 2 2 2" xfId="26700" xr:uid="{98801867-ED98-4A24-95A1-0B91EBEE4101}"/>
    <cellStyle name="Normalny 13 8 2 3 2 3" xfId="26381" xr:uid="{CC1214BF-79AE-4D6E-8357-AAF9E8EAED3D}"/>
    <cellStyle name="Normalny 13 8 2 3 2 4" xfId="27764" xr:uid="{67EC648F-677A-491A-85AA-2D5495790E7F}"/>
    <cellStyle name="Normalny 13 8 2 3 3" xfId="25862" xr:uid="{4F9707C1-BB2D-429C-8AE8-EDB5C4E370A0}"/>
    <cellStyle name="Normalny 13 8 2 3 3 2" xfId="26563" xr:uid="{6137A8E6-5AAF-43BB-B7A7-BCFA16689391}"/>
    <cellStyle name="Normalny 13 8 2 3 3 3" xfId="28231" xr:uid="{37DAD537-0420-4F0D-AF24-FFDBCF950E68}"/>
    <cellStyle name="Normalny 13 8 2 3 4" xfId="24985" xr:uid="{14833E06-E774-4553-8B81-EE5C24E616B8}"/>
    <cellStyle name="Normalny 13 8 2 3 5" xfId="26244" xr:uid="{03A83F65-E9C1-407C-B02D-033807B544AB}"/>
    <cellStyle name="Normalny 13 8 2 3 6" xfId="27239" xr:uid="{9A3CA0BB-0151-49F7-A7EC-682548314EAD}"/>
    <cellStyle name="Normalny 13 8 2 3 7" xfId="28699" xr:uid="{57D69D12-88B1-4778-BF24-1AA5F4DD8322}"/>
    <cellStyle name="Normalny 13 8 2 4" xfId="24294" xr:uid="{E43EC2F8-1BDE-4675-BE5E-2DB9EDBCA6B9}"/>
    <cellStyle name="Normalny 13 8 2 4 2" xfId="26086" xr:uid="{C56C732E-8B3B-41FA-AD20-2500611C0242}"/>
    <cellStyle name="Normalny 13 8 2 4 2 2" xfId="26698" xr:uid="{5BAC1DC4-FE2A-463D-B028-EA10C98461B0}"/>
    <cellStyle name="Normalny 13 8 2 4 3" xfId="25528" xr:uid="{BF9CF0AB-C986-4C98-B172-CD3D166F78E7}"/>
    <cellStyle name="Normalny 13 8 2 4 4" xfId="26379" xr:uid="{5050B5B4-DB25-4E45-A8F8-8DD62466FC0E}"/>
    <cellStyle name="Normalny 13 8 2 4 5" xfId="27143" xr:uid="{6CC02B0D-1011-4BF6-B5BC-61436122A799}"/>
    <cellStyle name="Normalny 13 8 2 5" xfId="25860" xr:uid="{DEC67138-8D3C-4509-B30E-4685C0AB63FC}"/>
    <cellStyle name="Normalny 13 8 2 5 2" xfId="26561" xr:uid="{94D3968D-767C-4A61-AA84-956368163235}"/>
    <cellStyle name="Normalny 13 8 2 5 3" xfId="27675" xr:uid="{52EB17E6-22E5-4F2A-AD07-5FAF1FD55779}"/>
    <cellStyle name="Normalny 13 8 2 6" xfId="25637" xr:uid="{F0D18422-9F46-491A-A476-59D15DD5407A}"/>
    <cellStyle name="Normalny 13 8 2 6 2" xfId="26443" xr:uid="{4E3F421F-796A-4F67-861B-D42E6C99264A}"/>
    <cellStyle name="Normalny 13 8 2 6 3" xfId="28142" xr:uid="{5B6A78C5-B58F-40A2-BB18-FEE9454CFD4B}"/>
    <cellStyle name="Normalny 13 8 2 7" xfId="24981" xr:uid="{5156B209-E298-4791-819B-68519804CB91}"/>
    <cellStyle name="Normalny 13 8 2 8" xfId="26242" xr:uid="{EF3EDCEC-3D8D-4F23-9C77-0E0E7F29D09B}"/>
    <cellStyle name="Normalny 13 8 2 9" xfId="26762" xr:uid="{DA705148-C3E8-4542-88EB-737062D2E441}"/>
    <cellStyle name="Normalny 13 8 3" xfId="1698" xr:uid="{2553266E-D08D-4C3D-AE43-F696934C285F}"/>
    <cellStyle name="Normalny 13 8 3 2" xfId="24402" xr:uid="{394225D0-97C4-4A3D-91D9-36168F151E9B}"/>
    <cellStyle name="Normalny 13 8 3 2 2" xfId="27716" xr:uid="{B5CF8E41-427F-4AED-A62B-95D33A922600}"/>
    <cellStyle name="Normalny 13 8 3 3" xfId="24986" xr:uid="{591D8A94-A5E5-4CF6-A57A-38CF88E71DE5}"/>
    <cellStyle name="Normalny 13 8 3 3 2" xfId="28183" xr:uid="{872D7AAF-A81B-4523-9983-09F83527EF1E}"/>
    <cellStyle name="Normalny 13 8 3 4" xfId="27191" xr:uid="{2D86B24A-1A49-4B36-BC7A-40830298A487}"/>
    <cellStyle name="Normalny 13 8 3 5" xfId="28651" xr:uid="{7B1F3FCD-4874-47A9-900D-60EC08152E93}"/>
    <cellStyle name="Normalny 13 8 4" xfId="24462" xr:uid="{76D72BF8-7EE0-44EE-A5C8-79965E992D3C}"/>
    <cellStyle name="Normalny 13 8 4 2" xfId="25531" xr:uid="{8CAABEC6-F331-4F96-A811-1422EC6845C2}"/>
    <cellStyle name="Normalny 13 8 4 2 2" xfId="26089" xr:uid="{36A8A733-C5C9-4FA6-8398-AF0951476890}"/>
    <cellStyle name="Normalny 13 8 4 2 2 2" xfId="26701" xr:uid="{F388BDB7-EADA-4912-A2A8-7F215E0EE4C8}"/>
    <cellStyle name="Normalny 13 8 4 2 3" xfId="26382" xr:uid="{151AD53A-69D8-48C5-B849-F89B2A2C7775}"/>
    <cellStyle name="Normalny 13 8 4 2 4" xfId="27763" xr:uid="{920132C0-5715-44AD-9C4B-BB339822B73E}"/>
    <cellStyle name="Normalny 13 8 4 3" xfId="25863" xr:uid="{B46B68A0-3331-4E9A-BE4A-CBB5210136B5}"/>
    <cellStyle name="Normalny 13 8 4 3 2" xfId="26564" xr:uid="{95764FE6-3255-4B9E-B5E9-360F68717A1E}"/>
    <cellStyle name="Normalny 13 8 4 3 3" xfId="28230" xr:uid="{D50F3A0C-5AB9-49AE-AC0B-32BBBE7AF71F}"/>
    <cellStyle name="Normalny 13 8 4 4" xfId="24987" xr:uid="{7867E9D6-2029-4D2B-921A-045F7A373C1C}"/>
    <cellStyle name="Normalny 13 8 4 5" xfId="26245" xr:uid="{CC9906A8-5103-4119-B255-1E92D98EA121}"/>
    <cellStyle name="Normalny 13 8 4 6" xfId="27238" xr:uid="{312CFE9F-331B-4D8C-AE56-183AC86BB38C}"/>
    <cellStyle name="Normalny 13 8 4 7" xfId="28698" xr:uid="{1061B04F-E32B-4A01-9350-2408C1F3D67D}"/>
    <cellStyle name="Normalny 13 8 5" xfId="24293" xr:uid="{8BF51D44-6336-4C3D-BBD4-593F5B80F713}"/>
    <cellStyle name="Normalny 13 8 5 2" xfId="26085" xr:uid="{2C5AD2F5-0ABE-4985-8DA0-BBD8EA80D61F}"/>
    <cellStyle name="Normalny 13 8 5 2 2" xfId="26697" xr:uid="{8323A767-AEF0-4ACE-A0DA-FD08FC15EA70}"/>
    <cellStyle name="Normalny 13 8 5 3" xfId="25527" xr:uid="{40762AB6-C656-4E76-99E9-13084A4B5579}"/>
    <cellStyle name="Normalny 13 8 5 4" xfId="26378" xr:uid="{AF5AF251-8F8B-40D7-93C5-DCAF689F4A1B}"/>
    <cellStyle name="Normalny 13 8 5 5" xfId="27142" xr:uid="{4C217108-B290-4BFF-A92C-687D6A034A7B}"/>
    <cellStyle name="Normalny 13 8 6" xfId="25859" xr:uid="{D546D23C-D45F-4DB9-BD5F-1DA27ED0BD85}"/>
    <cellStyle name="Normalny 13 8 6 2" xfId="26560" xr:uid="{0F9C51F6-7BA9-4A2E-8CFA-6F0143D71FA0}"/>
    <cellStyle name="Normalny 13 8 6 3" xfId="27674" xr:uid="{93AB6D2A-47BC-4534-ACDB-FE159CCC8366}"/>
    <cellStyle name="Normalny 13 8 7" xfId="25636" xr:uid="{861A789F-F82D-4E6C-8F32-B642ACF8011C}"/>
    <cellStyle name="Normalny 13 8 7 2" xfId="26442" xr:uid="{C9DB2023-38B7-4B4C-B7E4-598FFC950FF1}"/>
    <cellStyle name="Normalny 13 8 7 3" xfId="28141" xr:uid="{B7DC8278-A103-446A-AC81-196CDD578224}"/>
    <cellStyle name="Normalny 13 8 8" xfId="24980" xr:uid="{4207D917-8E4F-4EA7-AC34-F5BA98FD1964}"/>
    <cellStyle name="Normalny 13 8 9" xfId="26241" xr:uid="{9512731C-8737-435A-A0A3-452674DBF106}"/>
    <cellStyle name="Normalny 13 8_CHP" xfId="24988" xr:uid="{43299D3F-8F3D-43A6-84BD-09794F655D77}"/>
    <cellStyle name="Normalny 13 9" xfId="892" xr:uid="{00000000-0005-0000-0000-00007F030000}"/>
    <cellStyle name="Normalny 13 9 10" xfId="28610" xr:uid="{C762504E-32C9-4C66-BD4F-D85E63EDC378}"/>
    <cellStyle name="Normalny 13 9 2" xfId="1700" xr:uid="{49405E69-4596-4BBF-BF85-1996A7B96FBC}"/>
    <cellStyle name="Normalny 13 9 2 2" xfId="24404" xr:uid="{D702A6B8-1853-4112-8C21-00C34E4B8E79}"/>
    <cellStyle name="Normalny 13 9 2 2 2" xfId="25533" xr:uid="{300DB993-4C3F-436E-8C44-C6B51174E1DA}"/>
    <cellStyle name="Normalny 13 9 2 2 2 2" xfId="26091" xr:uid="{6124EEE5-03B5-42D2-BF3F-DB11FC7352C5}"/>
    <cellStyle name="Normalny 13 9 2 2 2 2 2" xfId="26703" xr:uid="{63F16A57-4496-41E6-9158-8D8000A09CF6}"/>
    <cellStyle name="Normalny 13 9 2 2 2 3" xfId="26384" xr:uid="{82BDE723-7C03-456B-B55D-91BEBEC5B17F}"/>
    <cellStyle name="Normalny 13 9 2 2 3" xfId="25865" xr:uid="{C36F9069-7A47-42CC-82B4-A82A35A910A1}"/>
    <cellStyle name="Normalny 13 9 2 2 3 2" xfId="26566" xr:uid="{23A72EDE-1E17-4A35-AA36-486BAED0927A}"/>
    <cellStyle name="Normalny 13 9 2 2 4" xfId="24991" xr:uid="{B0E1B314-BB21-4D9D-8394-211F0E9C4883}"/>
    <cellStyle name="Normalny 13 9 2 2 5" xfId="26247" xr:uid="{D60E5322-01C9-4B14-A2B4-6CCB95FCF57B}"/>
    <cellStyle name="Normalny 13 9 2 2 6" xfId="27718" xr:uid="{91B940B2-452F-425E-A219-2C19CFE15199}"/>
    <cellStyle name="Normalny 13 9 2 3" xfId="24992" xr:uid="{4E795D61-C0E8-4D12-9F7E-0EF721D09D58}"/>
    <cellStyle name="Normalny 13 9 2 3 2" xfId="28185" xr:uid="{971F8E28-3919-4491-935C-D461E3618FB2}"/>
    <cellStyle name="Normalny 13 9 2 4" xfId="24990" xr:uid="{FA8B912B-3806-474C-8023-25C29964A784}"/>
    <cellStyle name="Normalny 13 9 2 5" xfId="27193" xr:uid="{3794A86A-EA8F-41E4-81B9-5FC30BE61306}"/>
    <cellStyle name="Normalny 13 9 2 6" xfId="28653" xr:uid="{2C4DE906-3611-4E58-9DCD-D4857D5178CF}"/>
    <cellStyle name="Normalny 13 9 3" xfId="24464" xr:uid="{3D538E3E-75E3-47E5-B9E6-F17A2F2704C5}"/>
    <cellStyle name="Normalny 13 9 3 2" xfId="25534" xr:uid="{A3613A47-C91B-43E2-BEED-36BDFD58370E}"/>
    <cellStyle name="Normalny 13 9 3 2 2" xfId="26092" xr:uid="{D679C9A2-ACC0-4747-B425-44BE953085AC}"/>
    <cellStyle name="Normalny 13 9 3 2 2 2" xfId="26704" xr:uid="{5072E6E9-3609-410C-A644-0E90D167CAD0}"/>
    <cellStyle name="Normalny 13 9 3 2 3" xfId="26385" xr:uid="{B3B49CD8-E3D6-42F2-A326-23D16AACA4A7}"/>
    <cellStyle name="Normalny 13 9 3 2 4" xfId="27765" xr:uid="{607A2373-CA3F-464C-904B-DEA49EC73FDF}"/>
    <cellStyle name="Normalny 13 9 3 3" xfId="25866" xr:uid="{ABCF3236-3EF6-4430-8F3F-13FD066D251E}"/>
    <cellStyle name="Normalny 13 9 3 3 2" xfId="26567" xr:uid="{36625F6B-883B-4DA2-8FAF-85E677B9FFF2}"/>
    <cellStyle name="Normalny 13 9 3 3 3" xfId="28232" xr:uid="{E4A546CD-E2C7-4D65-832C-8453D785C08F}"/>
    <cellStyle name="Normalny 13 9 3 4" xfId="24993" xr:uid="{2859605B-9DDD-4080-8F82-1CE121107BAA}"/>
    <cellStyle name="Normalny 13 9 3 5" xfId="26248" xr:uid="{44D54801-512B-4528-8588-466419BAF97B}"/>
    <cellStyle name="Normalny 13 9 3 6" xfId="27240" xr:uid="{42394097-AAB9-472F-95AD-B97A5C251AC8}"/>
    <cellStyle name="Normalny 13 9 3 7" xfId="28700" xr:uid="{6E60B448-B3E9-4B59-828C-05CC32908F71}"/>
    <cellStyle name="Normalny 13 9 4" xfId="24295" xr:uid="{8DC72551-FBAA-4549-A81F-22FD0CC2FC9F}"/>
    <cellStyle name="Normalny 13 9 4 2" xfId="26090" xr:uid="{30EFC335-1BEE-4100-903F-F8714E5AC403}"/>
    <cellStyle name="Normalny 13 9 4 2 2" xfId="26702" xr:uid="{789E9259-C6C0-4B76-B8D8-1C94ECDC21A3}"/>
    <cellStyle name="Normalny 13 9 4 3" xfId="25532" xr:uid="{402FA68E-86AD-4806-9EC9-1258D3D08F79}"/>
    <cellStyle name="Normalny 13 9 4 4" xfId="26383" xr:uid="{A8A35616-DFEB-4FE6-8530-E7B52F777B39}"/>
    <cellStyle name="Normalny 13 9 4 5" xfId="27144" xr:uid="{B4B5140E-B488-4A17-AFA5-BE2DBD5DA4A3}"/>
    <cellStyle name="Normalny 13 9 5" xfId="25864" xr:uid="{796A22FF-7619-4302-89AC-20A48439839C}"/>
    <cellStyle name="Normalny 13 9 5 2" xfId="26565" xr:uid="{B15CA3F1-F995-4BE4-A4F0-A6799A1D69DF}"/>
    <cellStyle name="Normalny 13 9 5 3" xfId="27676" xr:uid="{36391625-879A-4E24-B6EE-8417E4DAD7E0}"/>
    <cellStyle name="Normalny 13 9 6" xfId="25638" xr:uid="{A10282B6-436A-4246-ACE0-108B569F491E}"/>
    <cellStyle name="Normalny 13 9 6 2" xfId="26444" xr:uid="{48317BAB-609B-403E-8F78-D01C9E9DF14F}"/>
    <cellStyle name="Normalny 13 9 6 3" xfId="28143" xr:uid="{68ED051D-7F16-4075-9429-05B2690E2716}"/>
    <cellStyle name="Normalny 13 9 7" xfId="24989" xr:uid="{1A8AD947-E3A4-4C93-863B-7D485E3E3F16}"/>
    <cellStyle name="Normalny 13 9 8" xfId="26246" xr:uid="{13EEEB69-8557-4938-9562-FF0ED9972F9E}"/>
    <cellStyle name="Normalny 13 9 9" xfId="26763" xr:uid="{B520A4D4-7ADB-42FC-AB05-F71C0CC261D4}"/>
    <cellStyle name="Normalny 13_CHP" xfId="24994" xr:uid="{019496E5-E628-42D0-913C-2159764EDAA0}"/>
    <cellStyle name="Normalny 14" xfId="893" xr:uid="{00000000-0005-0000-0000-000080030000}"/>
    <cellStyle name="Normalny 14 10" xfId="28611" xr:uid="{1CBD0AC5-FAB5-450B-B17E-D0E00438E081}"/>
    <cellStyle name="Normalny 14 2" xfId="894" xr:uid="{00000000-0005-0000-0000-000081030000}"/>
    <cellStyle name="Normalny 14 2 2" xfId="895" xr:uid="{00000000-0005-0000-0000-000082030000}"/>
    <cellStyle name="Normalny 14 2 2 2" xfId="896" xr:uid="{00000000-0005-0000-0000-000083030000}"/>
    <cellStyle name="Normalny 14 2 2 2 2" xfId="24995" xr:uid="{CE65B550-4FDE-4B55-A3F3-B7E3088EC90C}"/>
    <cellStyle name="Normalny 14 2 2 2 3" xfId="25870" xr:uid="{5E86D3C6-601D-4BFB-842C-179C635855DB}"/>
    <cellStyle name="Normalny 14 2 2 3" xfId="897" xr:uid="{00000000-0005-0000-0000-000084030000}"/>
    <cellStyle name="Normalny 14 2 2 3 2" xfId="24996" xr:uid="{DB6A84FF-5B10-4844-B3E6-1028911729AA}"/>
    <cellStyle name="Normalny 14 2 2 3 3" xfId="25871" xr:uid="{6F9BB6E8-AA7F-4C3F-ABC8-9C6A28DBB10D}"/>
    <cellStyle name="Normalny 14 2 2 4" xfId="24997" xr:uid="{B7FA4AAE-E3F1-484C-9B90-D986D8EBC315}"/>
    <cellStyle name="Normalny 14 2 2 4 2" xfId="24998" xr:uid="{8D4F98F3-DD74-4411-8261-CF8B6937ECF8}"/>
    <cellStyle name="Normalny 14 2 2 5" xfId="24999" xr:uid="{22DAFE69-E070-4E97-A23A-53A559ECDCF4}"/>
    <cellStyle name="Normalny 14 2 2 6" xfId="25869" xr:uid="{CBF2BFB7-BA77-472C-A97C-F70E4A0649D4}"/>
    <cellStyle name="Normalny 14 2 2_CHP" xfId="25000" xr:uid="{AACD28DB-9136-4BE9-805C-2B45F030B01C}"/>
    <cellStyle name="Normalny 14 2 3" xfId="898" xr:uid="{00000000-0005-0000-0000-000085030000}"/>
    <cellStyle name="Normalny 14 2 3 2" xfId="25001" xr:uid="{F8E9D191-3827-4ED9-AD2D-E744C7D28AF1}"/>
    <cellStyle name="Normalny 14 2 3 3" xfId="25872" xr:uid="{7E963372-2185-4677-A1A7-13E740572F24}"/>
    <cellStyle name="Normalny 14 2 4" xfId="899" xr:uid="{00000000-0005-0000-0000-000086030000}"/>
    <cellStyle name="Normalny 14 2 4 2" xfId="25002" xr:uid="{896CB088-F580-43BC-B674-01BDE1172A69}"/>
    <cellStyle name="Normalny 14 2 4 3" xfId="25873" xr:uid="{55DE7FCD-A6EA-45DA-82A5-580B5CC6A9BD}"/>
    <cellStyle name="Normalny 14 2 5" xfId="25003" xr:uid="{AEB6691A-6306-4792-8DC1-705CA0A9B2C5}"/>
    <cellStyle name="Normalny 14 2 6" xfId="25868" xr:uid="{65C258CE-F087-4147-B12C-FB9FE596A5DB}"/>
    <cellStyle name="Normalny 14 2_MocNettoER" xfId="25004" xr:uid="{9D79230A-C5ED-413F-BEB5-FF3166A62AF8}"/>
    <cellStyle name="Normalny 14 3" xfId="900" xr:uid="{00000000-0005-0000-0000-000087030000}"/>
    <cellStyle name="Normalny 14 3 2" xfId="25005" xr:uid="{0E97A9D9-1B00-40EE-93D1-11C9C60101BB}"/>
    <cellStyle name="Normalny 14 3 3" xfId="25006" xr:uid="{36120261-C146-413A-9F8A-3281AC9819F1}"/>
    <cellStyle name="Normalny 14 3 3 2" xfId="25007" xr:uid="{991D2087-3369-4EA4-A16C-4E699EE25A8A}"/>
    <cellStyle name="Normalny 14 3 4" xfId="25874" xr:uid="{6FA0ED2E-54E4-4161-82A3-D7B88CDCD657}"/>
    <cellStyle name="Normalny 14 4" xfId="901" xr:uid="{00000000-0005-0000-0000-000088030000}"/>
    <cellStyle name="Normalny 14 4 2" xfId="25008" xr:uid="{AF923B9A-6A84-4F6D-9224-FF9FD87E7F48}"/>
    <cellStyle name="Normalny 14 4 3" xfId="25875" xr:uid="{61776327-750C-433F-9913-EB7368C42572}"/>
    <cellStyle name="Normalny 14 5" xfId="902" xr:uid="{00000000-0005-0000-0000-000089030000}"/>
    <cellStyle name="Normalny 14 5 2" xfId="1702" xr:uid="{A1819D2F-CAFA-4B18-8769-0A61AA20E769}"/>
    <cellStyle name="Normalny 14 5 3" xfId="25876" xr:uid="{F4C2E387-B7F7-48D5-9F92-D4E2E54051A9}"/>
    <cellStyle name="Normalny 14 6" xfId="1701" xr:uid="{24464EFF-4810-4416-B57E-C29D1F88905B}"/>
    <cellStyle name="Normalny 14 6 2" xfId="25010" xr:uid="{17A97DF3-E45A-4C48-92A1-308ECB90E847}"/>
    <cellStyle name="Normalny 14 6 3" xfId="25536" xr:uid="{FA676F02-57F7-4D4A-AE4C-303AEA7CC81B}"/>
    <cellStyle name="Normalny 14 6 4" xfId="25535" xr:uid="{FA5AA39B-91A4-4697-AAF1-08A4BC3BB40A}"/>
    <cellStyle name="Normalny 14 6 5" xfId="25009" xr:uid="{977177B0-C0D8-449A-A05A-B62C67A6CDF7}"/>
    <cellStyle name="Normalny 14 7" xfId="25011" xr:uid="{12ECE769-0BF0-42B0-BD0A-05D0BE82887D}"/>
    <cellStyle name="Normalny 14 8" xfId="25867" xr:uid="{356E9306-2C08-4521-8211-2B8FF5ACE4CE}"/>
    <cellStyle name="Normalny 14 9" xfId="25639" xr:uid="{CC52DC78-D380-476C-BDB5-E6E073232631}"/>
    <cellStyle name="Normalny 14_CHP" xfId="25012" xr:uid="{D1D63D00-3553-425B-B049-F58C7293197D}"/>
    <cellStyle name="Normalny 15" xfId="903" xr:uid="{00000000-0005-0000-0000-00008A030000}"/>
    <cellStyle name="Normalny 15 10" xfId="25877" xr:uid="{4CAFBD57-C10F-4645-A4EA-58A5DA63A1E6}"/>
    <cellStyle name="Normalny 15 2" xfId="904" xr:uid="{00000000-0005-0000-0000-00008B030000}"/>
    <cellStyle name="Normalny 15 2 2" xfId="25013" xr:uid="{C7114E3C-34F1-497A-A940-BEAF55F79F38}"/>
    <cellStyle name="Normalny 15 2 3" xfId="25878" xr:uid="{DFC3B964-5F87-47DE-9B96-42239BAAAAF9}"/>
    <cellStyle name="Normalny 15 3" xfId="1703" xr:uid="{4A99CBE1-3912-43C1-8A2F-8B7514A9FFCD}"/>
    <cellStyle name="Normalny 15 3 2" xfId="25537" xr:uid="{660420EA-79FE-4166-8546-4DD196E28631}"/>
    <cellStyle name="Normalny 15 3 3" xfId="25879" xr:uid="{C5269BEE-54DB-471E-AE0D-5CFD31A7A730}"/>
    <cellStyle name="Normalny 15 4" xfId="1704" xr:uid="{3C849CE1-8D32-4EAC-9292-F1710C6EF9B6}"/>
    <cellStyle name="Normalny 15 4 2" xfId="26093" xr:uid="{91AE7B88-24C6-459B-A8A1-C3C169A9BDCF}"/>
    <cellStyle name="Normalny 15 5" xfId="1705" xr:uid="{3456B1CF-205C-4CD7-A474-60A5CC2D19F7}"/>
    <cellStyle name="Normalny 15 5 2" xfId="26094" xr:uid="{89790B46-E1C9-4980-90B4-EABB55DBDE94}"/>
    <cellStyle name="Normalny 15 6" xfId="1706" xr:uid="{DDA8EEB2-0EE4-4DE9-B5BC-ED6B5C82984B}"/>
    <cellStyle name="Normalny 15 6 2" xfId="26095" xr:uid="{186193D3-8BD7-451C-8C97-5712930FACA1}"/>
    <cellStyle name="Normalny 15 7" xfId="1707" xr:uid="{2284768E-D95D-47D5-98C6-3C4D70C3513C}"/>
    <cellStyle name="Normalny 15 7 2" xfId="26096" xr:uid="{EE111D62-9687-47BF-B70D-82F84B731F36}"/>
    <cellStyle name="Normalny 15 8" xfId="1708" xr:uid="{F8CC2555-F196-4958-B775-4CE7CF488E3F}"/>
    <cellStyle name="Normalny 15 8 2" xfId="26097" xr:uid="{7315BF31-629B-42CC-94F0-907785D8D95C}"/>
    <cellStyle name="Normalny 15 9" xfId="1709" xr:uid="{9B94C106-49CB-4F9D-A5C4-14A486E69806}"/>
    <cellStyle name="Normalny 15 9 2" xfId="26098" xr:uid="{DD90E705-144E-4F42-85D3-977E27545D70}"/>
    <cellStyle name="Normalny 15_COM_BND" xfId="25014" xr:uid="{4132CAB2-DB13-4569-AD6F-2DC0403459D0}"/>
    <cellStyle name="Normalny 16" xfId="905" xr:uid="{00000000-0005-0000-0000-00008C030000}"/>
    <cellStyle name="Normalny 16 2" xfId="906" xr:uid="{00000000-0005-0000-0000-00008D030000}"/>
    <cellStyle name="Normalny 16 2 2" xfId="25015" xr:uid="{83A08334-1816-4837-9F3F-A2ACCE7DBB2D}"/>
    <cellStyle name="Normalny 16 2 3" xfId="25881" xr:uid="{99EE1D50-6425-46D1-BBE3-38CD36EA0653}"/>
    <cellStyle name="Normalny 16 3" xfId="907" xr:uid="{00000000-0005-0000-0000-00008E030000}"/>
    <cellStyle name="Normalny 16 3 2" xfId="25016" xr:uid="{79A92DF7-3072-436B-8DD4-F9DD95C8213A}"/>
    <cellStyle name="Normalny 16 3 3" xfId="25882" xr:uid="{64826955-3D14-4392-B46B-30D247B10803}"/>
    <cellStyle name="Normalny 16 4" xfId="25017" xr:uid="{F234B408-215D-4CD6-A88A-02AA4A6B95F5}"/>
    <cellStyle name="Normalny 16 4 2" xfId="25018" xr:uid="{A92E8290-286E-4AF2-B14A-FE6DF5C65D6D}"/>
    <cellStyle name="Normalny 16 5" xfId="25019" xr:uid="{178F9B5B-D2D3-4BB3-A024-2A861A128D0E}"/>
    <cellStyle name="Normalny 16 6" xfId="25880" xr:uid="{1B8373BA-7D96-4BA0-A45D-CA78E5D1E600}"/>
    <cellStyle name="Normalny 16_CHP" xfId="25020" xr:uid="{9D674EA0-1A00-43F6-9AA5-2023ADCFA52C}"/>
    <cellStyle name="Normalny 17" xfId="908" xr:uid="{00000000-0005-0000-0000-00008F030000}"/>
    <cellStyle name="Normalny 17 2" xfId="25021" xr:uid="{0BF8EBAD-A361-4ACF-831F-8C6F190B8244}"/>
    <cellStyle name="Normalny 17 3" xfId="25883" xr:uid="{3B446F19-F074-4307-A597-5500EDD1B919}"/>
    <cellStyle name="Normalny 18" xfId="909" xr:uid="{00000000-0005-0000-0000-000090030000}"/>
    <cellStyle name="Normalny 18 2" xfId="1710" xr:uid="{CBAE3F98-495A-48A7-A4FD-AF81F7F8B249}"/>
    <cellStyle name="Normalny 18 2 2" xfId="25022" xr:uid="{EE4284D4-5F4F-4701-BF24-A4AA8E89A439}"/>
    <cellStyle name="Normalny 18 3" xfId="25023" xr:uid="{A9E74BD5-9316-4E60-B94D-64EF67366158}"/>
    <cellStyle name="Normalny 18 3 2" xfId="25024" xr:uid="{FD5AFE92-7655-414D-B374-B0B60D391874}"/>
    <cellStyle name="Normalny 18 4" xfId="25025" xr:uid="{D296C8EE-30B2-4833-9816-109B6496416F}"/>
    <cellStyle name="Normalny 18 5" xfId="25884" xr:uid="{1BF63A6F-EC78-4AF4-87BE-89FE8D2A3E19}"/>
    <cellStyle name="Normalny 18_CHP" xfId="25026" xr:uid="{EA42A421-329A-4126-B5BD-F819F431CDD9}"/>
    <cellStyle name="Normalny 19" xfId="910" xr:uid="{00000000-0005-0000-0000-000091030000}"/>
    <cellStyle name="Normalny 2" xfId="911" xr:uid="{00000000-0005-0000-0000-000092030000}"/>
    <cellStyle name="Normalny 2 10" xfId="1711" xr:uid="{45053091-AD12-4554-9AF7-B77C2B9BF1BC}"/>
    <cellStyle name="Normalny 2 11" xfId="24296" xr:uid="{5A86C130-E9E3-41D8-AD9F-D30B144F0183}"/>
    <cellStyle name="Normalny 2 12" xfId="24202" xr:uid="{F4DA4B57-B2C3-440D-B5DB-4A0CCCB22AFE}"/>
    <cellStyle name="Normalny 2 2" xfId="912" xr:uid="{00000000-0005-0000-0000-000093030000}"/>
    <cellStyle name="Normalny 2 2 2" xfId="24409" xr:uid="{B3F2E4ED-62EA-4B18-86DF-B499328C0CEF}"/>
    <cellStyle name="Normalny 2 2 2 2" xfId="25027" xr:uid="{FC66DAC3-7E89-4D39-8D96-7207C9016065}"/>
    <cellStyle name="Normalny 2 2 3" xfId="25885" xr:uid="{33743623-D850-4899-BEFA-2D25FAAA6A32}"/>
    <cellStyle name="Normalny 2 3" xfId="913" xr:uid="{00000000-0005-0000-0000-000094030000}"/>
    <cellStyle name="Normalny 2 3 2" xfId="25028" xr:uid="{D321ABDF-6008-4FA4-90A3-A24CE63F322F}"/>
    <cellStyle name="Normalny 2 3 3" xfId="25886" xr:uid="{092676DF-03E1-47BA-94D9-A3E805C8A1D1}"/>
    <cellStyle name="Normalny 2 4" xfId="1712" xr:uid="{B2117118-6C6A-41F7-AE36-BF0F0B49F3F4}"/>
    <cellStyle name="Normalny 2 5" xfId="1713" xr:uid="{4A83C8C3-1198-4D40-8CBD-2B25ADD4F15B}"/>
    <cellStyle name="Normalny 2 6" xfId="1714" xr:uid="{81F1BECF-66EC-4B67-932C-26A0C88E643F}"/>
    <cellStyle name="Normalny 2 7" xfId="1715" xr:uid="{3E2AD39E-2FD9-4E5B-998E-CE5854841480}"/>
    <cellStyle name="Normalny 2 8" xfId="1716" xr:uid="{60CB76C4-2119-4BA6-A048-0BC93A6768C5}"/>
    <cellStyle name="Normalny 2 9" xfId="1717" xr:uid="{1D803277-8B00-4B79-BE21-CD0DB5859AEE}"/>
    <cellStyle name="Normalny 2_COM_BND" xfId="25029" xr:uid="{D4E96F54-C2B0-404F-80F6-D105AC8198F0}"/>
    <cellStyle name="Normalny 20" xfId="914" xr:uid="{00000000-0005-0000-0000-000095030000}"/>
    <cellStyle name="Normalny 20 2" xfId="25030" xr:uid="{287EE098-C5DF-4074-B86A-242C687BAB13}"/>
    <cellStyle name="Normalny 20 3" xfId="25031" xr:uid="{A8F301B4-9174-4F0D-B7A1-98ED0E809488}"/>
    <cellStyle name="Normalny 20 4" xfId="25032" xr:uid="{9727A903-435C-4B4C-A015-8E6167A9D74E}"/>
    <cellStyle name="Normalny 20 5" xfId="25538" xr:uid="{3F1033FA-2D71-4951-85F4-85F36F0CA0B2}"/>
    <cellStyle name="Normalny 20_CHP" xfId="25033" xr:uid="{782893E2-53A0-483F-8AEB-C4AF998DD1AC}"/>
    <cellStyle name="Normalny 21" xfId="25034" xr:uid="{5AD3B5A8-BD41-4F13-A5E0-FB3AE598C679}"/>
    <cellStyle name="Normalny 21 2" xfId="25035" xr:uid="{5629DBAD-F815-45B5-AC0F-BF3E31C793F8}"/>
    <cellStyle name="Normalny 21 3" xfId="25036" xr:uid="{A78EAA3E-99F3-40B3-BE81-B7C36C29A593}"/>
    <cellStyle name="Normalny 21 3 2" xfId="25540" xr:uid="{D05B0D2D-FC05-4357-8162-4BCF9721BDAD}"/>
    <cellStyle name="Normalny 21 3 2 2" xfId="26100" xr:uid="{2157D18D-056C-4841-A54D-03788A629378}"/>
    <cellStyle name="Normalny 21 3 2 2 2" xfId="26706" xr:uid="{99317CDE-81BC-4F43-B2F7-EA3A1043EFCD}"/>
    <cellStyle name="Normalny 21 3 2 3" xfId="26387" xr:uid="{D242B090-4F64-41EA-A4CB-040A0A7B7F70}"/>
    <cellStyle name="Normalny 21 3 3" xfId="25888" xr:uid="{96B8421A-42E9-4B5E-994D-223D9F746623}"/>
    <cellStyle name="Normalny 21 3 3 2" xfId="26569" xr:uid="{854C7E5E-9902-4F53-930D-F86D14D77F00}"/>
    <cellStyle name="Normalny 21 3 4" xfId="26250" xr:uid="{6EDFCB99-641C-44DB-8598-7E4E19EDD96C}"/>
    <cellStyle name="Normalny 21 4" xfId="25539" xr:uid="{45B271B7-ECE1-4893-BEA0-5B1FD846C813}"/>
    <cellStyle name="Normalny 21 4 2" xfId="26099" xr:uid="{3711E2E0-D266-4B7F-A6C9-7C3E0D91F81B}"/>
    <cellStyle name="Normalny 21 4 2 2" xfId="26705" xr:uid="{2C56D85A-505A-4660-89C3-A0E3D0BB746D}"/>
    <cellStyle name="Normalny 21 4 3" xfId="26386" xr:uid="{3709F94A-E503-4E06-8FE1-0A9CC201B60C}"/>
    <cellStyle name="Normalny 21 5" xfId="25887" xr:uid="{69D1DEF8-CE17-4D3B-9D14-C3A8C9664FC6}"/>
    <cellStyle name="Normalny 21 5 2" xfId="26568" xr:uid="{E96CB0C8-53B4-45A0-B6D1-8A6859227718}"/>
    <cellStyle name="Normalny 21 6" xfId="26249" xr:uid="{56F2BEE8-6EB7-4CBB-A373-1D545B30DE2A}"/>
    <cellStyle name="Normalny 22" xfId="25037" xr:uid="{5EE8B3E5-81D4-4525-B1E7-FA65E6EF55C9}"/>
    <cellStyle name="Normalny 23" xfId="25038" xr:uid="{7526C7B8-ED75-4FCC-8900-4782F7C844BA}"/>
    <cellStyle name="Normalny 24" xfId="25039" xr:uid="{23A0322A-EFC1-47EA-A2D8-377F14FCAB10}"/>
    <cellStyle name="Normalny 24 2" xfId="25040" xr:uid="{05C96BF1-ECA7-46D8-9C6F-D7D27F887061}"/>
    <cellStyle name="Normalny 25" xfId="25041" xr:uid="{9E559911-7E8E-4CC4-BEED-A96C51608DC7}"/>
    <cellStyle name="Normalny 26" xfId="25042" xr:uid="{C55CE346-4104-4E7E-A757-F58FFC265121}"/>
    <cellStyle name="Normalny 26 2" xfId="25043" xr:uid="{7DCE4BC4-ECD6-4B05-9A3C-B0DB0442B077}"/>
    <cellStyle name="Normalny 26 2 2" xfId="25542" xr:uid="{823E1135-63CD-4A56-9B8E-0F4EAF1DBCAB}"/>
    <cellStyle name="Normalny 26 2 2 2" xfId="26102" xr:uid="{77AAB499-F61A-4977-A3D8-0F8A64C8860D}"/>
    <cellStyle name="Normalny 26 2 2 2 2" xfId="26708" xr:uid="{3F7F6D3C-43EC-46AA-B898-97FE756027E8}"/>
    <cellStyle name="Normalny 26 2 2 3" xfId="26389" xr:uid="{7EAC0508-1D29-4C1A-B895-E3133CAD5B4A}"/>
    <cellStyle name="Normalny 26 2 3" xfId="25890" xr:uid="{E80C7F77-3CC4-43F0-AC55-2F0930D75F2C}"/>
    <cellStyle name="Normalny 26 2 3 2" xfId="26571" xr:uid="{DF0E31A3-569D-410A-B418-157C6B30A006}"/>
    <cellStyle name="Normalny 26 2 4" xfId="26252" xr:uid="{7851F23E-E29D-49EE-BC26-4A14D3D23650}"/>
    <cellStyle name="Normalny 26 3" xfId="25044" xr:uid="{8BEE16C6-2325-4301-BBB1-4C46CF80A69D}"/>
    <cellStyle name="Normalny 26 4" xfId="25541" xr:uid="{BE0B12E1-8072-4F19-99D3-45305DDED86B}"/>
    <cellStyle name="Normalny 26 4 2" xfId="26101" xr:uid="{B3B1000B-9492-46CF-8A83-2BC983472D4F}"/>
    <cellStyle name="Normalny 26 4 2 2" xfId="26707" xr:uid="{F9006D11-D7B3-4E3D-9918-BBFC4A32633D}"/>
    <cellStyle name="Normalny 26 4 3" xfId="26388" xr:uid="{F31566DF-1243-41E9-A7EB-DC069003DCCB}"/>
    <cellStyle name="Normalny 26 5" xfId="25889" xr:uid="{F9AA3EC4-0FA5-42F4-AE2C-F58BD25DF5C9}"/>
    <cellStyle name="Normalny 26 5 2" xfId="26570" xr:uid="{3FF9FC4C-3B9C-42D8-8F1C-2AFE656F1C16}"/>
    <cellStyle name="Normalny 26 6" xfId="26251" xr:uid="{25657050-0740-4D84-996F-656A0AC8C146}"/>
    <cellStyle name="Normalny 27" xfId="25045" xr:uid="{E1140BFE-0583-480E-88EF-C3FD61581852}"/>
    <cellStyle name="Normalny 27 2" xfId="25543" xr:uid="{5FBA3AAB-B0C6-4A16-8644-79A4C7123E0B}"/>
    <cellStyle name="Normalny 27 2 2" xfId="26103" xr:uid="{4B37C2BA-BBBF-422E-B89B-538B4FEA0B38}"/>
    <cellStyle name="Normalny 27 2 2 2" xfId="26709" xr:uid="{4EBF1CA9-DA74-4936-BC9E-0C0A1799A187}"/>
    <cellStyle name="Normalny 27 2 3" xfId="26390" xr:uid="{E3B28C3A-5C29-480F-8F71-3804B191A355}"/>
    <cellStyle name="Normalny 27 3" xfId="25891" xr:uid="{451498B8-C03B-4484-9504-E08D02CB1A81}"/>
    <cellStyle name="Normalny 27 3 2" xfId="26572" xr:uid="{1BE7B595-B67F-4DF8-A7AB-79E174202A8F}"/>
    <cellStyle name="Normalny 27 4" xfId="26253" xr:uid="{CA88DDAD-79C1-4D6E-869A-C7F4248D1495}"/>
    <cellStyle name="Normalny 28" xfId="25046" xr:uid="{3F7241E5-8A43-458E-80DB-008D014789FB}"/>
    <cellStyle name="Normalny 29" xfId="25047" xr:uid="{EAE427ED-B895-459E-A222-3B79387C4849}"/>
    <cellStyle name="Normalny 29 2" xfId="25544" xr:uid="{993688B1-9C5D-45E4-9E41-BE0CB01E364B}"/>
    <cellStyle name="Normalny 29 2 2" xfId="26104" xr:uid="{B833C9C1-9753-4CB7-A118-29B764ABFB75}"/>
    <cellStyle name="Normalny 29 2 2 2" xfId="26710" xr:uid="{D7BBDEF1-2D00-48E2-93EB-36697342FFEA}"/>
    <cellStyle name="Normalny 29 2 3" xfId="26391" xr:uid="{980266C0-E930-4400-805B-95E3F510B727}"/>
    <cellStyle name="Normalny 29 3" xfId="25892" xr:uid="{20DB517D-32C8-4CCA-923F-56B5C83A2477}"/>
    <cellStyle name="Normalny 29 3 2" xfId="26573" xr:uid="{8A8F3825-FB73-4AAF-A15A-5B368E579B5D}"/>
    <cellStyle name="Normalny 29 4" xfId="26254" xr:uid="{E1DF7347-B02D-4CB2-AA11-827469BE3FB2}"/>
    <cellStyle name="Normalny 3" xfId="915" xr:uid="{00000000-0005-0000-0000-000096030000}"/>
    <cellStyle name="Normalny 3 2" xfId="24408" xr:uid="{365BE695-0AD0-40B3-9246-2AFC5A603A09}"/>
    <cellStyle name="Normalny 3 2 2" xfId="25547" xr:uid="{384C8F25-2D0B-4BE2-82E5-1E20A1E9886E}"/>
    <cellStyle name="Normalny 3 2 3" xfId="25548" xr:uid="{D60B1B43-337C-4EB9-8E1F-A18A113BA61D}"/>
    <cellStyle name="Normalny 3 2 4" xfId="25546" xr:uid="{834A4B95-A704-4FDC-8383-016CBD674770}"/>
    <cellStyle name="Normalny 3 3" xfId="25545" xr:uid="{58CDE919-31F5-4F4D-8F2A-70E2F8FC2C43}"/>
    <cellStyle name="Normalny 30" xfId="25048" xr:uid="{5AF58122-8E5D-4CFD-AB16-1BD45A8FF4B0}"/>
    <cellStyle name="Normalny 30 2" xfId="25549" xr:uid="{0505D07D-FAD2-4832-AA4E-2E3D264213A5}"/>
    <cellStyle name="Normalny 30 2 2" xfId="26105" xr:uid="{F7A80533-4946-4D7A-8E26-FC52D199D667}"/>
    <cellStyle name="Normalny 30 2 2 2" xfId="26711" xr:uid="{279B5F54-DE51-48F6-87BA-1FB9882F1B90}"/>
    <cellStyle name="Normalny 30 2 3" xfId="26392" xr:uid="{45F1B3BB-5715-48F2-BDA4-BB69A7521FB1}"/>
    <cellStyle name="Normalny 30 3" xfId="25893" xr:uid="{2A29A6DB-D4C8-42A7-91A6-A64D7E88C10E}"/>
    <cellStyle name="Normalny 30 3 2" xfId="26574" xr:uid="{FC28C12B-57C7-436B-B00A-64EEF9619A17}"/>
    <cellStyle name="Normalny 30 4" xfId="26255" xr:uid="{AB67C07C-5F3A-453F-9FA5-A94CCDBFFB6E}"/>
    <cellStyle name="Normalny 31" xfId="25049" xr:uid="{C979C006-6B4E-4D79-A11E-5709B68CB127}"/>
    <cellStyle name="Normalny 31 2" xfId="25550" xr:uid="{E54E35F9-AA0F-482D-B852-7B22DA5E0EA4}"/>
    <cellStyle name="Normalny 31 2 2" xfId="26106" xr:uid="{63973AA5-CCA2-4A5A-A24E-5006B0B0B2FE}"/>
    <cellStyle name="Normalny 31 2 2 2" xfId="26712" xr:uid="{130CC68E-9E34-441E-B1ED-4D7C2849D290}"/>
    <cellStyle name="Normalny 31 2 3" xfId="26393" xr:uid="{404187E1-FEBD-4714-BF5F-2EBA0A8848B8}"/>
    <cellStyle name="Normalny 31 3" xfId="25894" xr:uid="{6AB4381E-D1B6-4AA2-850B-35A5D2029773}"/>
    <cellStyle name="Normalny 31 3 2" xfId="26575" xr:uid="{DFAB1AA7-7760-41E1-B8EA-4B2FEABC8862}"/>
    <cellStyle name="Normalny 31 4" xfId="26256" xr:uid="{662BEA1A-9989-4856-8357-8AEB6CE00796}"/>
    <cellStyle name="Normalny 32" xfId="25050" xr:uid="{DCFD9CFE-06FD-4E59-9DBE-79DACAAED55A}"/>
    <cellStyle name="Normalny 32 2" xfId="25551" xr:uid="{BAF03A2C-D0D1-4EF5-A7B9-F5B6A5768295}"/>
    <cellStyle name="Normalny 32 2 2" xfId="26107" xr:uid="{130F0292-FC90-436E-BEEF-8E20EE3F3E0B}"/>
    <cellStyle name="Normalny 32 2 2 2" xfId="26713" xr:uid="{B1527F78-D873-4C0D-8785-28B6F8317365}"/>
    <cellStyle name="Normalny 32 2 3" xfId="26394" xr:uid="{65C8FF13-B302-486E-A604-8E573C6AFB21}"/>
    <cellStyle name="Normalny 32 3" xfId="25895" xr:uid="{D847C3B8-3DF8-45D8-8197-447794D90D2F}"/>
    <cellStyle name="Normalny 32 3 2" xfId="26576" xr:uid="{02D9DC53-A98B-4582-B246-54DE4BBCD389}"/>
    <cellStyle name="Normalny 32 4" xfId="26257" xr:uid="{DE234FD1-2D61-4B20-9285-C8712FFDA624}"/>
    <cellStyle name="Normalny 33" xfId="25051" xr:uid="{E0EBBADC-BC94-4EDC-9466-F6FF9E72708E}"/>
    <cellStyle name="Normalny 33 2" xfId="25552" xr:uid="{D854634F-C3D0-4C79-ADA9-FA1C401C6B17}"/>
    <cellStyle name="Normalny 33 2 2" xfId="26108" xr:uid="{10CD2511-056B-4809-9992-ADFA0A56B436}"/>
    <cellStyle name="Normalny 33 2 2 2" xfId="26714" xr:uid="{C39A0AAE-7FE4-4FEB-9410-0E5792F095A2}"/>
    <cellStyle name="Normalny 33 2 3" xfId="26395" xr:uid="{E7F3917A-D606-43CB-BF90-7CCFCA7EB036}"/>
    <cellStyle name="Normalny 33 3" xfId="25896" xr:uid="{D818342D-EE32-4F0C-8B4F-1DDBB61A2855}"/>
    <cellStyle name="Normalny 33 3 2" xfId="26577" xr:uid="{30679AFA-2951-426A-B7B8-0BFA269FA7BF}"/>
    <cellStyle name="Normalny 33 4" xfId="26258" xr:uid="{539F630D-62DF-4E44-830D-4F6F0C7F0582}"/>
    <cellStyle name="Normalny 34" xfId="25052" xr:uid="{F4AF111A-145F-4310-98CE-35DD4E882213}"/>
    <cellStyle name="Normalny 34 2" xfId="25553" xr:uid="{C4547217-8BA0-4E4B-A1A5-4C7589B792F0}"/>
    <cellStyle name="Normalny 34 2 2" xfId="26109" xr:uid="{77582F87-FECA-4AE1-B35B-415BE3337178}"/>
    <cellStyle name="Normalny 34 2 2 2" xfId="26715" xr:uid="{3D4711A4-CCE8-42D7-8ED5-76B541EAE196}"/>
    <cellStyle name="Normalny 34 2 3" xfId="26396" xr:uid="{E4878A37-8414-4C52-BA91-5093CB965EC1}"/>
    <cellStyle name="Normalny 34 3" xfId="25897" xr:uid="{7E98924F-5290-467B-80E9-EDD479DDD8BC}"/>
    <cellStyle name="Normalny 34 3 2" xfId="26578" xr:uid="{479BE282-A435-4AC1-A525-D76EEF0E1102}"/>
    <cellStyle name="Normalny 34 4" xfId="26259" xr:uid="{785279B1-C0DD-4835-82E8-A3FE3A658723}"/>
    <cellStyle name="Normalny 35" xfId="25053" xr:uid="{486FACE2-E4D6-4777-9880-5A42E780CE32}"/>
    <cellStyle name="Normalny 35 2" xfId="25554" xr:uid="{BE1814BE-2E27-4FB3-BC72-1A08FF6232BF}"/>
    <cellStyle name="Normalny 35 2 2" xfId="26110" xr:uid="{FCD399D1-1765-4A96-8DBC-151A6C6F1911}"/>
    <cellStyle name="Normalny 35 2 2 2" xfId="26716" xr:uid="{E797308C-E7D7-48DE-A773-CB32BC2CC62B}"/>
    <cellStyle name="Normalny 35 2 3" xfId="26397" xr:uid="{03F8E459-2E37-45B1-89F4-67C28F2F1F2F}"/>
    <cellStyle name="Normalny 35 3" xfId="25898" xr:uid="{A5747ADC-FEBF-499F-9B26-DD3D0CCB3C15}"/>
    <cellStyle name="Normalny 35 3 2" xfId="26579" xr:uid="{9E7C0D97-931E-4743-BCAD-74E186846169}"/>
    <cellStyle name="Normalny 35 4" xfId="26260" xr:uid="{8E5327C7-BDCB-44F9-80F8-0468E3D920FC}"/>
    <cellStyle name="Normalny 36" xfId="25054" xr:uid="{91F310FE-5863-4921-B855-207E9F5E466C}"/>
    <cellStyle name="Normalny 36 2" xfId="25555" xr:uid="{AFBABD6A-94B3-497F-B27B-C1EA2FC9521E}"/>
    <cellStyle name="Normalny 36 2 2" xfId="26111" xr:uid="{40FFA580-DA95-4BC2-94DA-571F36F189E4}"/>
    <cellStyle name="Normalny 36 2 2 2" xfId="26717" xr:uid="{625B1337-3A5C-4E95-AA4D-3028851AC973}"/>
    <cellStyle name="Normalny 36 2 3" xfId="26398" xr:uid="{DD4ADC8C-2BAC-4354-A55E-4018EC6B0439}"/>
    <cellStyle name="Normalny 36 3" xfId="25899" xr:uid="{42451978-5590-485A-93AF-95FF55D59FAA}"/>
    <cellStyle name="Normalny 36 3 2" xfId="26580" xr:uid="{5BA67C53-67CB-41D7-A1F3-B5D388C0F992}"/>
    <cellStyle name="Normalny 36 4" xfId="26261" xr:uid="{3C686AA3-EAF0-4B59-B0AB-998AFD2ACC76}"/>
    <cellStyle name="Normalny 37" xfId="25055" xr:uid="{EDD27717-262F-484E-A8CB-0D6AA89D6BDE}"/>
    <cellStyle name="Normalny 38" xfId="25056" xr:uid="{5E4D2EC2-9FBD-4048-AC2D-A1BF55AD8F9A}"/>
    <cellStyle name="Normalny 38 2" xfId="25556" xr:uid="{481648D7-505B-4F18-B4F1-ADB8A0A5674C}"/>
    <cellStyle name="Normalny 38 2 2" xfId="26112" xr:uid="{2016C0BF-1E72-4DA8-82C6-8F64256D2C87}"/>
    <cellStyle name="Normalny 38 2 2 2" xfId="26718" xr:uid="{7BF632FF-BDDE-4D44-91B3-A59F5153AC1C}"/>
    <cellStyle name="Normalny 38 2 3" xfId="26399" xr:uid="{70ECBFB0-C4C6-4104-9DCE-3EDE409D6A3F}"/>
    <cellStyle name="Normalny 38 3" xfId="25900" xr:uid="{1FFBD491-30FD-4725-8C25-48CE72BF966B}"/>
    <cellStyle name="Normalny 38 3 2" xfId="26581" xr:uid="{5600AE94-1D51-4F0D-B1A5-0FB635C4C477}"/>
    <cellStyle name="Normalny 38 4" xfId="26262" xr:uid="{88E07DA3-3A53-40D8-A2AC-1F2F9AADC29B}"/>
    <cellStyle name="Normalny 39" xfId="25057" xr:uid="{4EED84B6-9FF4-4078-8F03-EC4CA8D5E1F7}"/>
    <cellStyle name="Normalny 39 2" xfId="25557" xr:uid="{2D0B098A-5653-4322-970F-800BF24409AC}"/>
    <cellStyle name="Normalny 39 2 2" xfId="26113" xr:uid="{1C9BD032-43AC-49D5-886F-C40B67394CD1}"/>
    <cellStyle name="Normalny 39 2 2 2" xfId="26719" xr:uid="{B35B95AB-B121-42B7-B141-7F4080074B71}"/>
    <cellStyle name="Normalny 39 2 3" xfId="26400" xr:uid="{D3E7D93E-3817-4AC2-A009-8E2A25747714}"/>
    <cellStyle name="Normalny 39 3" xfId="25901" xr:uid="{6E8B9050-4994-47AC-90F3-15DB1375CFE2}"/>
    <cellStyle name="Normalny 39 3 2" xfId="26582" xr:uid="{205731B9-F5AD-46BE-B4BA-076ADD855A36}"/>
    <cellStyle name="Normalny 39 4" xfId="26263" xr:uid="{840824D5-3028-4F6F-90B7-C9BBF46C259E}"/>
    <cellStyle name="Normalny 4" xfId="916" xr:uid="{00000000-0005-0000-0000-000097030000}"/>
    <cellStyle name="Normalny 4 2" xfId="24413" xr:uid="{1ED0797C-8F7E-4474-B2B4-B74E4A60B93F}"/>
    <cellStyle name="Normalny 40" xfId="25058" xr:uid="{CD8BD75A-1B0B-4729-9B19-DF3104606A38}"/>
    <cellStyle name="Normalny 41" xfId="25059" xr:uid="{D31623EA-5C45-43C9-BD11-C7E752CCB9A7}"/>
    <cellStyle name="Normalny 41 2" xfId="25558" xr:uid="{A3AD98BD-FA32-494F-A1F4-16BA0DF25B57}"/>
    <cellStyle name="Normalny 41 2 2" xfId="26114" xr:uid="{DBAEDC96-3A4F-48B9-B3BA-E3EFCCA8A4FF}"/>
    <cellStyle name="Normalny 41 2 2 2" xfId="26720" xr:uid="{53034344-C1D6-4DA1-B0B5-55FDEC5886F7}"/>
    <cellStyle name="Normalny 41 2 3" xfId="26401" xr:uid="{4ADD9FA1-24B1-41B5-80E4-3E2CFEB14285}"/>
    <cellStyle name="Normalny 41 3" xfId="25902" xr:uid="{84980B41-73E8-4FCE-9D96-AFB77ED18A10}"/>
    <cellStyle name="Normalny 41 3 2" xfId="26583" xr:uid="{F106B46D-3FA9-4E7F-A9D6-2DAFD0387C91}"/>
    <cellStyle name="Normalny 41 4" xfId="26264" xr:uid="{4323FF27-3043-48EE-865A-D40E45E7D088}"/>
    <cellStyle name="Normalny 42" xfId="25060" xr:uid="{B1B13261-8732-4B66-AAC9-DCC1FBFDC9F7}"/>
    <cellStyle name="Normalny 43" xfId="25594" xr:uid="{A2720B94-7D6C-4BCC-85C8-49358E8857D3}"/>
    <cellStyle name="Normalny 43 2" xfId="28240" xr:uid="{E815627A-A5F1-4C4A-8F25-9C3B953206DB}"/>
    <cellStyle name="Normalny 5" xfId="917" xr:uid="{00000000-0005-0000-0000-000098030000}"/>
    <cellStyle name="Normalny 6" xfId="918" xr:uid="{00000000-0005-0000-0000-000099030000}"/>
    <cellStyle name="Normalny 7" xfId="919" xr:uid="{00000000-0005-0000-0000-00009A030000}"/>
    <cellStyle name="Normalny 7 2" xfId="24411" xr:uid="{90E77604-C763-4231-8929-CA539FD3A1D8}"/>
    <cellStyle name="Normalny 7 2 2" xfId="27720" xr:uid="{CFCCFD69-7CA7-499B-9B74-7CB223347F3A}"/>
    <cellStyle name="Normalny 7 2 3" xfId="28187" xr:uid="{BAAC5A26-C3BC-412E-960F-48E128254001}"/>
    <cellStyle name="Normalny 7 2 4" xfId="27195" xr:uid="{35552183-DC05-4BEE-8C74-999C892DE271}"/>
    <cellStyle name="Normalny 7 2 5" xfId="28655" xr:uid="{819BDD5C-C0D0-467B-B99E-8A7EB1501E37}"/>
    <cellStyle name="Normalny 7 3" xfId="24468" xr:uid="{E69C5D89-30D7-4945-A5CB-938799252EEC}"/>
    <cellStyle name="Normalny 7 3 2" xfId="27767" xr:uid="{9EF41229-83B4-45AB-93CB-4E0C65E4AD37}"/>
    <cellStyle name="Normalny 7 3 3" xfId="28234" xr:uid="{308CB26F-3218-44BB-9EE7-D1DF906EC327}"/>
    <cellStyle name="Normalny 7 3 4" xfId="27242" xr:uid="{4B935DDE-94A4-4EB4-91A4-147CCF62E695}"/>
    <cellStyle name="Normalny 7 3 5" xfId="28702" xr:uid="{8F6FD47E-9153-47C5-A996-EFC0903245E4}"/>
    <cellStyle name="Normalny 7 4" xfId="24471" xr:uid="{A32512FC-9466-4CF8-9BDC-E03244E32D7A}"/>
    <cellStyle name="Normalny 7 4 2" xfId="27770" xr:uid="{A24AEA52-576F-460A-9B83-7BD32DB16093}"/>
    <cellStyle name="Normalny 7 4 3" xfId="28237" xr:uid="{D1CBD775-6772-4680-846D-9D76C840627B}"/>
    <cellStyle name="Normalny 7 4 4" xfId="27245" xr:uid="{DC914A23-6F0C-446F-B5AC-68C7A8C32F64}"/>
    <cellStyle name="Normalny 7 4 5" xfId="28705" xr:uid="{C02D77D0-0425-4420-8357-BF9478A2B7BD}"/>
    <cellStyle name="Normalny 8" xfId="920" xr:uid="{00000000-0005-0000-0000-00009B030000}"/>
    <cellStyle name="Normalny 9" xfId="921" xr:uid="{00000000-0005-0000-0000-00009C030000}"/>
    <cellStyle name="Note 10" xfId="4099" xr:uid="{538B0E67-D5F7-4192-91B9-4FA7BFA9367F}"/>
    <cellStyle name="Note 10 2" xfId="4100" xr:uid="{D0D7DBFB-9E61-4500-BDAF-5EE4C1D7C8B5}"/>
    <cellStyle name="Note 10 3" xfId="4101" xr:uid="{7D9639FD-64D0-4924-A92C-FC905024F470}"/>
    <cellStyle name="Note 10 3 2" xfId="4102" xr:uid="{F49B3C0E-8519-4940-A7C0-96118CB2A122}"/>
    <cellStyle name="Note 10 3_ELC_final" xfId="4103" xr:uid="{1C702E40-ECA2-4BFF-AA35-8E67CE65EBD9}"/>
    <cellStyle name="Note 10_ELC_final" xfId="4104" xr:uid="{6CF84A98-5D7E-44DC-AE40-BF2841586145}"/>
    <cellStyle name="Note 11" xfId="4105" xr:uid="{60AFE1EB-9B03-412B-8566-F16637430E52}"/>
    <cellStyle name="Note 11 2" xfId="4106" xr:uid="{BB9434F4-5077-4098-9054-AFB4E474BDE8}"/>
    <cellStyle name="Note 11_ELC_final" xfId="4107" xr:uid="{B89A4730-6E67-48F0-A38E-D3B9255F51A2}"/>
    <cellStyle name="Note 12" xfId="4108" xr:uid="{E08ABDB8-9565-4E3D-892A-CBAB9B963212}"/>
    <cellStyle name="Note 12 2" xfId="4109" xr:uid="{E4B637E8-3B1D-411E-9150-3D26BD8E03FB}"/>
    <cellStyle name="Note 12_ELC_final" xfId="4110" xr:uid="{A9B74F40-3C83-4FD8-BBA5-48482B2F285B}"/>
    <cellStyle name="Note 13" xfId="4111" xr:uid="{5590433E-203C-480E-928C-B7D7EF2939A0}"/>
    <cellStyle name="Note 13 2" xfId="4112" xr:uid="{FCBB1400-9F8C-4D50-B16D-FAF1C06BF9A9}"/>
    <cellStyle name="Note 13_ELC_final" xfId="4113" xr:uid="{740A5CD2-AE96-41E8-9AFE-727DE17F04EB}"/>
    <cellStyle name="Note 14" xfId="4114" xr:uid="{86259333-A61B-4873-AC88-E1042EBD4B9C}"/>
    <cellStyle name="Note 14 2" xfId="4115" xr:uid="{EF9AB010-CB9D-4051-BFD4-50A6C55BC3B7}"/>
    <cellStyle name="Note 14_ELC_final" xfId="4116" xr:uid="{D7AD2BAE-E8E1-4A36-9A59-715DA3817410}"/>
    <cellStyle name="Note 15" xfId="4117" xr:uid="{3E9CA328-FF9C-40C6-9790-F3A3A3892B06}"/>
    <cellStyle name="Note 15 2" xfId="4118" xr:uid="{54733C5B-A1A5-4AB6-99D2-78E7E1B77E3C}"/>
    <cellStyle name="Note 15_ELC_final" xfId="4119" xr:uid="{CA8674DD-F5DE-42D1-A104-0872D27EA31D}"/>
    <cellStyle name="Note 16" xfId="4120" xr:uid="{D47847E7-E821-4707-B724-4775B9846B56}"/>
    <cellStyle name="Note 16 2" xfId="4121" xr:uid="{A9E01A11-8C20-4325-A4E1-34EAC551448D}"/>
    <cellStyle name="Note 16_ELC_final" xfId="4122" xr:uid="{F336993C-EB30-4FAD-ABBC-5D7E64EFDEBC}"/>
    <cellStyle name="Note 17" xfId="4123" xr:uid="{B0F9E2D7-F47B-4EFB-BB54-E86C8C01F267}"/>
    <cellStyle name="Note 17 2" xfId="4124" xr:uid="{AE124112-CA1F-46EA-8C26-9DAB645F740E}"/>
    <cellStyle name="Note 17_ELC_final" xfId="4125" xr:uid="{0A2E302C-42B0-4917-B372-7AA73A4DE129}"/>
    <cellStyle name="Note 18" xfId="4126" xr:uid="{4BBDDBC0-7ADD-4331-85AE-EE63FB1EE63F}"/>
    <cellStyle name="Note 18 2" xfId="4127" xr:uid="{A6F7CAEB-268E-4FED-8AD3-5594FA2ADB0B}"/>
    <cellStyle name="Note 18_ELC_final" xfId="4128" xr:uid="{F56829FF-C58C-4660-B918-3E2571421D98}"/>
    <cellStyle name="Note 19" xfId="4129" xr:uid="{8098C09D-F48C-4B7B-96CB-A575099407B8}"/>
    <cellStyle name="Note 2" xfId="922" xr:uid="{00000000-0005-0000-0000-00009F030000}"/>
    <cellStyle name="Note 2 10" xfId="6212" xr:uid="{650F9D12-7556-4E68-B39C-EA4D67DB633F}"/>
    <cellStyle name="Note 2 11" xfId="6213" xr:uid="{00777F21-9AAD-415D-B7E5-AEDF2DE3BC8C}"/>
    <cellStyle name="Note 2 12" xfId="6214" xr:uid="{D6733A1A-BEA5-46C4-9ACE-7F77488452B0}"/>
    <cellStyle name="Note 2 13" xfId="6215" xr:uid="{D61615AC-1456-4980-AA47-377089EFB4A7}"/>
    <cellStyle name="Note 2 14" xfId="6216" xr:uid="{4FFA0349-1139-4F80-9B47-0932FC14E3EC}"/>
    <cellStyle name="Note 2 15" xfId="6217" xr:uid="{44EFF2C5-147C-4345-8B55-EE88DD46D045}"/>
    <cellStyle name="Note 2 16" xfId="6966" xr:uid="{B7CB490C-A8AF-4556-80B3-6CCF72D4C14F}"/>
    <cellStyle name="Note 2 17" xfId="26792" xr:uid="{E025BB35-1D54-4100-86FD-C4022927F70B}"/>
    <cellStyle name="Note 2 2" xfId="1718" xr:uid="{2AE39F7D-C08F-4CD5-A441-949ADE4540AA}"/>
    <cellStyle name="Note 2 2 2" xfId="4130" xr:uid="{E0A60C3B-2BD3-45ED-A3FE-46380CBDBB36}"/>
    <cellStyle name="Note 2 2 2 2" xfId="6967" xr:uid="{2503595E-32DA-49E5-9916-E186279A7DE3}"/>
    <cellStyle name="Note 2 2 3" xfId="2074" xr:uid="{8624C1A2-F36D-4B47-B241-0E7EBD229C15}"/>
    <cellStyle name="Note 2 3" xfId="4131" xr:uid="{B59E2446-BCCA-4AA1-A8EF-3CCB5530AAFF}"/>
    <cellStyle name="Note 2 4" xfId="4132" xr:uid="{E6606D2E-EF8E-4760-B861-04A170F64EA7}"/>
    <cellStyle name="Note 2 4 2" xfId="25061" xr:uid="{A42EDFA9-FB23-4259-AB7C-A0B39A578BE8}"/>
    <cellStyle name="Note 2 5" xfId="6218" xr:uid="{8A6FD61E-2780-49AB-AD40-2FC48B66E7FE}"/>
    <cellStyle name="Note 2 6" xfId="6219" xr:uid="{6D048342-B769-4A80-8391-4CC74F03144B}"/>
    <cellStyle name="Note 2 7" xfId="6220" xr:uid="{2B532498-71A7-4119-90C4-ECC987254F1D}"/>
    <cellStyle name="Note 2 8" xfId="6221" xr:uid="{249061B5-5F43-416D-8D6A-01BC4EC27C9B}"/>
    <cellStyle name="Note 2 9" xfId="6222" xr:uid="{A55C023C-E619-443D-9CCF-33D663D5B785}"/>
    <cellStyle name="Note 2_CHP" xfId="25062" xr:uid="{12662D98-08F2-41E0-9201-E7AA1006FD3C}"/>
    <cellStyle name="Note 20" xfId="4133" xr:uid="{44CDE4E0-3BB1-4A03-A379-E66A5B1773E6}"/>
    <cellStyle name="Note 21" xfId="4134" xr:uid="{CDB800DC-4AE4-4D8D-B7B5-C7C802084748}"/>
    <cellStyle name="Note 22" xfId="4135" xr:uid="{7F581791-131E-406F-91CD-FB5113BDDBED}"/>
    <cellStyle name="Note 23" xfId="4136" xr:uid="{B0D694A6-8068-422D-89D3-4AC2BC70C8F5}"/>
    <cellStyle name="Note 24" xfId="4137" xr:uid="{43935E45-62A1-4559-9CDF-81DFB0E1C3AC}"/>
    <cellStyle name="Note 25" xfId="4138" xr:uid="{157FBD23-4943-419C-A3E0-65B70BED3501}"/>
    <cellStyle name="Note 26" xfId="4139" xr:uid="{652FDA2D-2CEE-447F-9F65-7D8CBC0A07B2}"/>
    <cellStyle name="Note 27" xfId="4140" xr:uid="{999FB8F6-2D84-41FD-B722-D2E183973F24}"/>
    <cellStyle name="Note 28" xfId="4141" xr:uid="{3E39F53A-686B-4399-9BFE-C86C7D4FF8A4}"/>
    <cellStyle name="Note 29" xfId="4142" xr:uid="{983B93E2-E6D7-44BD-BF08-54FB7D8950F4}"/>
    <cellStyle name="Note 3" xfId="923" xr:uid="{00000000-0005-0000-0000-0000A0030000}"/>
    <cellStyle name="Note 3 2" xfId="2018" xr:uid="{D880F40B-F432-46C1-B168-656D904AADF5}"/>
    <cellStyle name="Note 3 2 2" xfId="4144" xr:uid="{663A34B8-3EF4-42F3-907E-3B9E79AA80F9}"/>
    <cellStyle name="Note 3 3" xfId="2019" xr:uid="{FC1CA860-FE0F-439F-BABC-525ECBACECA0}"/>
    <cellStyle name="Note 3 4" xfId="2128" xr:uid="{82AC149D-63D9-49D7-9893-3D0A2CBBB3D3}"/>
    <cellStyle name="Note 3 4 2" xfId="4145" xr:uid="{5DAC502F-8038-4A55-9A7D-39DEC7C93384}"/>
    <cellStyle name="Note 3 5" xfId="4146" xr:uid="{CBC1356C-D19D-4AAF-81A1-8308C6B68B71}"/>
    <cellStyle name="Note 3 6" xfId="4147" xr:uid="{6FD12B13-9219-4184-8088-6948141462C6}"/>
    <cellStyle name="Note 3 7" xfId="4143" xr:uid="{0D0DBB2C-B6C6-430E-A6DE-57B952B4880B}"/>
    <cellStyle name="Note 3_PrimaryEnergyPrices_TIMES" xfId="6968" xr:uid="{4BE41848-CD1F-4A99-85FB-D7714BF05FE6}"/>
    <cellStyle name="Note 30" xfId="4148" xr:uid="{A37A0550-5F77-4D08-B559-B246C89323E9}"/>
    <cellStyle name="Note 31" xfId="4149" xr:uid="{AC590418-43B9-4899-902E-A28F87CC41EF}"/>
    <cellStyle name="Note 32" xfId="4150" xr:uid="{36C25293-AC70-4257-8C85-946F49046696}"/>
    <cellStyle name="Note 33" xfId="4151" xr:uid="{ADBB51C9-D96B-4AB2-810A-A96236890061}"/>
    <cellStyle name="Note 34" xfId="4152" xr:uid="{39BA6F5D-7863-4B1B-B2EF-3CC163C61A12}"/>
    <cellStyle name="Note 35" xfId="4153" xr:uid="{C5CE66F9-DC23-44C0-A672-F3A52B239917}"/>
    <cellStyle name="Note 36" xfId="4154" xr:uid="{77EBF37B-D138-4778-AA8B-5B3FF9EC5B9D}"/>
    <cellStyle name="Note 37" xfId="4155" xr:uid="{71F15D0F-9F54-4430-88CD-CDB4D3F6D1F3}"/>
    <cellStyle name="Note 38" xfId="4156" xr:uid="{AC46CDD2-BBAA-48FF-97FB-0C7304A56240}"/>
    <cellStyle name="Note 39" xfId="4157" xr:uid="{2E6D9638-91C6-49E9-93FC-EC27B7A08A9F}"/>
    <cellStyle name="Note 4" xfId="4158" xr:uid="{7B4D699A-2A18-47F0-9F04-D445003A6A8A}"/>
    <cellStyle name="Note 4 2" xfId="4159" xr:uid="{8F974069-3FB9-4EEB-AB72-BE32CD692580}"/>
    <cellStyle name="Note 4 3" xfId="4160" xr:uid="{14819592-2829-4D12-9DB4-9C11A9784163}"/>
    <cellStyle name="Note 4 3 2" xfId="4161" xr:uid="{18BF105F-656F-49EA-A5FE-57B32D57BC1C}"/>
    <cellStyle name="Note 4 3_ELC_final" xfId="4162" xr:uid="{710D0254-E268-47D1-B8F2-CA09110AAD2D}"/>
    <cellStyle name="Note 4 4" xfId="4163" xr:uid="{CE3DC251-1030-4A0F-B93F-69C3E3698D96}"/>
    <cellStyle name="Note 4_ELC_final" xfId="4164" xr:uid="{9B008FAD-3CD1-4E8C-AD46-2EFE2B4CC1EE}"/>
    <cellStyle name="Note 40" xfId="4165" xr:uid="{56FCB3C4-67E5-4CC7-B2AB-2B906E291528}"/>
    <cellStyle name="Note 41" xfId="4166" xr:uid="{52C6C8B4-5535-4E76-B9BD-6C653A4A7FBF}"/>
    <cellStyle name="Note 42" xfId="6969" xr:uid="{54BFC3A6-D3C1-4DB1-98F4-80E9982F1208}"/>
    <cellStyle name="Note 43" xfId="1877" xr:uid="{696471ED-538A-40F0-B598-4BA95F1EBDCC}"/>
    <cellStyle name="Note 44" xfId="27150" xr:uid="{BADC43DB-9A0C-42E8-9FA5-DDF43865FAFB}"/>
    <cellStyle name="Note 45" xfId="27270" xr:uid="{2EF73E37-00C5-4965-9B36-29C4FF550CCE}"/>
    <cellStyle name="Note 46" xfId="27250" xr:uid="{F17C4C37-DB69-4E0F-AD79-0B8EC6080E2B}"/>
    <cellStyle name="Note 47" xfId="27264" xr:uid="{2EC410D2-F5E0-4F96-8957-19484373C232}"/>
    <cellStyle name="Note 48" xfId="27275" xr:uid="{499539BC-B643-47EA-85A1-E8543A5ED4F6}"/>
    <cellStyle name="Note 49" xfId="27096" xr:uid="{47132B9D-E7C8-4719-98EC-5545AF35847E}"/>
    <cellStyle name="Note 5" xfId="4167" xr:uid="{223FE5F6-C9DD-4147-816A-A69043D0AD28}"/>
    <cellStyle name="Note 5 2" xfId="4168" xr:uid="{91E3C752-437D-422D-8C26-1C9AC0504562}"/>
    <cellStyle name="Note 5 3" xfId="4169" xr:uid="{8FFD1E11-31EF-41BA-A789-7CFDB5B65C58}"/>
    <cellStyle name="Note 5 3 2" xfId="4170" xr:uid="{EBAE676A-A37E-487D-BD38-2F3C33357443}"/>
    <cellStyle name="Note 5 3_ELC_final" xfId="4171" xr:uid="{103FC966-337C-484B-8CA1-70C8462891A6}"/>
    <cellStyle name="Note 5 4" xfId="4172" xr:uid="{3AFDACC2-8AAF-4C9C-B7D8-632380DF601A}"/>
    <cellStyle name="Note 5_ELC_final" xfId="4173" xr:uid="{3888B8B8-EC26-4A27-B059-59C94630BF1F}"/>
    <cellStyle name="Note 50" xfId="27278" xr:uid="{BE054A16-2280-4DD7-918A-7BC1BC005D0A}"/>
    <cellStyle name="Note 51" xfId="27629" xr:uid="{6008C502-8750-47BC-95C3-B4E23B2DACAB}"/>
    <cellStyle name="Note 52" xfId="27368" xr:uid="{7C010EBA-DF88-4620-B080-0AD76930F2C5}"/>
    <cellStyle name="Note 53" xfId="27622" xr:uid="{813FE8C2-D0BB-447B-B7B8-1A4C36248166}"/>
    <cellStyle name="Note 54" xfId="27325" xr:uid="{7228CCA3-7DB2-43B7-98ED-3B0903270696}"/>
    <cellStyle name="Note 55" xfId="27632" xr:uid="{B19C9C94-079B-4F1E-B4A5-6D987DA1A89C}"/>
    <cellStyle name="Note 56" xfId="27775" xr:uid="{86C2272B-6E71-443E-9C66-06027248CD08}"/>
    <cellStyle name="Note 6" xfId="4174" xr:uid="{E8CD672E-2365-401D-8685-D9C497B0DCDC}"/>
    <cellStyle name="Note 6 2" xfId="4175" xr:uid="{C6A77583-BE45-4390-A380-602FBA59368C}"/>
    <cellStyle name="Note 6 3" xfId="4176" xr:uid="{B9526AB8-D311-44A3-AEA4-7CB7E7020DAE}"/>
    <cellStyle name="Note 6 3 2" xfId="4177" xr:uid="{CB9E21EB-0473-454F-A362-D555F4C11FFA}"/>
    <cellStyle name="Note 6 3_ELC_final" xfId="4178" xr:uid="{6651E72A-30D4-4C9B-9009-75429C0597DD}"/>
    <cellStyle name="Note 6 4" xfId="4179" xr:uid="{098410E4-AE51-4905-AF28-C4A937986752}"/>
    <cellStyle name="Note 6_ELC_final" xfId="4180" xr:uid="{646309EC-35E5-4AAF-92EB-9EF953B7F579}"/>
    <cellStyle name="Note 7" xfId="4181" xr:uid="{895C4B08-224A-4984-B8D4-AFEF342B88F7}"/>
    <cellStyle name="Note 7 2" xfId="4182" xr:uid="{100C4E59-2105-4C2B-9084-D422B130642A}"/>
    <cellStyle name="Note 7 3" xfId="4183" xr:uid="{92A4B316-1431-4498-B429-9ECB3DEF85BE}"/>
    <cellStyle name="Note 7 3 2" xfId="4184" xr:uid="{D7F7F942-FAD4-47C8-97D2-138B53506B9A}"/>
    <cellStyle name="Note 7 3_ELC_final" xfId="4185" xr:uid="{053116A0-9EAC-4B47-BD11-B3EB9F2578EC}"/>
    <cellStyle name="Note 7 4" xfId="4186" xr:uid="{E577D2A8-2947-43B4-86E8-7AFB19366AE6}"/>
    <cellStyle name="Note 7_ELC_final" xfId="4187" xr:uid="{61C338E9-70FC-4650-861E-B82AC1156CF3}"/>
    <cellStyle name="Note 8" xfId="4188" xr:uid="{4DAB0276-EB6B-4838-BFE8-F1BFC80C6DA0}"/>
    <cellStyle name="Note 8 2" xfId="4189" xr:uid="{1B2DF2F9-6A0B-494F-B4B2-2E7DD0F0BFB7}"/>
    <cellStyle name="Note 8 3" xfId="4190" xr:uid="{1BDBCAA6-A051-4608-A3AC-4D6A8ED6B4E7}"/>
    <cellStyle name="Note 8 3 2" xfId="4191" xr:uid="{DF5D3028-9F1D-4A13-893E-5B83D4F313EF}"/>
    <cellStyle name="Note 8 3_ELC_final" xfId="4192" xr:uid="{3F6BAF41-F495-42D8-9665-F836F7F8029E}"/>
    <cellStyle name="Note 8 4" xfId="4193" xr:uid="{A0E1CEBA-F774-467C-9AC2-F65EE4FB0EB7}"/>
    <cellStyle name="Note 8_ELC_final" xfId="4194" xr:uid="{ABA8A3BA-910E-4784-9089-0D27C73F1F85}"/>
    <cellStyle name="Note 9" xfId="4195" xr:uid="{70F26EB8-9D8E-4E9A-8DF5-0EAA3FD23CF2}"/>
    <cellStyle name="Note 9 2" xfId="4196" xr:uid="{B020A123-FE44-48F8-A11A-004F37F6634D}"/>
    <cellStyle name="Note 9 3" xfId="4197" xr:uid="{0B317C2C-258C-4882-945B-8D6698398FE8}"/>
    <cellStyle name="Note 9 3 2" xfId="4198" xr:uid="{E817D04A-F024-4625-9CD9-FD7145A07037}"/>
    <cellStyle name="Note 9 3_ELC_final" xfId="4199" xr:uid="{B098CF5A-D942-469B-BF26-7045D438A936}"/>
    <cellStyle name="Note 9 4" xfId="4200" xr:uid="{FCBA6B53-8036-4D7C-8CE7-2905135748FB}"/>
    <cellStyle name="Note 9_ELC_final" xfId="4201" xr:uid="{58F8FFD7-8D09-4BA1-AD6C-AF0A1B272E90}"/>
    <cellStyle name="Notiz" xfId="4202" xr:uid="{36C5525D-7105-4167-A721-C8528E3FF5E3}"/>
    <cellStyle name="Notiz 2" xfId="924" xr:uid="{00000000-0005-0000-0000-0000A1030000}"/>
    <cellStyle name="Notiz 2 2" xfId="24297" xr:uid="{17612BE5-73F0-4A48-9409-5A57E0318A6C}"/>
    <cellStyle name="Notiz 2 3" xfId="4203" xr:uid="{5D6DB87B-8CBE-494D-B085-1D4EFE7FBA46}"/>
    <cellStyle name="Notiz 3" xfId="4204" xr:uid="{1E5DFA83-43A3-4990-9C91-EE3B3553B30B}"/>
    <cellStyle name="num_note" xfId="2075" xr:uid="{D90DFE4F-F4A9-4112-A7F9-62CDD913F463}"/>
    <cellStyle name="NumberCellStyle" xfId="1907" xr:uid="{9F05A0C7-2922-4099-BB68-4CECD9E4BDFB}"/>
    <cellStyle name="NumberCellStyle 2" xfId="24414" xr:uid="{A6C4BB08-06FE-41E7-B94E-21B0A594AE6D}"/>
    <cellStyle name="Nuovo" xfId="2020" xr:uid="{9AD81DE1-070A-4DF7-8A2C-23C04082AEA4}"/>
    <cellStyle name="Nuovo 10" xfId="4205" xr:uid="{6FF45A3C-9CD8-43A6-9077-8F4539E786E3}"/>
    <cellStyle name="Nuovo 11" xfId="4206" xr:uid="{EBA94E40-871B-46F2-A5EC-17158A61EAF3}"/>
    <cellStyle name="Nuovo 12" xfId="4207" xr:uid="{8C16A3ED-46DD-488E-BA1E-1A5909F9C687}"/>
    <cellStyle name="Nuovo 13" xfId="4208" xr:uid="{35324CBA-391B-44AA-96A1-0208697DE0FB}"/>
    <cellStyle name="Nuovo 14" xfId="4209" xr:uid="{6A9205B8-E996-45BF-8E40-D3556BE013B4}"/>
    <cellStyle name="Nuovo 15" xfId="4210" xr:uid="{7F8B96A2-96EA-420D-A664-8ABE16BAE143}"/>
    <cellStyle name="Nuovo 16" xfId="4211" xr:uid="{C2914835-87D6-4966-B00F-66AC55418E05}"/>
    <cellStyle name="Nuovo 17" xfId="4212" xr:uid="{E853183B-FE6B-457A-829C-82776D512AAB}"/>
    <cellStyle name="Nuovo 18" xfId="4213" xr:uid="{67C75819-2A46-4B1E-AD38-3B4FC72B9333}"/>
    <cellStyle name="Nuovo 19" xfId="4214" xr:uid="{9F4A29FE-4394-40AB-8696-2A16A33BE55E}"/>
    <cellStyle name="Nuovo 2" xfId="2021" xr:uid="{B71C9AC4-F866-4D7D-9BA3-3CD5C327D840}"/>
    <cellStyle name="Nuovo 20" xfId="4215" xr:uid="{8BD82AA4-30D0-401C-B093-1FD9031A68EB}"/>
    <cellStyle name="Nuovo 21" xfId="4216" xr:uid="{E5FE5651-EDA5-4FF2-834F-6E05ACD28D86}"/>
    <cellStyle name="Nuovo 22" xfId="4217" xr:uid="{05501A51-CD33-40AD-BB2A-3C8761C5C672}"/>
    <cellStyle name="Nuovo 23" xfId="4218" xr:uid="{E0EC68C6-1F3E-486A-9DD2-C67D9F6B4090}"/>
    <cellStyle name="Nuovo 24" xfId="4219" xr:uid="{8742A872-2739-4A74-81BF-DB2F3451BB81}"/>
    <cellStyle name="Nuovo 25" xfId="4220" xr:uid="{926B1D11-FA78-43A0-9CBD-507B9ED430E7}"/>
    <cellStyle name="Nuovo 26" xfId="4221" xr:uid="{5D1FC809-0289-4357-B216-558C39F71CD4}"/>
    <cellStyle name="Nuovo 27" xfId="4222" xr:uid="{5F67BADD-0EE0-474A-BE1F-5B6395B4CE81}"/>
    <cellStyle name="Nuovo 28" xfId="4223" xr:uid="{27B6F156-0FFD-43E7-BF71-A2D64EE04E36}"/>
    <cellStyle name="Nuovo 29" xfId="4224" xr:uid="{9B229B5D-9B32-4B5E-99BE-5F6EEFAF96CD}"/>
    <cellStyle name="Nuovo 3" xfId="2022" xr:uid="{95A069AF-D7A5-4802-8E05-C99F058BF0EF}"/>
    <cellStyle name="Nuovo 30" xfId="4225" xr:uid="{67F90BF6-B39E-48A5-ABB5-35C931E1795E}"/>
    <cellStyle name="Nuovo 31" xfId="4226" xr:uid="{68132441-B041-4FA8-84E1-68965390FF8A}"/>
    <cellStyle name="Nuovo 32" xfId="4227" xr:uid="{DFA789D2-0822-4E00-989A-A4B5049022A6}"/>
    <cellStyle name="Nuovo 33" xfId="4228" xr:uid="{53CAB78F-AE48-4858-A19F-8341CFF448BF}"/>
    <cellStyle name="Nuovo 34" xfId="4229" xr:uid="{F7B9E454-F0BF-4FCA-B7D2-0B5A4281BB7B}"/>
    <cellStyle name="Nuovo 35" xfId="4230" xr:uid="{B75927CE-E29E-47EF-8404-5FBE057EE8C3}"/>
    <cellStyle name="Nuovo 36" xfId="4231" xr:uid="{64A30BDF-F6B2-4690-9AB0-6D90854CF9A5}"/>
    <cellStyle name="Nuovo 37" xfId="4232" xr:uid="{DBAA1777-EC3C-445B-8C7C-AD6AC382423A}"/>
    <cellStyle name="Nuovo 38" xfId="4233" xr:uid="{1534F169-8470-4A1A-BD61-A5242AA2A274}"/>
    <cellStyle name="Nuovo 38 2" xfId="6970" xr:uid="{D267C496-9240-448C-8CBB-665D1A60E5A4}"/>
    <cellStyle name="Nuovo 38 2 2" xfId="6971" xr:uid="{C3BE6982-901F-4095-8130-78A87A4AA317}"/>
    <cellStyle name="Nuovo 38 3" xfId="6972" xr:uid="{9E28B100-CFE6-4E7F-9263-FF578F9C4150}"/>
    <cellStyle name="Nuovo 38 3 2" xfId="6973" xr:uid="{FA10BEFE-E9CA-4B5D-A102-B8D696024F74}"/>
    <cellStyle name="Nuovo 38 3 3" xfId="6974" xr:uid="{23D35F18-C349-4C5A-BD6A-09215B978681}"/>
    <cellStyle name="Nuovo 38 4" xfId="6975" xr:uid="{EF8A2AE7-FF3E-4DE6-B4C4-9FC917FC9086}"/>
    <cellStyle name="Nuovo 4" xfId="2129" xr:uid="{706D15D7-5F83-44C5-BB03-5C2D30072B2B}"/>
    <cellStyle name="Nuovo 4 2" xfId="4234" xr:uid="{A0796FB7-B2A1-431B-818B-F174916D9BDA}"/>
    <cellStyle name="Nuovo 5" xfId="4235" xr:uid="{8FBA5ABA-C223-4A53-B694-DF9995F8162D}"/>
    <cellStyle name="Nuovo 6" xfId="4236" xr:uid="{DB69B94E-6C10-4C58-9FA3-7FE22FCAE0EC}"/>
    <cellStyle name="Nuovo 7" xfId="4237" xr:uid="{7CB4C1E5-9063-4E48-B9B1-E257254DF7C1}"/>
    <cellStyle name="Nuovo 8" xfId="4238" xr:uid="{A385F61D-A88A-4821-BAFF-9E789990BE69}"/>
    <cellStyle name="Nuovo 9" xfId="4239" xr:uid="{B56A15FD-F896-42DD-90C1-CEF15C63738B}"/>
    <cellStyle name="Obliczenia" xfId="25063" xr:uid="{8EEFBC0E-37EF-46E5-B861-C2F5BC67AC25}"/>
    <cellStyle name="Obliczenia 10" xfId="925" xr:uid="{00000000-0005-0000-0000-0000A2030000}"/>
    <cellStyle name="Obliczenia 10 2" xfId="926" xr:uid="{00000000-0005-0000-0000-0000A3030000}"/>
    <cellStyle name="Obliczenia 10 3" xfId="927" xr:uid="{00000000-0005-0000-0000-0000A4030000}"/>
    <cellStyle name="Obliczenia 10_CHP" xfId="25064" xr:uid="{C1B903A5-D680-4A8E-BAB3-7D8D05EF5B94}"/>
    <cellStyle name="Obliczenia 11" xfId="928" xr:uid="{00000000-0005-0000-0000-0000A5030000}"/>
    <cellStyle name="Obliczenia 11 2" xfId="1719" xr:uid="{C52CB4DD-F87D-4DBE-8EEC-4750E223F741}"/>
    <cellStyle name="Obliczenia 11 3" xfId="25065" xr:uid="{82F5479F-D349-4E63-99F3-90DC16DD3C90}"/>
    <cellStyle name="Obliczenia 11 4" xfId="25903" xr:uid="{3051C35E-2A10-4FAD-B5A3-536696BCCCBC}"/>
    <cellStyle name="Obliczenia 11_CHP" xfId="25066" xr:uid="{3D8EF3FA-F96E-47C8-9A7F-185FBFC45D9C}"/>
    <cellStyle name="Obliczenia 12" xfId="929" xr:uid="{00000000-0005-0000-0000-0000A6030000}"/>
    <cellStyle name="Obliczenia 13" xfId="1720" xr:uid="{14E80A9B-417B-4836-B584-7371C9E0A908}"/>
    <cellStyle name="Obliczenia 14" xfId="1721" xr:uid="{2C6083D1-0257-46FF-B80A-7D57978C9369}"/>
    <cellStyle name="Obliczenia 15" xfId="1722" xr:uid="{AFD0D940-7D07-4E4D-9983-A47FA3D8F974}"/>
    <cellStyle name="Obliczenia 15 2" xfId="25560" xr:uid="{4D47B2C0-DB17-474E-8744-285867A909C6}"/>
    <cellStyle name="Obliczenia 15 3" xfId="25559" xr:uid="{B25E212A-2534-449B-8538-0CDC0936FE92}"/>
    <cellStyle name="Obliczenia 15 4" xfId="25904" xr:uid="{98E6D6CC-8CE0-4496-B86C-44CFE2B5D95F}"/>
    <cellStyle name="Obliczenia 15 5" xfId="25067" xr:uid="{288E45DC-52B2-4778-B1DC-9BB17DF5A0A7}"/>
    <cellStyle name="Obliczenia 16" xfId="1723" xr:uid="{E5206D79-4611-48BE-9BEE-DE94D53676B6}"/>
    <cellStyle name="Obliczenia 17" xfId="1724" xr:uid="{528ACE73-97AB-4AFF-8512-057392300512}"/>
    <cellStyle name="Obliczenia 18" xfId="1725" xr:uid="{B7E2FEF0-FF63-485A-A6D8-E0327C0EF2C9}"/>
    <cellStyle name="Obliczenia 19" xfId="1726" xr:uid="{D0B7807E-4705-478E-80C7-DC585CFF91EA}"/>
    <cellStyle name="Obliczenia 2" xfId="930" xr:uid="{00000000-0005-0000-0000-0000A7030000}"/>
    <cellStyle name="Obliczenia 20" xfId="1727" xr:uid="{0BBB546F-BB36-441F-805C-6B4344775FEB}"/>
    <cellStyle name="Obliczenia 3" xfId="931" xr:uid="{00000000-0005-0000-0000-0000A8030000}"/>
    <cellStyle name="Obliczenia 4" xfId="932" xr:uid="{00000000-0005-0000-0000-0000A9030000}"/>
    <cellStyle name="Obliczenia 5" xfId="933" xr:uid="{00000000-0005-0000-0000-0000AA030000}"/>
    <cellStyle name="Obliczenia 6" xfId="934" xr:uid="{00000000-0005-0000-0000-0000AB030000}"/>
    <cellStyle name="Obliczenia 7" xfId="935" xr:uid="{00000000-0005-0000-0000-0000AC030000}"/>
    <cellStyle name="Obliczenia 8" xfId="936" xr:uid="{00000000-0005-0000-0000-0000AD030000}"/>
    <cellStyle name="Obliczenia 9" xfId="937" xr:uid="{00000000-0005-0000-0000-0000AE030000}"/>
    <cellStyle name="Obliczenia 9 2" xfId="938" xr:uid="{00000000-0005-0000-0000-0000AF030000}"/>
    <cellStyle name="Obliczenia 9 3" xfId="939" xr:uid="{00000000-0005-0000-0000-0000B0030000}"/>
    <cellStyle name="Obliczenia 9_CHP" xfId="25068" xr:uid="{1E041447-4CB4-4132-8723-F9881387F870}"/>
    <cellStyle name="Obliczenia_D_HEAT" xfId="25069" xr:uid="{BAACE35B-4A0D-4367-AE02-6CF5402FCD4D}"/>
    <cellStyle name="Output 10" xfId="4240" xr:uid="{7A80C27C-AC0A-4E16-9E42-2491F6599762}"/>
    <cellStyle name="Output 11" xfId="4241" xr:uid="{7C203BF1-0B13-4983-A741-1AE59A8ACF09}"/>
    <cellStyle name="Output 12" xfId="4242" xr:uid="{B95138D6-DB47-42DE-B764-40D1E8EB74AD}"/>
    <cellStyle name="Output 13" xfId="4243" xr:uid="{27B6787D-ED03-4E68-97F2-8699730AF688}"/>
    <cellStyle name="Output 14" xfId="4244" xr:uid="{0887E775-2A50-4319-A81C-93B64D658875}"/>
    <cellStyle name="Output 15" xfId="4245" xr:uid="{8037A8A3-20C1-46FB-B6ED-443554183865}"/>
    <cellStyle name="Output 16" xfId="4246" xr:uid="{438AFDEE-819A-490E-B705-CF98FB83B466}"/>
    <cellStyle name="Output 17" xfId="4247" xr:uid="{5D319E4F-99D0-4774-85EE-CECBB80F24AA}"/>
    <cellStyle name="Output 18" xfId="4248" xr:uid="{580F7CD2-7B72-4FA5-922D-6AB7CE5ED68E}"/>
    <cellStyle name="Output 19" xfId="4249" xr:uid="{15DBB2B6-E5B3-41E3-A503-D683CE8231F9}"/>
    <cellStyle name="Output 2" xfId="940" xr:uid="{00000000-0005-0000-0000-0000B1030000}"/>
    <cellStyle name="Output 2 10" xfId="6223" xr:uid="{3C82F9B0-A6B4-4836-92C4-CDEC7799E206}"/>
    <cellStyle name="Output 2 11" xfId="6976" xr:uid="{92B06E65-16A5-447C-86C6-68548B874D6D}"/>
    <cellStyle name="Output 2 2" xfId="6224" xr:uid="{79063E4B-0994-4369-B141-46A3458934EA}"/>
    <cellStyle name="Output 2 3" xfId="6225" xr:uid="{21DD108A-3416-4FCD-A842-CA18AACD989F}"/>
    <cellStyle name="Output 2 4" xfId="6226" xr:uid="{2818C60E-2C15-4991-9DC0-67F4B653A58D}"/>
    <cellStyle name="Output 2 5" xfId="6227" xr:uid="{9E94B89F-54EC-44BE-A163-83230BAFAC29}"/>
    <cellStyle name="Output 2 6" xfId="6228" xr:uid="{6EA5C578-B1E5-453A-85F3-1C6B943BC906}"/>
    <cellStyle name="Output 2 7" xfId="6229" xr:uid="{672ABC38-3C6C-496A-A2CB-2F478E2CC512}"/>
    <cellStyle name="Output 2 8" xfId="6230" xr:uid="{79F9B566-78D9-481A-BF25-64D71A1DDAF0}"/>
    <cellStyle name="Output 2 9" xfId="6231" xr:uid="{67691CDD-D3D9-4C31-812A-A768DB199839}"/>
    <cellStyle name="Output 20" xfId="4250" xr:uid="{7EA3320F-6EEC-4CEA-8EB2-EA18D1AA785A}"/>
    <cellStyle name="Output 21" xfId="4251" xr:uid="{D475325F-F7A7-41CB-BDEA-70EE2A9A9CA5}"/>
    <cellStyle name="Output 22" xfId="4252" xr:uid="{BE9CD4D1-5F9F-4F6D-8C28-5985FBE50B88}"/>
    <cellStyle name="Output 23" xfId="4253" xr:uid="{34D2F23C-ECEE-4349-8AE2-696BA7B867C9}"/>
    <cellStyle name="Output 24" xfId="4254" xr:uid="{6BA08117-E12F-4FFA-BFCD-2DC1146109DF}"/>
    <cellStyle name="Output 25" xfId="4255" xr:uid="{84D75A54-A50B-47D0-8A77-3E3734946FB6}"/>
    <cellStyle name="Output 26" xfId="4256" xr:uid="{3037E9F3-C6A0-41FA-99BE-5D760D792E59}"/>
    <cellStyle name="Output 27" xfId="4257" xr:uid="{63D00C24-C26D-4ACD-A030-5E503FC665A0}"/>
    <cellStyle name="Output 28" xfId="4258" xr:uid="{11D1D40D-1DAF-4ABB-8425-F7C0322A3EFC}"/>
    <cellStyle name="Output 29" xfId="4259" xr:uid="{7FE2E2FF-478F-4DFD-B5CB-EF235811C4C5}"/>
    <cellStyle name="Output 3" xfId="941" xr:uid="{00000000-0005-0000-0000-0000B2030000}"/>
    <cellStyle name="Output 3 2" xfId="4260" xr:uid="{A8DBF445-A478-4BCB-876A-0501E170D775}"/>
    <cellStyle name="Output 3 2 2" xfId="6977" xr:uid="{EC0CA950-B244-467B-BC83-FCB2D55BEC2C}"/>
    <cellStyle name="Output 3 3" xfId="6232" xr:uid="{0D515EB7-92B4-4351-84D5-090AA90B7FE6}"/>
    <cellStyle name="Output 30" xfId="4261" xr:uid="{424B843D-C750-41AB-958A-DF3A867AD00F}"/>
    <cellStyle name="Output 31" xfId="4262" xr:uid="{A25B95A5-F52A-41B0-BC3B-A1227BF739A9}"/>
    <cellStyle name="Output 32" xfId="4263" xr:uid="{903F04D3-6F0F-4AD4-9D64-A1CD67901F4E}"/>
    <cellStyle name="Output 33" xfId="4264" xr:uid="{1852E2DD-C968-47B3-8F72-07DE41945BC8}"/>
    <cellStyle name="Output 34" xfId="4265" xr:uid="{0E446BDB-47C1-4047-8A65-B4E734BFEDCC}"/>
    <cellStyle name="Output 35" xfId="4266" xr:uid="{D7B77D4D-6D5F-4F35-A388-CFED622DBF6F}"/>
    <cellStyle name="Output 36" xfId="4267" xr:uid="{7A53D41B-C438-4E7F-B074-98D11574D59E}"/>
    <cellStyle name="Output 37" xfId="4268" xr:uid="{81670D07-F9CC-4167-BA97-F0E9D22DFD7E}"/>
    <cellStyle name="Output 38" xfId="4269" xr:uid="{C0011F36-A74F-4CFA-9400-0C282026F81A}"/>
    <cellStyle name="Output 39" xfId="4270" xr:uid="{4210DF8E-AF0B-423B-A314-CB41CE8BDFBD}"/>
    <cellStyle name="Output 4" xfId="4271" xr:uid="{CF66E3B2-5E5D-48D9-8B92-4F55ED65794E}"/>
    <cellStyle name="Output 4 2" xfId="6978" xr:uid="{31A0B87B-1D47-4F1D-8944-C860427C2909}"/>
    <cellStyle name="Output 40" xfId="4272" xr:uid="{496A87B3-2CDF-49D1-857E-FF96F8AA06FD}"/>
    <cellStyle name="Output 41" xfId="4273" xr:uid="{C31F30C6-CE98-4DA4-8182-3F82D1E29516}"/>
    <cellStyle name="Output 42" xfId="4274" xr:uid="{08D28CEF-2C20-4E0E-9C33-E2D7AAD53D7E}"/>
    <cellStyle name="Output 43" xfId="4275" xr:uid="{DDD837EC-76FE-4559-8CBF-8A123CA6093B}"/>
    <cellStyle name="Output 44" xfId="1872" xr:uid="{57666E54-4325-449D-B926-F427EAEA0906}"/>
    <cellStyle name="Output 5" xfId="4276" xr:uid="{E274D354-79C4-47D8-BDE0-937202FA5143}"/>
    <cellStyle name="Output 5 2" xfId="6979" xr:uid="{001B5C00-0AFF-46F3-876C-66FBC2D42F9A}"/>
    <cellStyle name="Output 6" xfId="4277" xr:uid="{B2A79F74-53C2-492F-A04F-49C65B7BC551}"/>
    <cellStyle name="Output 6 2" xfId="6980" xr:uid="{4005F22E-18F5-4C06-AC2E-20C096FD07A3}"/>
    <cellStyle name="Output 7" xfId="4278" xr:uid="{36BCDF70-84FF-4B8E-9AF1-B72E4C6AFBCF}"/>
    <cellStyle name="Output 8" xfId="4279" xr:uid="{CBACA1D8-D34A-4C24-B685-D63846F9AA2F}"/>
    <cellStyle name="Output 9" xfId="4280" xr:uid="{0FEFC59F-D675-4F63-9633-0B4D99196795}"/>
    <cellStyle name="Pattern" xfId="1728" xr:uid="{22ED3049-A173-48B7-81DD-96AB63FF8A3C}"/>
    <cellStyle name="Percent [2]" xfId="942" xr:uid="{00000000-0005-0000-0000-0000B3030000}"/>
    <cellStyle name="Percent 10" xfId="6234" xr:uid="{29D49D7B-E996-4FB0-9FF8-3A22016F1BE1}"/>
    <cellStyle name="Percent 10 10" xfId="4282" xr:uid="{E6A03D87-46EF-4BB3-9DE7-B9C5D3C3C1D8}"/>
    <cellStyle name="Percent 10 11" xfId="4283" xr:uid="{20955681-D005-4EF3-B42C-DF53F998446D}"/>
    <cellStyle name="Percent 10 12" xfId="4284" xr:uid="{3C018D0C-8DCA-4AFB-B40F-F1161E88DFEF}"/>
    <cellStyle name="Percent 10 13" xfId="4285" xr:uid="{45EEAE80-3DD3-43E9-BBD0-067EADCBA67F}"/>
    <cellStyle name="Percent 10 14" xfId="4286" xr:uid="{DDB8C8E6-8EC2-45C3-8337-31C3B87174A8}"/>
    <cellStyle name="Percent 10 15" xfId="4287" xr:uid="{F0CF2022-EE2C-4F53-B921-6136F7B80514}"/>
    <cellStyle name="Percent 10 16" xfId="4288" xr:uid="{0D8335A5-1990-4BDB-82E0-1734D06F1C83}"/>
    <cellStyle name="Percent 10 17" xfId="4289" xr:uid="{1C7D6D26-F5E2-48DE-B70D-A63073CF4B79}"/>
    <cellStyle name="Percent 10 18" xfId="4290" xr:uid="{ADE1CC8C-74DB-4CEC-85B7-149D4ED1876E}"/>
    <cellStyle name="Percent 10 19" xfId="4291" xr:uid="{94290517-658E-404D-9A44-803CD18C84E4}"/>
    <cellStyle name="Percent 10 2" xfId="4292" xr:uid="{8F3B376F-A9BB-4566-A03E-C19D1F690414}"/>
    <cellStyle name="Percent 10 2 2" xfId="6235" xr:uid="{2526CDC6-7AE5-449C-BFDE-94CCD297C767}"/>
    <cellStyle name="Percent 10 20" xfId="4293" xr:uid="{F00F330C-A433-4FDC-9439-F32047ED0E6E}"/>
    <cellStyle name="Percent 10 3" xfId="4294" xr:uid="{3663D606-5F95-4F17-8662-907A2870150D}"/>
    <cellStyle name="Percent 10 3 2" xfId="6236" xr:uid="{D64AA95E-16E1-4D83-9710-86E0D4905354}"/>
    <cellStyle name="Percent 10 4" xfId="4295" xr:uid="{E0E1BB3E-D19C-450A-94D6-9883D670299A}"/>
    <cellStyle name="Percent 10 4 2" xfId="6237" xr:uid="{92F5F4D2-81D5-4BFD-BA72-A154EE26C299}"/>
    <cellStyle name="Percent 10 5" xfId="4296" xr:uid="{73D98A63-FCDB-4579-A78F-3C5D25FDC294}"/>
    <cellStyle name="Percent 10 5 2" xfId="6238" xr:uid="{FCFD59E3-C0E3-4881-A75C-24396C371F53}"/>
    <cellStyle name="Percent 10 6" xfId="4297" xr:uid="{C376F368-A9DB-458C-985A-F594FE2D2452}"/>
    <cellStyle name="Percent 10 6 2" xfId="6239" xr:uid="{8FD86F97-80DF-439B-9B56-50090B028964}"/>
    <cellStyle name="Percent 10 7" xfId="4298" xr:uid="{9BE39C6F-13B9-4F63-935A-1367B6B62FFB}"/>
    <cellStyle name="Percent 10 7 2" xfId="4299" xr:uid="{5DD59BD4-2268-4272-9177-0FB47C5E23C6}"/>
    <cellStyle name="Percent 10 7 3" xfId="4300" xr:uid="{41B338C7-27C4-4BE4-8225-B9673EEC227B}"/>
    <cellStyle name="Percent 10 7 4" xfId="6240" xr:uid="{8D9DE170-7F46-4C53-8B87-F03A003AD116}"/>
    <cellStyle name="Percent 10 8" xfId="4301" xr:uid="{50FCB252-8DA4-4D26-B41A-13C61C94923D}"/>
    <cellStyle name="Percent 10 8 2" xfId="6241" xr:uid="{D7E61B31-5A8B-4816-91A5-9EC11F3DD4FD}"/>
    <cellStyle name="Percent 10 9" xfId="4302" xr:uid="{6ED2297B-3C7C-4A4A-892E-A2C93BA66E7C}"/>
    <cellStyle name="Percent 11" xfId="6242" xr:uid="{4E3324CE-27CE-4052-AE75-28387206223B}"/>
    <cellStyle name="Percent 11 10" xfId="4303" xr:uid="{3529F8F4-2625-41B2-8E6F-2E3B6A6E059B}"/>
    <cellStyle name="Percent 11 2" xfId="4304" xr:uid="{B3545E2F-0B58-4EB4-9235-964202AC5AD1}"/>
    <cellStyle name="Percent 11 2 2" xfId="6243" xr:uid="{D6B537D5-6DB7-45E5-BC6A-ABFF3864F521}"/>
    <cellStyle name="Percent 11 3" xfId="4305" xr:uid="{AF50B5CF-9E15-4CE3-9D2C-461F36643754}"/>
    <cellStyle name="Percent 11 3 2" xfId="6244" xr:uid="{7AEBA968-0A0D-407E-90F8-8940D68DF376}"/>
    <cellStyle name="Percent 11 4" xfId="4306" xr:uid="{675ABF09-9A61-4FE7-B7AD-35FEBC09C6E4}"/>
    <cellStyle name="Percent 11 4 2" xfId="6245" xr:uid="{BD0B8BC1-9C5F-4BA0-92F0-F17562A87D82}"/>
    <cellStyle name="Percent 11 5" xfId="4307" xr:uid="{E6129B38-BCC7-4CEA-8D1D-E14994C48FBD}"/>
    <cellStyle name="Percent 11 5 2" xfId="6246" xr:uid="{BBF071F3-FE7F-4C18-9149-49EEAE07B1A6}"/>
    <cellStyle name="Percent 11 6" xfId="4308" xr:uid="{13ADA517-0023-456D-B4A6-4BE88086A632}"/>
    <cellStyle name="Percent 11 6 2" xfId="6247" xr:uid="{387CAF38-7469-4EBA-9391-13B9507C9DCE}"/>
    <cellStyle name="Percent 11 7" xfId="4309" xr:uid="{674B9E38-53F0-4B8D-B19F-EA1EB5BFFB9E}"/>
    <cellStyle name="Percent 11 7 2" xfId="4310" xr:uid="{DFAEA9A6-ADD8-4DCA-B1EA-041385B8D0E4}"/>
    <cellStyle name="Percent 11 7 3" xfId="4311" xr:uid="{44AD95D3-EE62-4472-811B-12A436DD8932}"/>
    <cellStyle name="Percent 11 7 4" xfId="6248" xr:uid="{8D3B114F-9A2B-49A4-9E1E-198D3DE08B52}"/>
    <cellStyle name="Percent 11 8" xfId="4312" xr:uid="{96CF5204-A3B4-405E-8903-2D0930F0B766}"/>
    <cellStyle name="Percent 11 8 2" xfId="6249" xr:uid="{FEDAA96F-4608-42AA-A0CD-EEAA6DF0DEBE}"/>
    <cellStyle name="Percent 11 9" xfId="4313" xr:uid="{334FAAE7-7C89-4BB0-A871-1C6DE85D1272}"/>
    <cellStyle name="Percent 12" xfId="6250" xr:uid="{DE5179E7-02C2-43E2-A47B-EFD731FFB69E}"/>
    <cellStyle name="Percent 12 10" xfId="4314" xr:uid="{9C61B468-DB86-4559-B73C-C295496F6E97}"/>
    <cellStyle name="Percent 12 2" xfId="4315" xr:uid="{37791A26-2356-4AC3-907D-070786835203}"/>
    <cellStyle name="Percent 12 2 2" xfId="6251" xr:uid="{8D447E01-1237-4F19-B772-E974071ABA3B}"/>
    <cellStyle name="Percent 12 3" xfId="4316" xr:uid="{2C619564-6067-474E-9F70-C7B2267D8BF9}"/>
    <cellStyle name="Percent 12 3 2" xfId="6252" xr:uid="{B3B69613-E183-4B24-B310-A38A750C1C00}"/>
    <cellStyle name="Percent 12 4" xfId="4317" xr:uid="{72CBD2CE-7F00-43B9-96C7-BB1F2BA4CAE5}"/>
    <cellStyle name="Percent 12 4 2" xfId="6253" xr:uid="{08488652-DF30-4B50-9F82-591A23A5F024}"/>
    <cellStyle name="Percent 12 5" xfId="4318" xr:uid="{F4758F15-8C9D-4D3C-AAFB-F70F655ED47D}"/>
    <cellStyle name="Percent 12 5 2" xfId="6254" xr:uid="{06C51B22-4065-4160-BAFA-0132233AC143}"/>
    <cellStyle name="Percent 12 6" xfId="4319" xr:uid="{52E08712-D994-4945-A692-848553273A9E}"/>
    <cellStyle name="Percent 12 6 2" xfId="6255" xr:uid="{59EC068E-7A36-4FD1-8BFB-51FD7BFA0BF4}"/>
    <cellStyle name="Percent 12 7" xfId="4320" xr:uid="{5F3F61A9-F81F-4467-B2C5-951FB882AEE1}"/>
    <cellStyle name="Percent 12 7 2" xfId="4321" xr:uid="{FB5C37E8-9732-4766-88AD-ED0E09D1C2FF}"/>
    <cellStyle name="Percent 12 7 3" xfId="4322" xr:uid="{993C1311-39B2-42B5-8DCE-6FD931BDFB38}"/>
    <cellStyle name="Percent 12 7 4" xfId="6256" xr:uid="{DCBA9A94-F391-4EFB-A4AA-12B54D6C8725}"/>
    <cellStyle name="Percent 12 8" xfId="4323" xr:uid="{01789452-0893-41D6-98DB-DE897486C23E}"/>
    <cellStyle name="Percent 12 8 2" xfId="6257" xr:uid="{EEAA2F48-1073-44EF-9CE6-111870248D3C}"/>
    <cellStyle name="Percent 12 9" xfId="4324" xr:uid="{290BB747-ABFA-4D30-829E-60B5C1EC95B3}"/>
    <cellStyle name="Percent 13" xfId="6258" xr:uid="{01992366-3725-4AFD-A2B2-E7B2EC94F172}"/>
    <cellStyle name="Percent 13 10" xfId="4325" xr:uid="{38DC65E7-DF0D-460A-BA01-AB73274BA568}"/>
    <cellStyle name="Percent 13 2" xfId="4326" xr:uid="{E8F53701-E097-4302-A662-81CD97039A90}"/>
    <cellStyle name="Percent 13 2 2" xfId="6259" xr:uid="{F76973AD-003A-49D8-8655-650F2C3B17D5}"/>
    <cellStyle name="Percent 13 3" xfId="4327" xr:uid="{A7A59D2F-5530-4FC2-847A-B52ECA90B32C}"/>
    <cellStyle name="Percent 13 3 2" xfId="6260" xr:uid="{EC2B3582-33A7-48C4-A662-E5BC2550F8A0}"/>
    <cellStyle name="Percent 13 4" xfId="4328" xr:uid="{CAE9DA1D-4405-4D05-A0AF-899187345598}"/>
    <cellStyle name="Percent 13 4 2" xfId="6261" xr:uid="{301FE977-2F2C-4C05-BD98-3D27E51F4D7C}"/>
    <cellStyle name="Percent 13 5" xfId="4329" xr:uid="{22FE8E49-5ABD-42A1-9A68-5DC30928C70B}"/>
    <cellStyle name="Percent 13 5 2" xfId="6262" xr:uid="{05511914-086C-426F-8366-44445178599B}"/>
    <cellStyle name="Percent 13 6" xfId="4330" xr:uid="{81D8EF5F-C13C-4DAE-A3BF-55A3AC4C1141}"/>
    <cellStyle name="Percent 13 6 2" xfId="6263" xr:uid="{3BF12AFF-31E5-4BD9-92AF-AFFB8FA0661F}"/>
    <cellStyle name="Percent 13 7" xfId="4331" xr:uid="{0614985C-B243-4D21-9CBE-25D1A3C04698}"/>
    <cellStyle name="Percent 13 7 2" xfId="4332" xr:uid="{D6606525-D379-48B9-8A77-070A8AB6DE93}"/>
    <cellStyle name="Percent 13 7 3" xfId="4333" xr:uid="{0E8C2076-ED4B-4CDE-A898-F5E773F7186E}"/>
    <cellStyle name="Percent 13 7 4" xfId="6264" xr:uid="{0AB52A7C-D504-4177-8D41-926F8E4BED05}"/>
    <cellStyle name="Percent 13 8" xfId="4334" xr:uid="{B6F5CDD9-251E-455C-B28C-443A4775BBC4}"/>
    <cellStyle name="Percent 13 8 2" xfId="6265" xr:uid="{0162ED39-CB96-4DBB-8E87-BA16F7CF664B}"/>
    <cellStyle name="Percent 13 9" xfId="4335" xr:uid="{2352CA91-DD8B-45BC-8B9B-15F346869C0A}"/>
    <cellStyle name="Percent 14" xfId="6266" xr:uid="{0D6DF345-0603-46E4-BA5C-25AB1232FD17}"/>
    <cellStyle name="Percent 14 10" xfId="4336" xr:uid="{4804C62E-961E-435F-AD52-727D149F5D73}"/>
    <cellStyle name="Percent 14 2" xfId="4337" xr:uid="{3B935421-9A18-4503-9EDB-5EF1AFA8F2D6}"/>
    <cellStyle name="Percent 14 2 2" xfId="6267" xr:uid="{6DE0B103-F994-4024-B300-D4CD1A72C73C}"/>
    <cellStyle name="Percent 14 3" xfId="4338" xr:uid="{38B75EB0-8CFE-4EB9-8DD8-5D87E65AB59F}"/>
    <cellStyle name="Percent 14 3 2" xfId="6268" xr:uid="{70982E67-5916-43BD-B395-DB75563876AA}"/>
    <cellStyle name="Percent 14 4" xfId="4339" xr:uid="{31FBB10D-ECA7-4323-9B55-6BAB02A5695B}"/>
    <cellStyle name="Percent 14 4 2" xfId="6269" xr:uid="{A927D415-B6BD-48B3-AB9A-E855D4D06AED}"/>
    <cellStyle name="Percent 14 5" xfId="4340" xr:uid="{C3E239E2-8024-46F9-8114-7129DF4EB9C7}"/>
    <cellStyle name="Percent 14 5 2" xfId="6270" xr:uid="{49E95725-ABD2-4696-88EB-25CEADEE5674}"/>
    <cellStyle name="Percent 14 6" xfId="4341" xr:uid="{639123ED-DBF7-4B48-8A51-B0DCF110F3D2}"/>
    <cellStyle name="Percent 14 6 2" xfId="6271" xr:uid="{512C57A8-2D6B-4EF4-9B79-A0D717597B5F}"/>
    <cellStyle name="Percent 14 7" xfId="4342" xr:uid="{EE440DE1-EFBD-4A90-A7A5-45E509E23ECB}"/>
    <cellStyle name="Percent 14 7 2" xfId="4343" xr:uid="{B169CBDA-DBBD-4B14-965E-A5371C859D06}"/>
    <cellStyle name="Percent 14 7 3" xfId="4344" xr:uid="{58ADE7FA-93F9-4534-9EF1-E3A34DF3A7A6}"/>
    <cellStyle name="Percent 14 7 4" xfId="6272" xr:uid="{ABB2D4A3-012A-4914-9393-C5B10BB24789}"/>
    <cellStyle name="Percent 14 8" xfId="4345" xr:uid="{26D5B20F-DED3-4BD3-8297-6ECAF494BE32}"/>
    <cellStyle name="Percent 14 8 2" xfId="6273" xr:uid="{B52D64FB-964A-4CE0-8B7E-739DC9FF03D1}"/>
    <cellStyle name="Percent 14 9" xfId="4346" xr:uid="{4543A03C-20C9-42C1-BB4F-6364813BDFD3}"/>
    <cellStyle name="Percent 15" xfId="4347" xr:uid="{25A058E7-A9FD-4AB5-91B0-ECF1938B540F}"/>
    <cellStyle name="Percent 15 10" xfId="6275" xr:uid="{26AE3378-93F7-47F3-B1E8-4E15F8CF38A5}"/>
    <cellStyle name="Percent 15 11" xfId="6276" xr:uid="{35A0FA8C-0383-45D4-B9C9-7434E3B43DF3}"/>
    <cellStyle name="Percent 15 12" xfId="6277" xr:uid="{B28B443E-6938-48C7-9C00-0AAC19083F97}"/>
    <cellStyle name="Percent 15 13" xfId="6278" xr:uid="{75686F75-87C4-4F3E-BA4F-087C1AE8341B}"/>
    <cellStyle name="Percent 15 14" xfId="6279" xr:uid="{0FBF6BE1-0CCB-4DE2-AA63-CB262B2B6BE8}"/>
    <cellStyle name="Percent 15 15" xfId="6274" xr:uid="{65A5B820-1A65-441E-8A9C-726336C889EC}"/>
    <cellStyle name="Percent 15 2" xfId="4348" xr:uid="{43D5FD4B-5916-406B-BA4A-BDF0297CB182}"/>
    <cellStyle name="Percent 15 2 2" xfId="6281" xr:uid="{EB9738F0-977B-45D0-8CCB-98E8FD17DE61}"/>
    <cellStyle name="Percent 15 2 2 2" xfId="6981" xr:uid="{5E39C922-3ED0-45BB-98E2-567962811A10}"/>
    <cellStyle name="Percent 15 2 3" xfId="6282" xr:uid="{29334615-A144-4C1B-B71A-AE944C9F4AF6}"/>
    <cellStyle name="Percent 15 2 3 2" xfId="6982" xr:uid="{DBA8028D-2556-4ED5-BBFD-D35C5DC7C591}"/>
    <cellStyle name="Percent 15 2 4" xfId="6283" xr:uid="{E8B8D6FD-C53F-4EDA-A8DA-7527EEA35AFC}"/>
    <cellStyle name="Percent 15 2 4 2" xfId="6983" xr:uid="{1ABD5901-6D59-48D9-808E-D55E9CBAF285}"/>
    <cellStyle name="Percent 15 2 5" xfId="6284" xr:uid="{6A9BF139-203A-469B-B880-BFF34ECAB178}"/>
    <cellStyle name="Percent 15 2 5 2" xfId="6984" xr:uid="{EAB525FD-6F6E-4F02-84FB-5112759512D1}"/>
    <cellStyle name="Percent 15 2 6" xfId="6285" xr:uid="{BBFFC3C4-2D11-4385-B340-5D002A06E46B}"/>
    <cellStyle name="Percent 15 2 6 2" xfId="6985" xr:uid="{A96BD274-BAB1-42D2-8771-5F72CC9AE47F}"/>
    <cellStyle name="Percent 15 2 7" xfId="6286" xr:uid="{D71EACE0-0A84-407C-9A85-8E3B7917DF4C}"/>
    <cellStyle name="Percent 15 2 7 2" xfId="6986" xr:uid="{28B4EA34-35FC-477E-AC1F-6A72F4B8BE09}"/>
    <cellStyle name="Percent 15 2 8" xfId="6280" xr:uid="{DB87EBA1-C133-4970-A5FA-F6944E24346A}"/>
    <cellStyle name="Percent 15 3" xfId="4349" xr:uid="{55A6C8D1-5F26-47FB-BF1A-452F88EC2717}"/>
    <cellStyle name="Percent 15 3 2" xfId="6987" xr:uid="{49B229B3-CD43-4653-80F4-E35D27541E72}"/>
    <cellStyle name="Percent 15 3 3" xfId="6988" xr:uid="{BFC6BBE1-0AEE-4A30-A879-B1BD990B530D}"/>
    <cellStyle name="Percent 15 3 3 2" xfId="6989" xr:uid="{DFE44BC9-7D1E-42C4-9677-EE7B86D96E00}"/>
    <cellStyle name="Percent 15 4" xfId="4350" xr:uid="{C96EEA1D-FBC4-41F0-B907-9EABD0701DF0}"/>
    <cellStyle name="Percent 15 4 2" xfId="6287" xr:uid="{92A5B543-B0A0-4403-82B4-0B58B3F27D3C}"/>
    <cellStyle name="Percent 15 5" xfId="4351" xr:uid="{85D18222-6F93-4AF9-BFB2-5D2E87A1968F}"/>
    <cellStyle name="Percent 15 5 2" xfId="6990" xr:uid="{ABBBE0F2-8736-420C-93BD-51F9860E65D6}"/>
    <cellStyle name="Percent 15 5 3" xfId="6991" xr:uid="{9F875751-A4CA-4331-831F-F2E69205913D}"/>
    <cellStyle name="Percent 15 5 3 2" xfId="6992" xr:uid="{53E4F1BA-5020-4A64-A073-8D6F02EDD45C}"/>
    <cellStyle name="Percent 15 6" xfId="4352" xr:uid="{9A7AB161-D0B8-490D-87D5-77AC7325F782}"/>
    <cellStyle name="Percent 15 6 2" xfId="6993" xr:uid="{EAAFF64E-C0BB-405C-B36C-769D55D1A28E}"/>
    <cellStyle name="Percent 15 6 3" xfId="6994" xr:uid="{09E910C0-8A6E-4C9A-B49F-9C71B7626E19}"/>
    <cellStyle name="Percent 15 6 3 2" xfId="6995" xr:uid="{E42619A1-3707-4E94-B531-C5E5A107487A}"/>
    <cellStyle name="Percent 15 7" xfId="4353" xr:uid="{159701BC-29BD-4BD9-A2A8-1F2287622D62}"/>
    <cellStyle name="Percent 15 7 2" xfId="4354" xr:uid="{A05D145D-86A7-419C-A4DF-2475D3335AB2}"/>
    <cellStyle name="Percent 15 7 3" xfId="4355" xr:uid="{49A43D9F-1ACE-457D-BC8C-38786439E753}"/>
    <cellStyle name="Percent 15 7 4" xfId="6996" xr:uid="{D69CC524-88D4-4075-8C22-447A7D07B124}"/>
    <cellStyle name="Percent 15 7 4 2" xfId="6997" xr:uid="{CF7F2C1A-802D-4B40-9748-62C0FB3F2E6B}"/>
    <cellStyle name="Percent 15 8" xfId="6288" xr:uid="{4CCE857A-173A-4112-A8C7-78E79B6E7C1F}"/>
    <cellStyle name="Percent 15 8 2" xfId="6998" xr:uid="{2B47B539-E241-421A-B481-F939E71AF6FA}"/>
    <cellStyle name="Percent 15 9" xfId="6289" xr:uid="{58CA3D21-B267-4F70-8300-155907C228A7}"/>
    <cellStyle name="Percent 16" xfId="6290" xr:uid="{39E1D5FF-F4D7-4021-BE0C-6FC38172D1F7}"/>
    <cellStyle name="Percent 16 2" xfId="4356" xr:uid="{A8F3C9CD-F2EE-4F3D-881D-07294E891FD9}"/>
    <cellStyle name="Percent 16 2 2" xfId="6291" xr:uid="{1B295533-D5A2-4AA6-9F58-4F6C97761BEC}"/>
    <cellStyle name="Percent 16 3" xfId="4357" xr:uid="{F7CB8C68-6DE3-45A6-BF6F-9ACA2C03BAAD}"/>
    <cellStyle name="Percent 16 3 10" xfId="6293" xr:uid="{055054DF-E485-4025-B2CD-D03D56A1E90F}"/>
    <cellStyle name="Percent 16 3 11" xfId="6294" xr:uid="{CC9D6AF1-CC18-4337-A8AE-77BF08C46D93}"/>
    <cellStyle name="Percent 16 3 12" xfId="6295" xr:uid="{DF36B470-B5ED-4965-9FBF-B61184BB5AD8}"/>
    <cellStyle name="Percent 16 3 13" xfId="6296" xr:uid="{A0FEC873-4355-481D-B03F-EFD489D566B8}"/>
    <cellStyle name="Percent 16 3 14" xfId="6297" xr:uid="{90B43297-EB59-4096-B794-FE6302403BE3}"/>
    <cellStyle name="Percent 16 3 15" xfId="6298" xr:uid="{95F8625F-20E0-47BE-814B-794C1CDAD7EA}"/>
    <cellStyle name="Percent 16 3 16" xfId="6299" xr:uid="{249EF9D0-3D35-4E41-8191-4874EBF35B22}"/>
    <cellStyle name="Percent 16 3 17" xfId="6300" xr:uid="{10B7CDC4-69E4-41D3-BFA3-9128D9C55063}"/>
    <cellStyle name="Percent 16 3 18" xfId="6292" xr:uid="{38F1BBAE-1ACF-42A5-BBA5-FE1C4917F8A1}"/>
    <cellStyle name="Percent 16 3 2" xfId="6301" xr:uid="{63090930-C538-4783-855F-1E2CA787488B}"/>
    <cellStyle name="Percent 16 3 3" xfId="6302" xr:uid="{444FF020-D2B2-4753-8CD7-7788467612E7}"/>
    <cellStyle name="Percent 16 3 4" xfId="6303" xr:uid="{079EDEBD-3928-41A0-A551-952D2628E046}"/>
    <cellStyle name="Percent 16 3 5" xfId="6304" xr:uid="{6AF392F8-572F-4874-9BD1-80C821331FF2}"/>
    <cellStyle name="Percent 16 3 6" xfId="6305" xr:uid="{4C45F1DD-EAF4-433E-BC54-1E98E3A56792}"/>
    <cellStyle name="Percent 16 3 7" xfId="6306" xr:uid="{B9CF1D60-82F2-4E64-948D-ADF122788486}"/>
    <cellStyle name="Percent 16 3 8" xfId="6307" xr:uid="{9E41CFD1-8303-496B-AC01-1770642C7B97}"/>
    <cellStyle name="Percent 16 3 9" xfId="6308" xr:uid="{64F423F5-4C57-4B2A-884D-5F63DA59F62A}"/>
    <cellStyle name="Percent 16 4" xfId="4358" xr:uid="{F2488170-25F3-4D34-B927-ECE5D9A433F5}"/>
    <cellStyle name="Percent 16 4 10" xfId="6310" xr:uid="{7F64CD37-9D80-4F9F-AA24-363C564FEDF6}"/>
    <cellStyle name="Percent 16 4 11" xfId="6311" xr:uid="{5500E9B5-D931-4C8A-821A-14D4478FCFE6}"/>
    <cellStyle name="Percent 16 4 12" xfId="6312" xr:uid="{E761BFDE-F7C2-4B16-AECE-61EDDD3A0181}"/>
    <cellStyle name="Percent 16 4 13" xfId="6313" xr:uid="{2DA069AA-0219-460B-A200-16EDC222A1CD}"/>
    <cellStyle name="Percent 16 4 14" xfId="6314" xr:uid="{D992110E-E48A-4E93-BD45-E34ADADDDB51}"/>
    <cellStyle name="Percent 16 4 15" xfId="6315" xr:uid="{142287B6-C917-401B-BF3A-392CC5579DA7}"/>
    <cellStyle name="Percent 16 4 16" xfId="6316" xr:uid="{239ED757-C17C-42F0-AAD0-13D1F1E27F5C}"/>
    <cellStyle name="Percent 16 4 17" xfId="6317" xr:uid="{B5A2CFB7-C36D-49C5-AF0D-2E2F29037DE6}"/>
    <cellStyle name="Percent 16 4 18" xfId="6309" xr:uid="{77E8EB80-895F-4E96-84C5-DC77FC7F0BBA}"/>
    <cellStyle name="Percent 16 4 2" xfId="6318" xr:uid="{2F017DC2-C908-4D29-AB60-E5E13114AB73}"/>
    <cellStyle name="Percent 16 4 3" xfId="6319" xr:uid="{DA6E42E4-BF7E-4681-8F57-4973973F8225}"/>
    <cellStyle name="Percent 16 4 4" xfId="6320" xr:uid="{2408F752-6E05-46B4-9C51-42834220A306}"/>
    <cellStyle name="Percent 16 4 5" xfId="6321" xr:uid="{52353B92-EF0D-4CD7-957C-71BC202F73CD}"/>
    <cellStyle name="Percent 16 4 6" xfId="6322" xr:uid="{EC40169A-B4A1-48E2-A262-E5D001761806}"/>
    <cellStyle name="Percent 16 4 7" xfId="6323" xr:uid="{42470A30-D7B7-40BD-9663-68C3480D3E96}"/>
    <cellStyle name="Percent 16 4 8" xfId="6324" xr:uid="{5D0B30CE-E342-4E64-90EE-1DF8ADEC8D75}"/>
    <cellStyle name="Percent 16 4 9" xfId="6325" xr:uid="{FFC4141E-AF34-45A4-B19E-5F453BC9995F}"/>
    <cellStyle name="Percent 16 5" xfId="4359" xr:uid="{CD6EFC84-D661-4ED6-9F61-273A147F2020}"/>
    <cellStyle name="Percent 16 5 10" xfId="6327" xr:uid="{A5F65355-2EF8-481E-9E66-3CF8E1169D30}"/>
    <cellStyle name="Percent 16 5 11" xfId="6328" xr:uid="{92ABE4A0-151B-470F-B2CA-E22078E58841}"/>
    <cellStyle name="Percent 16 5 12" xfId="6329" xr:uid="{DE3C47F5-CAED-4595-8A56-4CCCD5C92C0C}"/>
    <cellStyle name="Percent 16 5 13" xfId="6330" xr:uid="{683FCE10-C0C7-4324-8D4C-11DF17F8FC54}"/>
    <cellStyle name="Percent 16 5 14" xfId="6331" xr:uid="{BC9E4FDB-7D93-47FF-A8DC-774E8605D497}"/>
    <cellStyle name="Percent 16 5 15" xfId="6332" xr:uid="{F68DEA7F-3632-42AC-937C-93B2752028AD}"/>
    <cellStyle name="Percent 16 5 16" xfId="6333" xr:uid="{40829513-3427-4B91-B117-76C6D7AB278B}"/>
    <cellStyle name="Percent 16 5 17" xfId="6334" xr:uid="{758F9EBA-2F1B-409C-8F9F-BA3118D3DAB9}"/>
    <cellStyle name="Percent 16 5 18" xfId="6326" xr:uid="{65D66FB7-7673-4661-88C1-620EB428172E}"/>
    <cellStyle name="Percent 16 5 2" xfId="6335" xr:uid="{1BAC8795-5C2F-4684-BC46-8EDC95D27193}"/>
    <cellStyle name="Percent 16 5 3" xfId="6336" xr:uid="{B85152FF-69F8-4807-BE4B-B37886715973}"/>
    <cellStyle name="Percent 16 5 4" xfId="6337" xr:uid="{29851051-6CFC-4A3A-A9EB-93A38FE43DD4}"/>
    <cellStyle name="Percent 16 5 5" xfId="6338" xr:uid="{310A4597-F4B6-4955-8268-0DF9C8EA19D6}"/>
    <cellStyle name="Percent 16 5 6" xfId="6339" xr:uid="{CC77C7BC-6431-40CF-BBE8-AFFC638BC1D4}"/>
    <cellStyle name="Percent 16 5 7" xfId="6340" xr:uid="{53000A6A-6BAD-43FC-96EC-2B21738B8F24}"/>
    <cellStyle name="Percent 16 5 8" xfId="6341" xr:uid="{1334BF7B-63C7-41CA-9444-C41C168C9932}"/>
    <cellStyle name="Percent 16 5 9" xfId="6342" xr:uid="{D36DFBC2-1750-4CC7-865E-CC6284157E2D}"/>
    <cellStyle name="Percent 16 6" xfId="4360" xr:uid="{EB98309D-08BA-4479-A8B1-387A87F869ED}"/>
    <cellStyle name="Percent 16 6 10" xfId="6344" xr:uid="{6D617B8C-1757-482F-85C5-4DD6367448E3}"/>
    <cellStyle name="Percent 16 6 11" xfId="6345" xr:uid="{C8F8AC52-7BF2-4FC3-9DE8-AFF49817FD97}"/>
    <cellStyle name="Percent 16 6 12" xfId="6346" xr:uid="{15D0599E-8C54-4057-8745-32A66D0AEF95}"/>
    <cellStyle name="Percent 16 6 13" xfId="6347" xr:uid="{A5F9DB41-FBC2-4A61-A36E-46526C32DE56}"/>
    <cellStyle name="Percent 16 6 14" xfId="6348" xr:uid="{BB65A01B-2829-4886-8F1F-2E0C2D0B9135}"/>
    <cellStyle name="Percent 16 6 15" xfId="6349" xr:uid="{4B804B3B-17BD-4B1F-8A2C-9DF9C15DEE64}"/>
    <cellStyle name="Percent 16 6 16" xfId="6350" xr:uid="{2B468DAA-A400-428A-B30B-2AB37FE2C558}"/>
    <cellStyle name="Percent 16 6 17" xfId="6351" xr:uid="{F2F5ECCA-9813-418B-97DD-05C51BF31D5E}"/>
    <cellStyle name="Percent 16 6 18" xfId="6343" xr:uid="{484BF2EC-7C1E-4151-B5E9-12069AB976CE}"/>
    <cellStyle name="Percent 16 6 2" xfId="6352" xr:uid="{F422B109-A6B8-4942-B008-972BC893F943}"/>
    <cellStyle name="Percent 16 6 3" xfId="6353" xr:uid="{C8C5671F-A91C-42B9-9737-04022D9E08A9}"/>
    <cellStyle name="Percent 16 6 4" xfId="6354" xr:uid="{4CFF9960-01BC-4D60-9DED-9763BF965313}"/>
    <cellStyle name="Percent 16 6 5" xfId="6355" xr:uid="{13D88EF2-3B38-41E0-9CD2-A8F6BDEBA862}"/>
    <cellStyle name="Percent 16 6 6" xfId="6356" xr:uid="{5F9E4A18-9723-4A39-A419-84573708AD54}"/>
    <cellStyle name="Percent 16 6 7" xfId="6357" xr:uid="{B422E72C-A2C6-4274-81C6-52DA6718C2FB}"/>
    <cellStyle name="Percent 16 6 8" xfId="6358" xr:uid="{BC6EDC06-6778-4EAD-88F4-959F5A685C05}"/>
    <cellStyle name="Percent 16 6 9" xfId="6359" xr:uid="{427C1D2E-D501-44F6-8350-AA54C5026492}"/>
    <cellStyle name="Percent 16 7" xfId="4361" xr:uid="{D162414A-B374-4E0B-BBCF-514C3F027F13}"/>
    <cellStyle name="Percent 16 7 10" xfId="6361" xr:uid="{AEC105CE-2692-46A0-9774-0CF1517E2BC5}"/>
    <cellStyle name="Percent 16 7 11" xfId="6362" xr:uid="{8321669F-C445-4948-9468-C4ACAB6FA9B1}"/>
    <cellStyle name="Percent 16 7 12" xfId="6363" xr:uid="{5EBF6CD9-E4AE-4575-9CCA-25849764B3B2}"/>
    <cellStyle name="Percent 16 7 13" xfId="6364" xr:uid="{85C729A8-9756-4F1E-AA5F-859ECC91CEDF}"/>
    <cellStyle name="Percent 16 7 14" xfId="6365" xr:uid="{8900BE48-53A9-426A-811C-01D0A1759D6E}"/>
    <cellStyle name="Percent 16 7 15" xfId="6366" xr:uid="{3F00550B-4C06-4514-9CAA-15F2CFF5834E}"/>
    <cellStyle name="Percent 16 7 16" xfId="6367" xr:uid="{E331D871-A4A7-4DFB-ACC6-C23718D891EE}"/>
    <cellStyle name="Percent 16 7 17" xfId="6368" xr:uid="{072F42BA-15E2-44F3-BD61-428270D64BCE}"/>
    <cellStyle name="Percent 16 7 18" xfId="6360" xr:uid="{7CF394B5-F290-4B48-AAFD-E66632FE841E}"/>
    <cellStyle name="Percent 16 7 2" xfId="4362" xr:uid="{CF08C9A7-5CC9-45D3-B4A3-69A87F123D74}"/>
    <cellStyle name="Percent 16 7 2 2" xfId="6369" xr:uid="{361B6F2F-7BEE-4783-ADF8-14D66709728F}"/>
    <cellStyle name="Percent 16 7 3" xfId="4363" xr:uid="{F50E7C55-8D23-4546-AE3B-070721C04E53}"/>
    <cellStyle name="Percent 16 7 3 2" xfId="6370" xr:uid="{75C260BC-C670-4501-8B97-5615A7F7A4E3}"/>
    <cellStyle name="Percent 16 7 4" xfId="6371" xr:uid="{18677D86-FE77-41DE-A3A0-741E146837E5}"/>
    <cellStyle name="Percent 16 7 5" xfId="6372" xr:uid="{67C770EF-E73D-4AF7-B031-F9E0A0A08DBA}"/>
    <cellStyle name="Percent 16 7 6" xfId="6373" xr:uid="{84C9A906-B9F6-4A97-8416-0AEC39D1E31C}"/>
    <cellStyle name="Percent 16 7 7" xfId="6374" xr:uid="{D832F557-74A9-4776-92E9-20F22C213B0A}"/>
    <cellStyle name="Percent 16 7 8" xfId="6375" xr:uid="{B485A281-368E-4808-8090-D1999ACFC24A}"/>
    <cellStyle name="Percent 16 7 9" xfId="6376" xr:uid="{BA3BB095-8C83-49DA-926F-A91F3B9A92B2}"/>
    <cellStyle name="Percent 16 8" xfId="6377" xr:uid="{8AD498C7-30AE-43CD-8730-4CB7894E4D5C}"/>
    <cellStyle name="Percent 16 8 10" xfId="6378" xr:uid="{3362B464-F8BE-45E9-AEAB-DE0E9C2F2A4E}"/>
    <cellStyle name="Percent 16 8 11" xfId="6379" xr:uid="{417B9681-5643-48F0-B2BA-E21A6A1629B2}"/>
    <cellStyle name="Percent 16 8 12" xfId="6380" xr:uid="{16252BDF-64AB-4B76-8144-9DA1783DF10F}"/>
    <cellStyle name="Percent 16 8 13" xfId="6381" xr:uid="{E61A901E-0081-4B66-A780-3C46063417CF}"/>
    <cellStyle name="Percent 16 8 14" xfId="6382" xr:uid="{55265823-D224-41B1-8F85-4F4AA73D434D}"/>
    <cellStyle name="Percent 16 8 15" xfId="6383" xr:uid="{AEA74C7C-E526-492D-AC7B-9BAA8A6C8728}"/>
    <cellStyle name="Percent 16 8 16" xfId="6384" xr:uid="{113693A7-C5BD-4810-8463-40D3932B5667}"/>
    <cellStyle name="Percent 16 8 17" xfId="6385" xr:uid="{388490D0-02CB-4C1F-9DE8-063035866158}"/>
    <cellStyle name="Percent 16 8 2" xfId="6386" xr:uid="{E88C13CB-0EA5-4EDB-9281-6E47E994C8A2}"/>
    <cellStyle name="Percent 16 8 3" xfId="6387" xr:uid="{404CAB6B-8217-42CF-8096-7A926F4E0136}"/>
    <cellStyle name="Percent 16 8 4" xfId="6388" xr:uid="{9F471579-E0D5-43A2-8EC2-8E37984FD78A}"/>
    <cellStyle name="Percent 16 8 5" xfId="6389" xr:uid="{BA097846-620C-4C2F-9FB7-C76EA70EFD00}"/>
    <cellStyle name="Percent 16 8 6" xfId="6390" xr:uid="{3CB2C482-0BA0-404A-B8FB-47677CF88099}"/>
    <cellStyle name="Percent 16 8 7" xfId="6391" xr:uid="{6790A1D3-DC65-4C11-8D24-5D531119C3BF}"/>
    <cellStyle name="Percent 16 8 8" xfId="6392" xr:uid="{2343C8CD-E9F4-44EC-B264-9BF9ABEC79F7}"/>
    <cellStyle name="Percent 16 8 9" xfId="6393" xr:uid="{5DC0B62C-6D00-4E70-8A2E-EE8D9A3B7D81}"/>
    <cellStyle name="Percent 16 9" xfId="6394" xr:uid="{CF33742B-530A-4D64-BA06-62AFBA41DF96}"/>
    <cellStyle name="Percent 16 9 10" xfId="6395" xr:uid="{8D04D315-3C54-4215-AF2E-18D6BA68448D}"/>
    <cellStyle name="Percent 16 9 11" xfId="6396" xr:uid="{1B7C16B5-2693-40E8-901B-1237ED4DB5B5}"/>
    <cellStyle name="Percent 16 9 12" xfId="6397" xr:uid="{3BEE1AB4-6772-4CFF-AB4A-61C4C608792A}"/>
    <cellStyle name="Percent 16 9 13" xfId="6398" xr:uid="{F9CD6017-AE96-42F1-8744-FC5F02661F48}"/>
    <cellStyle name="Percent 16 9 14" xfId="6399" xr:uid="{16FFF34E-888C-49E1-88C3-856528600D44}"/>
    <cellStyle name="Percent 16 9 15" xfId="6400" xr:uid="{511CCFD3-633D-4591-9721-9BD1C08901A7}"/>
    <cellStyle name="Percent 16 9 16" xfId="6401" xr:uid="{86EA6515-2934-4E23-94E7-D9C4342C4634}"/>
    <cellStyle name="Percent 16 9 17" xfId="6402" xr:uid="{7C7B964F-0381-40BD-B3B1-8039DEE313EE}"/>
    <cellStyle name="Percent 16 9 2" xfId="6403" xr:uid="{76928A4D-B419-43B7-9832-0E6CB9C80991}"/>
    <cellStyle name="Percent 16 9 3" xfId="6404" xr:uid="{4EFCD331-54CF-4801-A165-80AA82E9F569}"/>
    <cellStyle name="Percent 16 9 4" xfId="6405" xr:uid="{FF58DD81-C785-4BB3-AE17-3655BBA8B675}"/>
    <cellStyle name="Percent 16 9 5" xfId="6406" xr:uid="{959DADC8-E1BB-4CC9-AA4C-298F303F7B39}"/>
    <cellStyle name="Percent 16 9 6" xfId="6407" xr:uid="{29F6AB4F-7D0E-4000-8269-4B5A888FCADB}"/>
    <cellStyle name="Percent 16 9 7" xfId="6408" xr:uid="{8E86B118-D141-4112-B0F3-E681CB7ECDCD}"/>
    <cellStyle name="Percent 16 9 8" xfId="6409" xr:uid="{A6F88E6F-28AF-4E6E-88EE-877F595E573A}"/>
    <cellStyle name="Percent 16 9 9" xfId="6410" xr:uid="{B8C0F1EA-C33D-4F97-917B-F1CDD1AA8F14}"/>
    <cellStyle name="Percent 17" xfId="4364" xr:uid="{D40CB839-8F0B-42AC-88D7-B2B62A4FB91E}"/>
    <cellStyle name="Percent 17 2" xfId="4365" xr:uid="{2D242A70-E8A5-47EF-A128-65AA3D73029C}"/>
    <cellStyle name="Percent 17 2 2" xfId="6999" xr:uid="{162B2080-C467-49E7-A500-D5902DEF6D4F}"/>
    <cellStyle name="Percent 17 3" xfId="4366" xr:uid="{7F4C047D-A44B-48C9-BAF7-7459D4C8F4A0}"/>
    <cellStyle name="Percent 17 4" xfId="4367" xr:uid="{6F12AC72-4D1A-42BD-AA4E-E652B1A353BA}"/>
    <cellStyle name="Percent 17 5" xfId="4368" xr:uid="{46CB0F7A-84BB-4321-9B70-9FC4B2306DEA}"/>
    <cellStyle name="Percent 17 6" xfId="4369" xr:uid="{806EEB1B-B9CA-456C-B4D9-DEE212F17FB6}"/>
    <cellStyle name="Percent 17 7" xfId="4370" xr:uid="{0CAB1285-64B4-4311-B653-2B14A09550CB}"/>
    <cellStyle name="Percent 17 7 2" xfId="4371" xr:uid="{FD2A5D41-3AD0-41F3-842C-D6690D2E9234}"/>
    <cellStyle name="Percent 17 7 3" xfId="4372" xr:uid="{8A92DB00-504C-48E0-B7E5-E8ED6CDB0AAB}"/>
    <cellStyle name="Percent 17 8" xfId="4373" xr:uid="{9637BC72-6B91-46B1-9305-A3DE20319939}"/>
    <cellStyle name="Percent 17 8 2" xfId="4374" xr:uid="{3DCFABD3-6405-4CAA-BC0E-81F296C683E5}"/>
    <cellStyle name="Percent 17 9" xfId="7000" xr:uid="{F9EB70B0-FD65-43C3-BD85-2EA3328765E4}"/>
    <cellStyle name="Percent 17 9 2" xfId="7001" xr:uid="{46B046D1-4A2F-44D0-9C71-C531EC63DDA8}"/>
    <cellStyle name="Percent 17 9 3" xfId="7002" xr:uid="{849949B6-ED82-4B95-960F-05B49024BF7F}"/>
    <cellStyle name="Percent 17 9 3 2" xfId="7003" xr:uid="{D2E7AF83-0063-4FBD-B8C1-9D836407670D}"/>
    <cellStyle name="Percent 17 9 3 3" xfId="7004" xr:uid="{0BD432CE-C76A-421A-A1F4-C37DFB1F7274}"/>
    <cellStyle name="Percent 17 9 4" xfId="7005" xr:uid="{590F766D-C049-4D05-969F-4FA227FD678A}"/>
    <cellStyle name="Percent 17 9 5" xfId="7006" xr:uid="{AA82479C-F956-4EAF-808C-CD7BB1F75BC4}"/>
    <cellStyle name="Percent 18" xfId="6411" xr:uid="{AF7A4200-3377-41A5-836E-89F5423D8806}"/>
    <cellStyle name="Percent 18 2" xfId="7008" xr:uid="{073C0BFE-94EE-48C2-9C56-657F4ADF017E}"/>
    <cellStyle name="Percent 18 3" xfId="7007" xr:uid="{4175F83C-A54A-47A4-AC5D-64B9B71D927F}"/>
    <cellStyle name="Percent 19" xfId="6233" xr:uid="{8BEF5C11-0482-439F-BB94-07F4F821189B}"/>
    <cellStyle name="Percent 2" xfId="1730" xr:uid="{0533A661-95DE-4D9C-B589-B0BC995A43F7}"/>
    <cellStyle name="Percent 2 10" xfId="1731" xr:uid="{CCC32E97-E9A2-454B-B6C9-547AF708F93B}"/>
    <cellStyle name="Percent 2 10 10" xfId="4375" xr:uid="{B7804E07-5E3D-45F1-9269-727941E6CD29}"/>
    <cellStyle name="Percent 2 10 2" xfId="4376" xr:uid="{8378A21A-35CC-4F33-AD1C-6757D98FEBB6}"/>
    <cellStyle name="Percent 2 10 2 2" xfId="26115" xr:uid="{29235F48-2F1F-4862-9585-7E2BECBA55B6}"/>
    <cellStyle name="Percent 2 10 3" xfId="6412" xr:uid="{0CC86CFD-5A62-4433-B120-D353BCC922CD}"/>
    <cellStyle name="Percent 2 10 4" xfId="6413" xr:uid="{E36B44B5-F9B2-4CB5-8CA4-9088DC8EBE49}"/>
    <cellStyle name="Percent 2 10 5" xfId="6414" xr:uid="{EF9CCFDE-2774-40BB-936B-E2C274A176F2}"/>
    <cellStyle name="Percent 2 10 6" xfId="6415" xr:uid="{1D27DD77-C79E-4D42-BE82-D1D836D9DB4D}"/>
    <cellStyle name="Percent 2 10 7" xfId="6416" xr:uid="{6914613C-183A-4C79-9EA8-5066752BD343}"/>
    <cellStyle name="Percent 2 10 8" xfId="6417" xr:uid="{4399CD55-6990-4B47-93BD-7211B4B69D6C}"/>
    <cellStyle name="Percent 2 10 9" xfId="24300" xr:uid="{31326B20-C841-4504-9AEB-174DAE261F34}"/>
    <cellStyle name="Percent 2 11" xfId="4377" xr:uid="{D6B528C8-1F8B-44A6-9F8C-2C5BEDAFFE4A}"/>
    <cellStyle name="Percent 2 11 2" xfId="4378" xr:uid="{B479ADE3-6D61-422C-BB59-DD17E0663E7D}"/>
    <cellStyle name="Percent 2 11 3" xfId="6418" xr:uid="{8732E90B-CECF-4E1F-8FB4-30C716BF0642}"/>
    <cellStyle name="Percent 2 11 4" xfId="6419" xr:uid="{62C6693F-D30E-427D-A098-C5467656F397}"/>
    <cellStyle name="Percent 2 11 5" xfId="6420" xr:uid="{2C348B80-3261-41ED-B7E0-1FA7230BFE2C}"/>
    <cellStyle name="Percent 2 11 6" xfId="6421" xr:uid="{71F1103A-36BC-4C8C-A72E-6447AEA591EA}"/>
    <cellStyle name="Percent 2 11 7" xfId="6422" xr:uid="{EE87BC17-941F-4D15-9D8F-C285AF7C10F0}"/>
    <cellStyle name="Percent 2 11 8" xfId="6423" xr:uid="{6E895295-3956-4079-9CED-80527A08D14D}"/>
    <cellStyle name="Percent 2 11 9" xfId="25561" xr:uid="{3F9113D3-962F-479D-9318-D45BE31FA284}"/>
    <cellStyle name="Percent 2 12" xfId="4379" xr:uid="{83CA8FE9-C131-43EF-9789-14E32FEA01F1}"/>
    <cellStyle name="Percent 2 13" xfId="4380" xr:uid="{98CB0D04-1C67-4849-B526-A02F886EB754}"/>
    <cellStyle name="Percent 2 14" xfId="4381" xr:uid="{3B4D7202-3828-4C39-AF7E-EC0426054EA3}"/>
    <cellStyle name="Percent 2 15" xfId="4382" xr:uid="{39BAF903-8180-4B6E-95BE-3A26E2C1A22E}"/>
    <cellStyle name="Percent 2 16" xfId="4383" xr:uid="{4F433AD2-631A-4DB3-A200-2F4F517D9BD6}"/>
    <cellStyle name="Percent 2 17" xfId="4384" xr:uid="{B86A9A4A-AF1A-47EB-868C-8876A1DCA6CD}"/>
    <cellStyle name="Percent 2 18" xfId="4385" xr:uid="{B4E974E5-72C5-4F70-A449-2F09F84E5DD1}"/>
    <cellStyle name="Percent 2 19" xfId="4386" xr:uid="{DF796D37-9E65-48DB-A63A-614A32512378}"/>
    <cellStyle name="Percent 2 2" xfId="1732" xr:uid="{51A78B54-B0EB-406D-B3D8-4C53DFBF2649}"/>
    <cellStyle name="Percent 2 2 2" xfId="2023" xr:uid="{F845B2F5-B62B-427A-A357-A4A03F66E89A}"/>
    <cellStyle name="Percent 2 2 3" xfId="2024" xr:uid="{871FB4E7-C2C8-4DD1-AF12-4DAD23D83904}"/>
    <cellStyle name="Percent 2 2 3 2" xfId="2025" xr:uid="{A5EC083A-FF02-42E1-A100-1C7331BECDA2}"/>
    <cellStyle name="Percent 2 2 3 3" xfId="2026" xr:uid="{F2689B80-92EE-43A5-919A-C9B6DF6F2C82}"/>
    <cellStyle name="Percent 2 2 3 4" xfId="2130" xr:uid="{144AD0AB-70D0-4B22-A483-5DED18F299F9}"/>
    <cellStyle name="Percent 2 2 4" xfId="2027" xr:uid="{91860C31-801C-46AD-9677-192C3C990ED0}"/>
    <cellStyle name="Percent 2 2 4 2" xfId="4388" xr:uid="{EA7FD956-8B1B-44D0-8498-BF715BF544B9}"/>
    <cellStyle name="Percent 2 2 5" xfId="4389" xr:uid="{8A49A090-E9FE-4470-80A6-95E1F4ABBFB0}"/>
    <cellStyle name="Percent 2 2 6" xfId="4390" xr:uid="{CA54782D-09AD-482B-B9FE-C178489328F4}"/>
    <cellStyle name="Percent 2 2 6 2" xfId="6424" xr:uid="{FC0318F5-36BC-44C8-A5A9-AFFC689F5802}"/>
    <cellStyle name="Percent 2 2 7" xfId="4387" xr:uid="{17A9E6F3-DA94-499D-9C69-6F11C484764A}"/>
    <cellStyle name="Percent 2 2 7 2" xfId="6425" xr:uid="{CC12CFEF-3693-4185-9156-185ACFE62E71}"/>
    <cellStyle name="Percent 2 2 8" xfId="6426" xr:uid="{EBD97A0C-2D26-46D8-B8AA-7E2DA585F668}"/>
    <cellStyle name="Percent 2 2 9" xfId="6427" xr:uid="{05209A4C-3AFE-411F-B1F4-14ED313F9D11}"/>
    <cellStyle name="Percent 2 20" xfId="4391" xr:uid="{6E7E3AFC-128B-4F4C-9978-87FBFF191331}"/>
    <cellStyle name="Percent 2 20 2" xfId="7009" xr:uid="{90CEBFDE-04AE-4615-B811-45FC12E3CE52}"/>
    <cellStyle name="Percent 2 20 2 2" xfId="7010" xr:uid="{E03B45A3-216C-454B-85E4-27322A7A579A}"/>
    <cellStyle name="Percent 2 20 2 3" xfId="7011" xr:uid="{7B9A551C-A4D7-4F18-B1D7-0D88E8E330F1}"/>
    <cellStyle name="Percent 2 20 2 3 2" xfId="7012" xr:uid="{50FB72C6-A501-4BB3-B74F-D40BB772CA02}"/>
    <cellStyle name="Percent 2 20 2 3 3" xfId="7013" xr:uid="{11602F3E-4051-4906-B1CC-17344DD9981B}"/>
    <cellStyle name="Percent 2 20 2 4" xfId="7014" xr:uid="{BE35814C-0722-4AE3-891A-A27B2797706D}"/>
    <cellStyle name="Percent 2 20 2 5" xfId="7015" xr:uid="{AB546EA7-81C4-4C37-9732-ED471F4B0513}"/>
    <cellStyle name="Percent 2 21" xfId="4392" xr:uid="{C3D43794-7EF6-4296-9D10-0A6F6D252C01}"/>
    <cellStyle name="Percent 2 22" xfId="4393" xr:uid="{0C50763C-E8BF-4647-9510-495289F9A830}"/>
    <cellStyle name="Percent 2 23" xfId="4394" xr:uid="{537E4172-DB7F-4AA7-A1C3-2687F7518EA0}"/>
    <cellStyle name="Percent 2 24" xfId="4395" xr:uid="{3C2F49CC-0049-4F38-AA20-B498BF029FD8}"/>
    <cellStyle name="Percent 2 25" xfId="4396" xr:uid="{3142CD0C-DCF6-4BC7-8202-0B146CF40F48}"/>
    <cellStyle name="Percent 2 26" xfId="4397" xr:uid="{82E66147-BB4F-415C-B3A8-93ECD5560B8A}"/>
    <cellStyle name="Percent 2 27" xfId="4398" xr:uid="{7AEF85BC-D36B-448B-9CCA-D56B4333E6BF}"/>
    <cellStyle name="Percent 2 28" xfId="4399" xr:uid="{4D93EF18-5654-4C08-B68F-F52A5ED85F9C}"/>
    <cellStyle name="Percent 2 29" xfId="4400" xr:uid="{4900B413-2308-4CFE-BE76-DBA05A24D7E6}"/>
    <cellStyle name="Percent 2 3" xfId="1733" xr:uid="{66F08A03-57D9-492B-B4B0-77BFD6006F01}"/>
    <cellStyle name="Percent 2 3 10" xfId="4401" xr:uid="{ACEF642D-AF3A-4187-9EA6-08A49DD8A625}"/>
    <cellStyle name="Percent 2 3 11" xfId="4402" xr:uid="{DE1B06F6-E36E-48C1-BE49-69C2B74015D6}"/>
    <cellStyle name="Percent 2 3 12" xfId="4403" xr:uid="{9D9A2CC6-4E7B-40AB-A234-B762017354C1}"/>
    <cellStyle name="Percent 2 3 13" xfId="4404" xr:uid="{FF889AFF-A34C-420B-B1A9-AA477AB829E9}"/>
    <cellStyle name="Percent 2 3 14" xfId="4405" xr:uid="{2B897DDA-B19C-4180-92FB-6B4AAC0CBE0F}"/>
    <cellStyle name="Percent 2 3 15" xfId="4406" xr:uid="{881FE7E4-BF02-463F-8AE3-E1B83BC7E34B}"/>
    <cellStyle name="Percent 2 3 16" xfId="4407" xr:uid="{9D1C1D0F-A7DE-400C-90EC-153DB1408759}"/>
    <cellStyle name="Percent 2 3 17" xfId="24301" xr:uid="{BDD81B11-479D-431A-82D3-9D33319343FB}"/>
    <cellStyle name="Percent 2 3 18" xfId="2028" xr:uid="{73121B1B-8ED6-4758-8DE8-F4363D8F7CDD}"/>
    <cellStyle name="Percent 2 3 2" xfId="1734" xr:uid="{F1BF2A85-8063-4424-9A3E-D5AF2091F44A}"/>
    <cellStyle name="Percent 2 3 2 2" xfId="24302" xr:uid="{5E626DAE-1D20-45AE-9A8A-4725B1C8E09B}"/>
    <cellStyle name="Percent 2 3 2 3" xfId="2029" xr:uid="{55DA27C9-3E10-4ADC-825E-B71E9FAEFF1D}"/>
    <cellStyle name="Percent 2 3 3" xfId="1735" xr:uid="{E3C9D2CE-1584-4747-AC5E-FE8BF44FFD4C}"/>
    <cellStyle name="Percent 2 3 3 2" xfId="2031" xr:uid="{FC751DE3-41A8-4027-A53C-2D14D649E2AF}"/>
    <cellStyle name="Percent 2 3 3 3" xfId="2032" xr:uid="{A37D3713-F238-4787-A076-2413B7AD1B4F}"/>
    <cellStyle name="Percent 2 3 3 3 2" xfId="2033" xr:uid="{C1201A4B-4B9D-42B9-8538-E02074F09DD8}"/>
    <cellStyle name="Percent 2 3 3 3 3" xfId="2034" xr:uid="{AD7DEF1D-5B02-41CB-A974-7EA92CCC847A}"/>
    <cellStyle name="Percent 2 3 3 3 4" xfId="2132" xr:uid="{9A7C8700-382B-4BB3-A572-24D2C92CDE23}"/>
    <cellStyle name="Percent 2 3 3 3 4 2" xfId="4408" xr:uid="{E4159ABF-C094-4707-8C13-25F69676670C}"/>
    <cellStyle name="Percent 2 3 3 4" xfId="24303" xr:uid="{55595F63-14AC-4EBF-9E43-C3DBBD9C5391}"/>
    <cellStyle name="Percent 2 3 3 5" xfId="2030" xr:uid="{C986C614-252B-458A-A918-818BE0CEE85C}"/>
    <cellStyle name="Percent 2 3 4" xfId="1736" xr:uid="{2096B0A5-CCD3-4C15-96C2-3BCD12F5FB0A}"/>
    <cellStyle name="Percent 2 3 4 2" xfId="24304" xr:uid="{A721AA55-5CF2-42A3-8D16-0870589E2EC5}"/>
    <cellStyle name="Percent 2 3 4 3" xfId="2035" xr:uid="{E13F3FEE-231D-4D62-B692-4DFA426D02A8}"/>
    <cellStyle name="Percent 2 3 5" xfId="1737" xr:uid="{00BC76E3-59D9-4835-A972-8AE18289C738}"/>
    <cellStyle name="Percent 2 3 5 2" xfId="4409" xr:uid="{DC3C8B1A-8121-42CD-A28D-09FB4E0527A0}"/>
    <cellStyle name="Percent 2 3 5 3" xfId="24305" xr:uid="{18088416-43F5-48D4-BE15-8C7AE0CC5441}"/>
    <cellStyle name="Percent 2 3 5 4" xfId="2131" xr:uid="{5109BC6D-9DB0-48DB-ACB9-A5F15D38A4E0}"/>
    <cellStyle name="Percent 2 3 6" xfId="1738" xr:uid="{B7D0EE56-9F02-4934-A8B7-FF9735EBF793}"/>
    <cellStyle name="Percent 2 3 6 2" xfId="24306" xr:uid="{1A479203-CA6E-499F-BBE8-C561DA453FE0}"/>
    <cellStyle name="Percent 2 3 6 3" xfId="4410" xr:uid="{3C9B34D5-6E40-4345-BD16-F26090F1415F}"/>
    <cellStyle name="Percent 2 3 7" xfId="1739" xr:uid="{7793DBBA-5955-40E2-958E-D26E724A75FC}"/>
    <cellStyle name="Percent 2 3 7 2" xfId="24307" xr:uid="{81F755D1-D66F-4D31-9136-2C781CF9BFFA}"/>
    <cellStyle name="Percent 2 3 7 3" xfId="4411" xr:uid="{EA5782B7-504C-4EFB-9701-B100C3072318}"/>
    <cellStyle name="Percent 2 3 8" xfId="1740" xr:uid="{54C17AF5-6EAE-4263-BF57-330AE01205D5}"/>
    <cellStyle name="Percent 2 3 8 2" xfId="24308" xr:uid="{175A94E0-B445-47D3-8DE2-70BAB3A7FF07}"/>
    <cellStyle name="Percent 2 3 8 3" xfId="4412" xr:uid="{F64C84F0-0171-473D-95FB-17DD1A793BDF}"/>
    <cellStyle name="Percent 2 3 9" xfId="4413" xr:uid="{59494020-AED4-480C-9E7C-5EAD018C2D8C}"/>
    <cellStyle name="Percent 2 30" xfId="4414" xr:uid="{A0D0AD66-D076-4A49-8630-A8F688EBBFFD}"/>
    <cellStyle name="Percent 2 31" xfId="4415" xr:uid="{93858926-F1E1-4D7A-9605-31C0EC0EB4A5}"/>
    <cellStyle name="Percent 2 32" xfId="4416" xr:uid="{231ADF0F-84E9-4DC5-9960-A8741F1A1889}"/>
    <cellStyle name="Percent 2 33" xfId="4417" xr:uid="{DC094560-67E3-4AE5-B879-9619A1637971}"/>
    <cellStyle name="Percent 2 33 2" xfId="7016" xr:uid="{CE389831-90F6-4682-8EDC-9E29FF4BD477}"/>
    <cellStyle name="Percent 2 34" xfId="4418" xr:uid="{ADC1D905-04AE-4DAF-9C1A-76B6CFD8C8DC}"/>
    <cellStyle name="Percent 2 34 2" xfId="7017" xr:uid="{0BDB37EB-3C32-419D-80F0-300C380AC6D0}"/>
    <cellStyle name="Percent 2 35" xfId="4419" xr:uid="{99A16DDE-C2FC-4802-9DD4-F11B72B82712}"/>
    <cellStyle name="Percent 2 35 2" xfId="7018" xr:uid="{6EC62D5F-C5DD-44C8-BCDD-CEA6E7FC09B0}"/>
    <cellStyle name="Percent 2 36" xfId="4420" xr:uid="{7B0CCE9F-04DA-4346-B564-A732CD6EDC63}"/>
    <cellStyle name="Percent 2 36 2" xfId="7019" xr:uid="{ABE1B333-C9CC-4296-A0BC-55D6B26DD980}"/>
    <cellStyle name="Percent 2 37" xfId="4421" xr:uid="{577C01A8-A953-423D-A4FD-7115F63515DD}"/>
    <cellStyle name="Percent 2 37 2" xfId="7020" xr:uid="{F39DB150-D87E-49FC-BC35-1C4F8673739E}"/>
    <cellStyle name="Percent 2 38" xfId="4422" xr:uid="{EDF1D057-C111-411E-A505-09E48CA79730}"/>
    <cellStyle name="Percent 2 38 2" xfId="7021" xr:uid="{85FE0006-7CAF-4B64-99E0-7D41C489164A}"/>
    <cellStyle name="Percent 2 39" xfId="4423" xr:uid="{D7164B9D-F263-4879-8C8C-47348409CF2B}"/>
    <cellStyle name="Percent 2 39 2" xfId="7022" xr:uid="{CC95815A-3B28-4DDF-9A45-E7DD4AF57B98}"/>
    <cellStyle name="Percent 2 4" xfId="1741" xr:uid="{C6EE5F73-1CF8-4806-BC04-B57216809FFD}"/>
    <cellStyle name="Percent 2 4 10" xfId="4424" xr:uid="{AFBBA208-C7B4-4BF2-AB8D-86C34010048B}"/>
    <cellStyle name="Percent 2 4 10 2" xfId="7024" xr:uid="{97E50490-3B52-4BEE-A68E-D3DAC6A889EE}"/>
    <cellStyle name="Percent 2 4 11" xfId="4425" xr:uid="{25E147DE-6B8E-4D26-89DB-84E0DCE2A7C8}"/>
    <cellStyle name="Percent 2 4 11 2" xfId="7025" xr:uid="{E31C563D-FF20-442D-B0FB-9158D9C5DBB7}"/>
    <cellStyle name="Percent 2 4 12" xfId="4426" xr:uid="{0C9F1BB9-C55D-480E-A2A0-D3366D8A5471}"/>
    <cellStyle name="Percent 2 4 12 2" xfId="7026" xr:uid="{86937DA9-D2F5-4028-8C12-76DA91F51B2B}"/>
    <cellStyle name="Percent 2 4 13" xfId="4427" xr:uid="{D1717D1F-3A24-4B8F-853B-7A2470110CAC}"/>
    <cellStyle name="Percent 2 4 13 2" xfId="7027" xr:uid="{A10AEC2A-B393-4E42-854E-4642B835D6D5}"/>
    <cellStyle name="Percent 2 4 14" xfId="4428" xr:uid="{5933D005-934C-4E3A-8C4B-425FAFEE218B}"/>
    <cellStyle name="Percent 2 4 14 2" xfId="7028" xr:uid="{64C919BE-65DD-4505-9AF7-80190ED02C52}"/>
    <cellStyle name="Percent 2 4 15" xfId="4429" xr:uid="{BBF790CD-5358-4DB5-9109-0AA31618B9DA}"/>
    <cellStyle name="Percent 2 4 15 2" xfId="7029" xr:uid="{F5D425D1-B102-4FFB-B237-066C66FF94D9}"/>
    <cellStyle name="Percent 2 4 16" xfId="4430" xr:uid="{4B808743-218E-425F-B108-8401275733C6}"/>
    <cellStyle name="Percent 2 4 16 2" xfId="7030" xr:uid="{F20445CF-B4CE-46A8-BD30-DB35F3D14C40}"/>
    <cellStyle name="Percent 2 4 17" xfId="7023" xr:uid="{F00A967C-EF5F-4856-AFE8-777409889233}"/>
    <cellStyle name="Percent 2 4 18" xfId="24309" xr:uid="{EE1A420D-E844-4DBB-8B3F-13495BB0A4E1}"/>
    <cellStyle name="Percent 2 4 19" xfId="2036" xr:uid="{D5C21E6A-CE0A-40D6-9825-32A2C2585F33}"/>
    <cellStyle name="Percent 2 4 2" xfId="4431" xr:uid="{FCDE4DCC-FCDB-427C-A17A-CF6FF80A920A}"/>
    <cellStyle name="Percent 2 4 2 2" xfId="7031" xr:uid="{9893CA74-6D9F-418C-A225-B3B4313451B9}"/>
    <cellStyle name="Percent 2 4 2 3" xfId="25562" xr:uid="{33007F1E-3641-479D-9E8D-F03AABCD75C2}"/>
    <cellStyle name="Percent 2 4 3" xfId="4432" xr:uid="{5C7AE3A1-BA38-46C3-8D30-28C1355303B8}"/>
    <cellStyle name="Percent 2 4 3 2" xfId="7032" xr:uid="{F8CE49BB-E7FF-4DE8-A072-AD8408BB8DF9}"/>
    <cellStyle name="Percent 2 4 3 3" xfId="25905" xr:uid="{2A8E9BCF-57DD-45FD-AF1B-76E3E597A6F4}"/>
    <cellStyle name="Percent 2 4 4" xfId="4433" xr:uid="{DA235245-EEE5-4C84-B6DF-BA38643AF8E5}"/>
    <cellStyle name="Percent 2 4 4 2" xfId="7033" xr:uid="{CFD2A4E1-159D-4630-8F89-8965536B0C62}"/>
    <cellStyle name="Percent 2 4 5" xfId="4434" xr:uid="{6EF9201D-C968-4A9D-975D-9C7E57A36360}"/>
    <cellStyle name="Percent 2 4 5 2" xfId="7034" xr:uid="{6614E2E7-DA81-49F8-B86F-73B3F9E45E17}"/>
    <cellStyle name="Percent 2 4 6" xfId="4435" xr:uid="{FDAE4827-014E-4A14-88DD-774DC117A266}"/>
    <cellStyle name="Percent 2 4 6 2" xfId="7035" xr:uid="{7C7EB28A-CE23-4481-968D-D70A57C339B7}"/>
    <cellStyle name="Percent 2 4 7" xfId="4436" xr:uid="{211317FE-9CFA-47FD-A1A3-2B10A6B2D9F2}"/>
    <cellStyle name="Percent 2 4 7 2" xfId="7036" xr:uid="{0110BF00-9E6D-4481-B932-3E7AF2379F6B}"/>
    <cellStyle name="Percent 2 4 8" xfId="4437" xr:uid="{9E905153-FE9F-418B-B630-082768FDB8A8}"/>
    <cellStyle name="Percent 2 4 8 2" xfId="7037" xr:uid="{D616583C-EB0F-40D4-B51E-2CB5A2ACF5F0}"/>
    <cellStyle name="Percent 2 4 9" xfId="4438" xr:uid="{CD046A60-86E8-4FC4-BCE7-82BCDB00D31F}"/>
    <cellStyle name="Percent 2 4 9 2" xfId="7038" xr:uid="{B5F1A15A-0EDF-4B0E-B617-A0F52FC2EB80}"/>
    <cellStyle name="Percent 2 40" xfId="4439" xr:uid="{488229B8-B202-45E0-BA5A-3339121C7D19}"/>
    <cellStyle name="Percent 2 40 2" xfId="7039" xr:uid="{4601F41E-469E-4DC0-A498-445CEC72E2E4}"/>
    <cellStyle name="Percent 2 41" xfId="4440" xr:uid="{B8A67AF6-7924-42E0-A5E0-F30CBAABD640}"/>
    <cellStyle name="Percent 2 41 2" xfId="7040" xr:uid="{08EB9CD0-3EE3-4021-AD2E-984EBEDA008B}"/>
    <cellStyle name="Percent 2 42" xfId="4441" xr:uid="{D61A603C-A8B6-43DB-9C33-CA902380CB3B}"/>
    <cellStyle name="Percent 2 42 2" xfId="7041" xr:uid="{7DA4B203-8647-46D5-9043-AEC43DE85416}"/>
    <cellStyle name="Percent 2 43" xfId="4442" xr:uid="{1AADC8D7-9057-46AF-AE29-EE5A0DE3AD94}"/>
    <cellStyle name="Percent 2 43 2" xfId="7042" xr:uid="{CE56C03F-20AF-4444-8F1F-4B5D7ADC6C30}"/>
    <cellStyle name="Percent 2 44" xfId="4443" xr:uid="{355AA98A-0D8C-44B3-B857-E2E18496D960}"/>
    <cellStyle name="Percent 2 44 2" xfId="7043" xr:uid="{872134ED-BF3F-4875-A447-B97EFC198CE6}"/>
    <cellStyle name="Percent 2 45" xfId="4444" xr:uid="{3D04BB91-87D0-42CB-B492-1DB8FCA0E7A2}"/>
    <cellStyle name="Percent 2 45 2" xfId="7044" xr:uid="{1372ED32-A595-4176-A90B-F40B009D0B0E}"/>
    <cellStyle name="Percent 2 46" xfId="4445" xr:uid="{E6EB5205-3CF7-4AFB-9DA5-F148BFFBBF98}"/>
    <cellStyle name="Percent 2 46 2" xfId="7045" xr:uid="{28C2D8FA-889F-4FAC-A18A-EE253482AE37}"/>
    <cellStyle name="Percent 2 47" xfId="4446" xr:uid="{6CDDA503-20A1-4199-8D61-A595DE2101CF}"/>
    <cellStyle name="Percent 2 47 2" xfId="7046" xr:uid="{3E25C269-6C4E-4655-BD35-71163F1A9D88}"/>
    <cellStyle name="Percent 2 48" xfId="4447" xr:uid="{62EB6AD0-FC09-43D4-94B5-03AC55BB3B94}"/>
    <cellStyle name="Percent 2 48 2" xfId="4448" xr:uid="{D5759A50-93F8-4BBF-8DD0-5313342D378C}"/>
    <cellStyle name="Percent 2 48 2 2" xfId="7048" xr:uid="{D97FD14F-6C5F-4D0A-8D4F-7BC28AE12358}"/>
    <cellStyle name="Percent 2 48 3" xfId="7049" xr:uid="{8B159BCF-EBDD-4E32-82BC-5E4F74B23335}"/>
    <cellStyle name="Percent 2 48 4" xfId="7047" xr:uid="{2BF6D9D7-9AB6-455B-9772-6C710A868B67}"/>
    <cellStyle name="Percent 2 49" xfId="4449" xr:uid="{E1ABEA4E-6908-47A9-A905-D687734BF86C}"/>
    <cellStyle name="Percent 2 49 2" xfId="7051" xr:uid="{851C2B0C-1098-4405-B577-E2139096BB7E}"/>
    <cellStyle name="Percent 2 49 3" xfId="7050" xr:uid="{0CE1A835-094E-4F5A-8254-1F32E1270372}"/>
    <cellStyle name="Percent 2 5" xfId="1742" xr:uid="{F672C0E8-ECC2-4795-8A63-846AFEDF770C}"/>
    <cellStyle name="Percent 2 5 10" xfId="4450" xr:uid="{CD3A1A13-2DC4-4DCA-9A17-3F24901BB45A}"/>
    <cellStyle name="Percent 2 5 10 2" xfId="7053" xr:uid="{066D3E76-9A51-4787-8071-539C3F461949}"/>
    <cellStyle name="Percent 2 5 11" xfId="4451" xr:uid="{E38AAEF9-E107-4DB6-A168-369B8A48F796}"/>
    <cellStyle name="Percent 2 5 11 2" xfId="7054" xr:uid="{62802363-C7C9-4A1F-9140-7F398A3D28BB}"/>
    <cellStyle name="Percent 2 5 12" xfId="4452" xr:uid="{3D3220AB-9041-4DC3-8D9C-3D1F17EBD098}"/>
    <cellStyle name="Percent 2 5 12 2" xfId="7055" xr:uid="{95176188-1052-4ABC-9686-CD7694980F5D}"/>
    <cellStyle name="Percent 2 5 13" xfId="4453" xr:uid="{399987D5-2C57-4A4A-8224-C07F6508D6CE}"/>
    <cellStyle name="Percent 2 5 13 2" xfId="7056" xr:uid="{5759D675-226F-44E0-9E13-EF8E5C76317C}"/>
    <cellStyle name="Percent 2 5 14" xfId="4454" xr:uid="{EB5BDA1B-36F2-4C77-AE2C-A563AC069C49}"/>
    <cellStyle name="Percent 2 5 14 2" xfId="7057" xr:uid="{799ECAFD-2DB2-420E-83CF-2097BDFBA617}"/>
    <cellStyle name="Percent 2 5 15" xfId="4455" xr:uid="{53917781-C899-4D98-B34A-525EB990602E}"/>
    <cellStyle name="Percent 2 5 15 2" xfId="7058" xr:uid="{BA2BED14-C9B9-4D86-823A-DA5ADEFB03A1}"/>
    <cellStyle name="Percent 2 5 16" xfId="7052" xr:uid="{BCB298E2-9353-4E37-BE94-260FEA0F6A6B}"/>
    <cellStyle name="Percent 2 5 17" xfId="24310" xr:uid="{84F14428-5DC5-41A4-B2C3-704E309C8E95}"/>
    <cellStyle name="Percent 2 5 18" xfId="2037" xr:uid="{6E701965-48C6-416B-9880-146273896DD9}"/>
    <cellStyle name="Percent 2 5 2" xfId="4456" xr:uid="{5C4EDF57-415E-4918-AE6E-9E21ACB065EE}"/>
    <cellStyle name="Percent 2 5 2 2" xfId="7059" xr:uid="{18ABABEF-68F7-4052-BAF4-0A118C27B8FC}"/>
    <cellStyle name="Percent 2 5 2 3" xfId="26116" xr:uid="{154F48F5-BE27-4B82-BA17-A6517E3AA0BE}"/>
    <cellStyle name="Percent 2 5 3" xfId="4457" xr:uid="{96CC9B6D-095B-4699-B53F-AF6290920530}"/>
    <cellStyle name="Percent 2 5 3 2" xfId="7060" xr:uid="{20125B14-5A0B-44D8-8095-5B42C66354D1}"/>
    <cellStyle name="Percent 2 5 4" xfId="4458" xr:uid="{33059F6A-73BF-4387-BA6E-A7F5BE95A6FE}"/>
    <cellStyle name="Percent 2 5 4 2" xfId="7061" xr:uid="{1437487E-90B6-465E-B9BA-37880F57D07E}"/>
    <cellStyle name="Percent 2 5 5" xfId="4459" xr:uid="{E8031353-5CA7-4D4B-817B-91B9042AEED0}"/>
    <cellStyle name="Percent 2 5 5 2" xfId="7062" xr:uid="{F08E75D5-7DF8-480F-B542-A667FEDA472C}"/>
    <cellStyle name="Percent 2 5 6" xfId="4460" xr:uid="{1F28A525-49F9-41D6-833C-D076E821C628}"/>
    <cellStyle name="Percent 2 5 6 2" xfId="7063" xr:uid="{0D2B2240-CFB9-4635-8142-3B70E8CA6D6C}"/>
    <cellStyle name="Percent 2 5 7" xfId="4461" xr:uid="{2B192BF5-9922-45E8-A06F-A4D29238A15E}"/>
    <cellStyle name="Percent 2 5 7 2" xfId="7064" xr:uid="{B1759D8E-AD1B-4943-A39C-996B9F5807A7}"/>
    <cellStyle name="Percent 2 5 8" xfId="4462" xr:uid="{B97FA45A-76FE-4A1C-92F4-03B3B130DC10}"/>
    <cellStyle name="Percent 2 5 8 2" xfId="7065" xr:uid="{943E3D3D-3E7D-4B42-BBCB-40456D9F68B8}"/>
    <cellStyle name="Percent 2 5 9" xfId="4463" xr:uid="{45F5D4FE-60E4-4DB2-A1AC-3595A0FCF9D6}"/>
    <cellStyle name="Percent 2 5 9 2" xfId="7066" xr:uid="{DB058B88-101B-4B43-A906-6F784B750A26}"/>
    <cellStyle name="Percent 2 50" xfId="24299" xr:uid="{664302BB-E8E8-403E-A6EF-44A1D6D8BBD7}"/>
    <cellStyle name="Percent 2 6" xfId="1743" xr:uid="{5AB8A25E-A1BF-4491-937D-813D126C4370}"/>
    <cellStyle name="Percent 2 6 10" xfId="4465" xr:uid="{FC4BE013-D946-4658-AB69-2F3CA5562A58}"/>
    <cellStyle name="Percent 2 6 10 2" xfId="7068" xr:uid="{38225338-A064-4DE7-B30E-44C95252843F}"/>
    <cellStyle name="Percent 2 6 11" xfId="4466" xr:uid="{6E31CBFF-D780-4517-8BB8-0EC1088F58FA}"/>
    <cellStyle name="Percent 2 6 11 2" xfId="7069" xr:uid="{3B7CAF5D-E32E-40DC-B14B-27E0950C41F4}"/>
    <cellStyle name="Percent 2 6 12" xfId="4467" xr:uid="{2DC90043-6FF6-4C03-A1B6-9A3B11D3D058}"/>
    <cellStyle name="Percent 2 6 12 2" xfId="7070" xr:uid="{B0538C25-5BB1-43D5-8564-FE52A3B2F39A}"/>
    <cellStyle name="Percent 2 6 13" xfId="4468" xr:uid="{EBC8E00B-A349-41D2-AAE1-C7AB273E03DB}"/>
    <cellStyle name="Percent 2 6 13 2" xfId="7071" xr:uid="{4EB43DB2-3F18-4051-AC63-22DC1E88B143}"/>
    <cellStyle name="Percent 2 6 14" xfId="4469" xr:uid="{81DEB353-8865-4272-95B0-55335FDFC7F6}"/>
    <cellStyle name="Percent 2 6 14 2" xfId="7072" xr:uid="{60269278-A83D-4EC2-96DD-B28B5B7A7A4F}"/>
    <cellStyle name="Percent 2 6 15" xfId="4470" xr:uid="{260F4319-E2A5-4A53-A8BC-ACA056F3A5F6}"/>
    <cellStyle name="Percent 2 6 15 2" xfId="7073" xr:uid="{4C6855D9-EA2B-447C-BD2E-1D04CCF976D0}"/>
    <cellStyle name="Percent 2 6 16" xfId="7067" xr:uid="{B0597A99-C52F-4B19-8B0A-59FDD1B399A5}"/>
    <cellStyle name="Percent 2 6 17" xfId="24311" xr:uid="{932E1A7D-C826-4EBE-93DA-EBA79893BA94}"/>
    <cellStyle name="Percent 2 6 18" xfId="4464" xr:uid="{7D920719-4778-4324-BADF-9818278928BB}"/>
    <cellStyle name="Percent 2 6 2" xfId="4471" xr:uid="{4B18EFF5-F979-44D8-A6CD-7DEF408127FF}"/>
    <cellStyle name="Percent 2 6 2 2" xfId="7074" xr:uid="{CC9511C5-E73A-4388-920C-AD4F674CD235}"/>
    <cellStyle name="Percent 2 6 2 3" xfId="26117" xr:uid="{4A7C588A-5DF8-4436-A4DF-3D5484F798CE}"/>
    <cellStyle name="Percent 2 6 3" xfId="4472" xr:uid="{95DD54FE-F313-49A8-9073-B695E49DACB1}"/>
    <cellStyle name="Percent 2 6 3 2" xfId="7075" xr:uid="{C9ACADC4-70D0-40AC-AE59-0335B4534786}"/>
    <cellStyle name="Percent 2 6 4" xfId="4473" xr:uid="{F7DA08AF-E7B3-49ED-BFBD-60A6E63FCC83}"/>
    <cellStyle name="Percent 2 6 4 2" xfId="7076" xr:uid="{54FBBF85-B7B4-4501-A785-1E96D847262E}"/>
    <cellStyle name="Percent 2 6 5" xfId="4474" xr:uid="{E1EA2EB5-EF55-4B35-A82B-BAA3EEE1331E}"/>
    <cellStyle name="Percent 2 6 5 2" xfId="7077" xr:uid="{E902517C-B625-48AB-A4FD-1F93849F5133}"/>
    <cellStyle name="Percent 2 6 6" xfId="4475" xr:uid="{A07F05CE-94B8-456B-8B15-60A1484D2C5A}"/>
    <cellStyle name="Percent 2 6 6 2" xfId="7078" xr:uid="{B8C05580-354C-42BE-BEBB-7B73404909B0}"/>
    <cellStyle name="Percent 2 6 7" xfId="4476" xr:uid="{A3DDE046-0DC0-4236-A365-02E41E12B101}"/>
    <cellStyle name="Percent 2 6 7 2" xfId="7079" xr:uid="{70F58CCD-B761-49CD-A780-F25AB29F41EC}"/>
    <cellStyle name="Percent 2 6 8" xfId="4477" xr:uid="{3A83816E-448B-4924-9B0D-CA97BB985278}"/>
    <cellStyle name="Percent 2 6 8 2" xfId="7080" xr:uid="{3ACF1A5A-2941-4104-A2F9-92356606CFDE}"/>
    <cellStyle name="Percent 2 6 9" xfId="4478" xr:uid="{B7133604-89FD-494A-92BB-1A424B1EA8A5}"/>
    <cellStyle name="Percent 2 6 9 2" xfId="7081" xr:uid="{F918A52C-5BA0-46E4-BADA-DCF6D832205C}"/>
    <cellStyle name="Percent 2 7" xfId="1744" xr:uid="{4FE480BF-1A35-4E7B-A2E4-1C1F7EFEFF74}"/>
    <cellStyle name="Percent 2 7 10" xfId="24312" xr:uid="{4E13035A-C502-4187-A189-F15D5A0BD630}"/>
    <cellStyle name="Percent 2 7 11" xfId="4479" xr:uid="{E07BC199-8B28-499F-BDC9-571022349B1C}"/>
    <cellStyle name="Percent 2 7 2" xfId="4480" xr:uid="{D3BC0F78-6BBE-4248-AB26-5103A7B95958}"/>
    <cellStyle name="Percent 2 7 2 2" xfId="7083" xr:uid="{087DA9F4-82C0-4741-B7AD-A6637D3B04E7}"/>
    <cellStyle name="Percent 2 7 2 3" xfId="26118" xr:uid="{C6E3AE05-E28D-46BF-8A1C-9E9EADAAD0B1}"/>
    <cellStyle name="Percent 2 7 3" xfId="6428" xr:uid="{C5520835-2D33-4FD4-A439-448A2705F9AA}"/>
    <cellStyle name="Percent 2 7 3 2" xfId="7084" xr:uid="{5298114F-FF61-4A75-B849-F1CD0235678E}"/>
    <cellStyle name="Percent 2 7 4" xfId="6429" xr:uid="{EF39EF06-546C-4B27-BC5E-42926123B7B5}"/>
    <cellStyle name="Percent 2 7 4 2" xfId="7085" xr:uid="{16FDCFBE-F2AB-4E82-9D5F-94DF338FCC06}"/>
    <cellStyle name="Percent 2 7 5" xfId="6430" xr:uid="{90558B99-29A3-4782-8050-00C70DC26F15}"/>
    <cellStyle name="Percent 2 7 5 2" xfId="7086" xr:uid="{E37AE06A-EA82-4095-B4FB-91323EA01DB3}"/>
    <cellStyle name="Percent 2 7 6" xfId="6431" xr:uid="{F27E6CAB-EB3E-45DC-8E5C-EB2D6BEBCB72}"/>
    <cellStyle name="Percent 2 7 6 2" xfId="7087" xr:uid="{1ACB72CC-2B64-4A79-B5C0-9D04A9289D67}"/>
    <cellStyle name="Percent 2 7 7" xfId="6432" xr:uid="{EE22AAD9-1473-4F7F-B3C8-4FFBC7188DD1}"/>
    <cellStyle name="Percent 2 7 7 2" xfId="7088" xr:uid="{30F09E66-1D41-451D-9CEA-831F5A1A134C}"/>
    <cellStyle name="Percent 2 7 8" xfId="6433" xr:uid="{C709CC23-C2AC-4CCE-8B9D-87DC14AEFCBF}"/>
    <cellStyle name="Percent 2 7 8 2" xfId="7089" xr:uid="{F6F2561B-15F3-4909-A43B-6F10F0E46793}"/>
    <cellStyle name="Percent 2 7 9" xfId="7082" xr:uid="{33CFEDE4-765A-4A3A-BF73-27001AE5A5DB}"/>
    <cellStyle name="Percent 2 8" xfId="1745" xr:uid="{4A152FAB-FA34-435C-BC05-F3241691C128}"/>
    <cellStyle name="Percent 2 8 10" xfId="7090" xr:uid="{4C0CD190-BFB7-4C28-ABE4-60B143AB3174}"/>
    <cellStyle name="Percent 2 8 11" xfId="24313" xr:uid="{76A94710-70A9-4C70-9663-0CB51F71F1E0}"/>
    <cellStyle name="Percent 2 8 12" xfId="4481" xr:uid="{DB4A386D-C274-4AD8-8B35-4BF64FE4A8FD}"/>
    <cellStyle name="Percent 2 8 2" xfId="4482" xr:uid="{56A4BC9B-2C64-4DF2-8F75-2B59F9C2A5D0}"/>
    <cellStyle name="Percent 2 8 2 2" xfId="7092" xr:uid="{AA4027E8-6F78-4018-883F-91A1079B3DBF}"/>
    <cellStyle name="Percent 2 8 2 3" xfId="7091" xr:uid="{3BFF1526-A6AD-41AA-8473-50E42B11F444}"/>
    <cellStyle name="Percent 2 8 2 4" xfId="26119" xr:uid="{17AAD860-9EDE-47AE-87F1-10FAFCAF0FEA}"/>
    <cellStyle name="Percent 2 8 3" xfId="6434" xr:uid="{F241F760-E8A4-4B9A-A6A5-41A8B28E54B5}"/>
    <cellStyle name="Percent 2 8 3 2" xfId="7094" xr:uid="{59EECBDF-C085-4D1F-88AD-E32DE15E7CF1}"/>
    <cellStyle name="Percent 2 8 3 3" xfId="7093" xr:uid="{1E19121D-1E38-4AFA-A276-38A498C0A2CB}"/>
    <cellStyle name="Percent 2 8 4" xfId="6435" xr:uid="{90DF18D1-7C8F-447B-8AE3-819F2E11E100}"/>
    <cellStyle name="Percent 2 8 4 2" xfId="7096" xr:uid="{ED64621E-80B7-4087-BDD6-E1358CE9CFAE}"/>
    <cellStyle name="Percent 2 8 4 3" xfId="7095" xr:uid="{B7F2511C-68DE-44A9-92E5-AB16D38DC1D8}"/>
    <cellStyle name="Percent 2 8 5" xfId="6436" xr:uid="{CFB73DC7-5E18-4440-96D0-8587DA47623A}"/>
    <cellStyle name="Percent 2 8 5 2" xfId="7098" xr:uid="{89C8AFF7-85B5-4472-9A1D-105740F90F8D}"/>
    <cellStyle name="Percent 2 8 5 3" xfId="7097" xr:uid="{4E6DB004-9AB3-4315-9DC7-F36DED879E08}"/>
    <cellStyle name="Percent 2 8 6" xfId="6437" xr:uid="{D4AB3C25-5914-42A1-BF33-2A88E16AAE74}"/>
    <cellStyle name="Percent 2 8 6 2" xfId="7100" xr:uid="{4BFDEFF8-9090-4137-B09F-99595B992F10}"/>
    <cellStyle name="Percent 2 8 6 3" xfId="7099" xr:uid="{037C5442-F361-4F31-8B6B-7EB00272ABB8}"/>
    <cellStyle name="Percent 2 8 7" xfId="6438" xr:uid="{D5AE64A2-CB31-45A8-97A8-C1937F8AE1FF}"/>
    <cellStyle name="Percent 2 8 7 2" xfId="7102" xr:uid="{EC4A857B-460C-4FF5-A273-E3ADCD64F126}"/>
    <cellStyle name="Percent 2 8 7 3" xfId="7101" xr:uid="{6E4C050F-C18F-47A2-9009-D2BCE78E6F22}"/>
    <cellStyle name="Percent 2 8 8" xfId="6439" xr:uid="{BBDB025A-0A6C-4CCF-894D-8A756556BA12}"/>
    <cellStyle name="Percent 2 8 8 2" xfId="7104" xr:uid="{B257CB3C-0AE1-4242-A935-66FBB98A65BE}"/>
    <cellStyle name="Percent 2 8 8 3" xfId="7103" xr:uid="{00FD0AD7-BBD8-4D20-BBCC-27CFC6CFB873}"/>
    <cellStyle name="Percent 2 8 9" xfId="7105" xr:uid="{BA3D2F43-892D-4EF6-9CCB-96A6176DC938}"/>
    <cellStyle name="Percent 2 9" xfId="1746" xr:uid="{4F7922DC-A8C8-4C8D-9121-1CA63EC62C47}"/>
    <cellStyle name="Percent 2 9 10" xfId="7106" xr:uid="{571F8C08-957B-43CC-A9C7-02746CE1A647}"/>
    <cellStyle name="Percent 2 9 11" xfId="24314" xr:uid="{B7EF05FA-C50B-4677-B228-E05177DAB378}"/>
    <cellStyle name="Percent 2 9 12" xfId="4483" xr:uid="{1F842485-0DB2-4674-BAEF-F896527A8FBF}"/>
    <cellStyle name="Percent 2 9 2" xfId="4484" xr:uid="{E425C6C2-588D-4706-A3B4-3E0480C4B7BC}"/>
    <cellStyle name="Percent 2 9 2 2" xfId="7108" xr:uid="{B0E82430-C22F-4E2B-A7C6-8CD0E11F4CA9}"/>
    <cellStyle name="Percent 2 9 2 3" xfId="7107" xr:uid="{916CE22B-F676-43C1-9209-B43F1E7F2A50}"/>
    <cellStyle name="Percent 2 9 2 4" xfId="26120" xr:uid="{B04B92C7-CF29-49FD-A68A-AE0513E4868B}"/>
    <cellStyle name="Percent 2 9 3" xfId="6440" xr:uid="{CFFD5590-55A4-4D46-B08B-D8256042650E}"/>
    <cellStyle name="Percent 2 9 3 2" xfId="7110" xr:uid="{AB3EFF34-AAB3-44C9-98A7-4A7D234A0A6C}"/>
    <cellStyle name="Percent 2 9 3 3" xfId="7109" xr:uid="{6E0EB153-FB42-4F48-B810-11A13000B2EA}"/>
    <cellStyle name="Percent 2 9 4" xfId="6441" xr:uid="{1AA24DD0-E648-4163-AF5C-017EFE640D91}"/>
    <cellStyle name="Percent 2 9 4 2" xfId="7112" xr:uid="{4FEBBC25-2BDA-46B7-BD85-188E3CEA6839}"/>
    <cellStyle name="Percent 2 9 4 3" xfId="7111" xr:uid="{10A99DE4-2A96-4D42-94C4-3B8F809CEF39}"/>
    <cellStyle name="Percent 2 9 5" xfId="6442" xr:uid="{CB2F14F9-DFCD-42C1-AA4D-EF9D3BFD7432}"/>
    <cellStyle name="Percent 2 9 5 2" xfId="7114" xr:uid="{89C2D7FB-E00F-4915-8997-BF55828FF0C2}"/>
    <cellStyle name="Percent 2 9 5 3" xfId="7113" xr:uid="{622774D4-BDB3-42DC-A276-13FDF003FDF2}"/>
    <cellStyle name="Percent 2 9 6" xfId="6443" xr:uid="{16470DC6-DA8D-4E9F-82EA-78AF32254868}"/>
    <cellStyle name="Percent 2 9 6 2" xfId="7116" xr:uid="{61FE95F8-DEBD-4C5E-B49B-DCBACDEEB9AA}"/>
    <cellStyle name="Percent 2 9 6 3" xfId="7115" xr:uid="{B75BB579-4A92-4535-AEE0-178F7BA33494}"/>
    <cellStyle name="Percent 2 9 7" xfId="6444" xr:uid="{94C9B495-B104-4F17-B2B9-834537448830}"/>
    <cellStyle name="Percent 2 9 7 2" xfId="7118" xr:uid="{06478D54-D0EA-4A79-9905-8630D9E580B6}"/>
    <cellStyle name="Percent 2 9 7 3" xfId="7117" xr:uid="{F2AC73AB-AC43-4AD8-84CC-5A3CCB7A749C}"/>
    <cellStyle name="Percent 2 9 8" xfId="6445" xr:uid="{83241039-F4D9-4F31-A6A8-76DD9F1738A1}"/>
    <cellStyle name="Percent 2 9 8 2" xfId="7120" xr:uid="{ED666FF6-DC5F-4C6D-A6E6-9F1D4309A465}"/>
    <cellStyle name="Percent 2 9 8 3" xfId="7119" xr:uid="{33474CBF-9425-455C-ABED-9E34AC1E9C19}"/>
    <cellStyle name="Percent 2 9 9" xfId="7121" xr:uid="{43FEA9AB-A361-4935-B9CA-9377748CF7E1}"/>
    <cellStyle name="Percent 20" xfId="4485" xr:uid="{A9B4BE9F-1EE1-4C13-B88E-97F2CD6F6405}"/>
    <cellStyle name="Percent 20 10" xfId="7122" xr:uid="{E67B7593-5529-4B89-9B8E-0AB48749293E}"/>
    <cellStyle name="Percent 20 2" xfId="4486" xr:uid="{653C34B9-4EEC-4E62-AB1A-9BE225B6EB07}"/>
    <cellStyle name="Percent 20 2 2" xfId="7124" xr:uid="{8D249C3E-F1A8-4500-97AC-13E6E5A7BC46}"/>
    <cellStyle name="Percent 20 2 2 2" xfId="7125" xr:uid="{9C7D0DA9-BF63-41E9-91DE-101FB7D82E45}"/>
    <cellStyle name="Percent 20 2 3" xfId="7126" xr:uid="{D68BF3B3-1C74-4FFA-A64F-6F20587A978C}"/>
    <cellStyle name="Percent 20 2 4" xfId="7123" xr:uid="{89379F71-9AF3-4CAA-8934-DF7BAA5F7C41}"/>
    <cellStyle name="Percent 20 3" xfId="4487" xr:uid="{C32BE743-C56D-404C-A04C-16F694CA4CA8}"/>
    <cellStyle name="Percent 20 3 2" xfId="7128" xr:uid="{6737F28D-7B19-4442-BC4F-96A3C0B59C86}"/>
    <cellStyle name="Percent 20 3 3" xfId="7127" xr:uid="{2397E651-1140-4148-9569-34BBB8D761FF}"/>
    <cellStyle name="Percent 20 4" xfId="4488" xr:uid="{DD08755C-FEE9-4967-A78B-29E8778BDA74}"/>
    <cellStyle name="Percent 20 4 2" xfId="7130" xr:uid="{12509BA5-A2F5-4CD4-8BA4-536A983890AF}"/>
    <cellStyle name="Percent 20 4 3" xfId="7129" xr:uid="{FDF4AEBF-EA71-4B9D-BCC2-4FAD15D85873}"/>
    <cellStyle name="Percent 20 5" xfId="4489" xr:uid="{00639AE0-A231-4B6B-9043-F0FFD25AC556}"/>
    <cellStyle name="Percent 20 5 2" xfId="7132" xr:uid="{900A0949-6469-42E7-9279-17FB22BD0D3F}"/>
    <cellStyle name="Percent 20 5 3" xfId="7131" xr:uid="{E99B9E53-2F9D-4FA8-9ADE-65AFB6FCDB5C}"/>
    <cellStyle name="Percent 20 6" xfId="4490" xr:uid="{CBF3DADF-F44F-4144-8572-D25223A8FF7B}"/>
    <cellStyle name="Percent 20 6 2" xfId="7134" xr:uid="{2FCBFEF3-67D7-42D8-AC75-D7035A617B54}"/>
    <cellStyle name="Percent 20 6 3" xfId="7133" xr:uid="{1F1492F2-2A98-47E0-BC50-79B687F2477C}"/>
    <cellStyle name="Percent 20 7" xfId="4491" xr:uid="{004C222A-D935-40FB-9C2B-E14C0146F2E3}"/>
    <cellStyle name="Percent 20 7 2" xfId="4492" xr:uid="{EAB57BE4-0B5D-445C-9A83-4C0BF79A79CD}"/>
    <cellStyle name="Percent 20 7 2 2" xfId="7137" xr:uid="{DA4D8083-F12C-41A8-824E-40228871FFD6}"/>
    <cellStyle name="Percent 20 7 2 3" xfId="7136" xr:uid="{5F38A8B8-9475-492C-A0AD-4BB25E320CED}"/>
    <cellStyle name="Percent 20 7 3" xfId="4493" xr:uid="{060BAD25-C282-4A0A-9340-B3853FBCA710}"/>
    <cellStyle name="Percent 20 7 3 2" xfId="7139" xr:uid="{558793C0-A83D-4A03-A77C-C0B6A662FBDF}"/>
    <cellStyle name="Percent 20 7 3 3" xfId="7138" xr:uid="{F7C194C2-50C5-414B-B4DB-4DFD1D1C65D7}"/>
    <cellStyle name="Percent 20 7 4" xfId="7140" xr:uid="{A0222293-92B5-4D4F-B21C-841DF0606C87}"/>
    <cellStyle name="Percent 20 7 5" xfId="7135" xr:uid="{2AA860E7-45EB-4C27-A8C5-A4C4213D1386}"/>
    <cellStyle name="Percent 20 8" xfId="7141" xr:uid="{AE247078-5BD6-49C0-BC2C-E429F3C41FE3}"/>
    <cellStyle name="Percent 20 8 2" xfId="7142" xr:uid="{4B5B1CB2-9791-4050-A483-A89631287102}"/>
    <cellStyle name="Percent 20 9" xfId="7143" xr:uid="{1DC947F3-00C0-495C-94D4-DCD83B840EDB}"/>
    <cellStyle name="Percent 21" xfId="4494" xr:uid="{891B9A67-24D3-4038-A3EA-773F3B090C41}"/>
    <cellStyle name="Percent 21 2" xfId="4495" xr:uid="{9180917C-AE92-4BBD-BE07-AE965CBC9457}"/>
    <cellStyle name="Percent 21 2 2" xfId="7146" xr:uid="{F99F9D2F-6EDC-47B7-AE52-4943C6E8694F}"/>
    <cellStyle name="Percent 21 2 3" xfId="7145" xr:uid="{8842F4EF-36DF-4456-B2D6-67BEFAF486B0}"/>
    <cellStyle name="Percent 21 3" xfId="4496" xr:uid="{D8A23F20-075E-463C-9B78-92F9FD3818CE}"/>
    <cellStyle name="Percent 21 3 2" xfId="7148" xr:uid="{B19A9B56-CAB1-4E3D-AFF3-633A84144906}"/>
    <cellStyle name="Percent 21 3 3" xfId="7147" xr:uid="{88C85267-1A46-4C15-98A8-76198739F2E5}"/>
    <cellStyle name="Percent 21 4" xfId="4497" xr:uid="{E2CDEA1B-44A7-47D1-A347-A63D166CF180}"/>
    <cellStyle name="Percent 21 4 2" xfId="7150" xr:uid="{A16F9B82-06C4-4341-B17C-9159D921A2D9}"/>
    <cellStyle name="Percent 21 4 3" xfId="7149" xr:uid="{B6349159-5031-457E-B0A2-B7211744B4A9}"/>
    <cellStyle name="Percent 21 5" xfId="4498" xr:uid="{BC1CDEDC-7819-42B4-9C6A-7FCE314D0BE7}"/>
    <cellStyle name="Percent 21 5 2" xfId="7152" xr:uid="{1DAD7407-24F8-447C-ADE5-821BB56AFF99}"/>
    <cellStyle name="Percent 21 5 3" xfId="7151" xr:uid="{44C1929C-9963-4D8D-900A-71B9C11A652D}"/>
    <cellStyle name="Percent 21 6" xfId="4499" xr:uid="{C5365032-5875-4098-A1D6-41F6BA792C19}"/>
    <cellStyle name="Percent 21 6 2" xfId="7154" xr:uid="{C491B738-7C87-44EC-A357-0BFB30814FCE}"/>
    <cellStyle name="Percent 21 6 3" xfId="7153" xr:uid="{0C43E65E-5380-469B-8330-4F3FE3D969C2}"/>
    <cellStyle name="Percent 21 7" xfId="4500" xr:uid="{1A47050E-D04D-4778-A264-81CD469C8793}"/>
    <cellStyle name="Percent 21 7 2" xfId="4501" xr:uid="{9D991F34-11A4-48B9-A1CE-1C7A8FDBEBC3}"/>
    <cellStyle name="Percent 21 7 2 2" xfId="7157" xr:uid="{63E0AAD7-4225-4024-BA0E-EC0DE27C9BE5}"/>
    <cellStyle name="Percent 21 7 2 3" xfId="7156" xr:uid="{75FA3E3D-903E-40B0-8C60-33346B01E85E}"/>
    <cellStyle name="Percent 21 7 3" xfId="4502" xr:uid="{5522C8DC-E348-4943-BFC1-841A764ADFA5}"/>
    <cellStyle name="Percent 21 7 3 2" xfId="7159" xr:uid="{5484ED2B-D663-431C-B964-91A71B307A24}"/>
    <cellStyle name="Percent 21 7 3 3" xfId="7158" xr:uid="{2DA11D94-E64A-4730-AFBE-22FA1A6803F1}"/>
    <cellStyle name="Percent 21 7 4" xfId="7160" xr:uid="{41DBD5C3-312A-4C81-8289-75136C454212}"/>
    <cellStyle name="Percent 21 7 5" xfId="7155" xr:uid="{23E9ABA2-83F7-40B7-8C59-254B37C31B07}"/>
    <cellStyle name="Percent 21 8" xfId="7161" xr:uid="{38EB3F36-966E-45FF-B582-2776EE04D09E}"/>
    <cellStyle name="Percent 21 9" xfId="7144" xr:uid="{1D571AA9-C397-4219-ADC4-B1BD38FEF42C}"/>
    <cellStyle name="Percent 22" xfId="4503" xr:uid="{EF6FC204-67F4-4DDC-AD0D-D5ECA18A0734}"/>
    <cellStyle name="Percent 22 2" xfId="4504" xr:uid="{74435126-8C4F-497E-9A74-4F0364E4260F}"/>
    <cellStyle name="Percent 22 2 2" xfId="7164" xr:uid="{7C8CBE4D-8594-4F32-87D8-94A2B9CCC747}"/>
    <cellStyle name="Percent 22 2 3" xfId="7163" xr:uid="{B62962FD-42D8-4010-93BE-40D5943B95E4}"/>
    <cellStyle name="Percent 22 3" xfId="4505" xr:uid="{7794F4FD-7E89-4AD3-A66D-486CA04E5970}"/>
    <cellStyle name="Percent 22 3 2" xfId="7166" xr:uid="{8594B754-65AD-4638-9BB1-8332BA8C37D5}"/>
    <cellStyle name="Percent 22 3 3" xfId="7165" xr:uid="{ACCA1D42-9688-40B6-A7A0-3D295C0A729D}"/>
    <cellStyle name="Percent 22 4" xfId="4506" xr:uid="{FEC394C1-E287-4EE8-B6E1-CA7AE32BC489}"/>
    <cellStyle name="Percent 22 4 2" xfId="7168" xr:uid="{217F8DF9-78B6-4D64-A96D-C95E88154A00}"/>
    <cellStyle name="Percent 22 4 3" xfId="7167" xr:uid="{6E212F1F-B315-44A7-8911-C27103B0D5DE}"/>
    <cellStyle name="Percent 22 5" xfId="4507" xr:uid="{15BA64D4-C099-4AA1-A148-5C8803CDA287}"/>
    <cellStyle name="Percent 22 5 2" xfId="7170" xr:uid="{563790B4-4E30-4026-AB4E-C53C5B87614D}"/>
    <cellStyle name="Percent 22 5 3" xfId="7169" xr:uid="{CCE15AAC-6586-4251-88FE-DB86AF8A7E54}"/>
    <cellStyle name="Percent 22 6" xfId="4508" xr:uid="{2556A6C5-911C-44BC-BDB1-D04A53982F02}"/>
    <cellStyle name="Percent 22 6 2" xfId="7172" xr:uid="{8CCBFF87-935B-4A78-9066-1764600F5650}"/>
    <cellStyle name="Percent 22 6 3" xfId="7171" xr:uid="{0AAB3C93-17BD-4EAC-A31F-B7F417066CBC}"/>
    <cellStyle name="Percent 22 7" xfId="4509" xr:uid="{2DB5115A-00E3-4B91-85A9-42FB3E4D4699}"/>
    <cellStyle name="Percent 22 7 2" xfId="4510" xr:uid="{20089BC6-049E-4B23-BA1B-0FB7095E4064}"/>
    <cellStyle name="Percent 22 7 2 2" xfId="7175" xr:uid="{F35D3C9D-DAC7-48C6-86A4-FFA9CAEF85F7}"/>
    <cellStyle name="Percent 22 7 2 3" xfId="7174" xr:uid="{88D11B98-6EBA-40EB-B08B-55B7674F4993}"/>
    <cellStyle name="Percent 22 7 3" xfId="4511" xr:uid="{22A4381D-8987-4C55-80F2-A31A09C9233A}"/>
    <cellStyle name="Percent 22 7 3 2" xfId="7177" xr:uid="{E85AE322-8441-40D6-87AF-D5A27CF7BA76}"/>
    <cellStyle name="Percent 22 7 3 3" xfId="7176" xr:uid="{30D6F6E3-DE64-4956-BC1D-BB396F25D677}"/>
    <cellStyle name="Percent 22 7 4" xfId="7178" xr:uid="{03B7C5A9-1D42-4D6E-B5EE-A52BE7333331}"/>
    <cellStyle name="Percent 22 7 5" xfId="7173" xr:uid="{AC6C42A5-BF5E-4759-B163-E0CAFFE4EA6B}"/>
    <cellStyle name="Percent 22 8" xfId="7179" xr:uid="{969761E3-7A48-4A82-92DF-FCD726B07C2A}"/>
    <cellStyle name="Percent 22 9" xfId="7162" xr:uid="{6BEE7220-720C-4B68-8005-73F64B4440E4}"/>
    <cellStyle name="Percent 23" xfId="4512" xr:uid="{76D111F8-B484-4C8A-BD46-B961777C462A}"/>
    <cellStyle name="Percent 23 2" xfId="4513" xr:uid="{6A9463F6-773D-4044-AC57-098422326BD5}"/>
    <cellStyle name="Percent 23 2 2" xfId="7182" xr:uid="{CC4D0E7A-AE85-447C-87EA-F30C11E3DB8B}"/>
    <cellStyle name="Percent 23 2 3" xfId="7181" xr:uid="{834CD61D-3EB4-40BF-BAA1-78EEF90796B8}"/>
    <cellStyle name="Percent 23 3" xfId="4514" xr:uid="{6BE7CDA4-750D-4EF8-A550-7157A448BACC}"/>
    <cellStyle name="Percent 23 3 2" xfId="7184" xr:uid="{F3B47B96-CB35-46B9-8778-BF317FFA44A9}"/>
    <cellStyle name="Percent 23 3 3" xfId="7183" xr:uid="{30AE4AF7-680E-4150-AFCF-5F998129F2DE}"/>
    <cellStyle name="Percent 23 4" xfId="4515" xr:uid="{B55598F4-9984-4D07-9DA5-78C940EE18DA}"/>
    <cellStyle name="Percent 23 4 2" xfId="7186" xr:uid="{8CA8DC3E-727B-478B-98B4-6A51BB541E7F}"/>
    <cellStyle name="Percent 23 4 3" xfId="7185" xr:uid="{26E1D0B2-4A2A-4530-917D-45E135F0973B}"/>
    <cellStyle name="Percent 23 5" xfId="4516" xr:uid="{1D4509E3-9AEC-43D9-A59C-175CC09CC9C8}"/>
    <cellStyle name="Percent 23 5 2" xfId="7188" xr:uid="{0F8366D9-B2A9-497E-9A86-E99F5D109927}"/>
    <cellStyle name="Percent 23 5 3" xfId="7187" xr:uid="{73548281-DD62-41F8-AFC2-12404CA79900}"/>
    <cellStyle name="Percent 23 6" xfId="4517" xr:uid="{095AD201-FDA0-42AF-9CDC-84CD0DDFFE4A}"/>
    <cellStyle name="Percent 23 6 2" xfId="7190" xr:uid="{BEF75F47-DFF8-4003-873E-492A9144A3EA}"/>
    <cellStyle name="Percent 23 6 3" xfId="7189" xr:uid="{92AA5D30-4566-4784-8FA0-E0AEFECC1A08}"/>
    <cellStyle name="Percent 23 7" xfId="4518" xr:uid="{064C2A4D-BC57-4FBA-B8CF-7D85C0FF6B63}"/>
    <cellStyle name="Percent 23 7 2" xfId="4519" xr:uid="{A15E648E-7684-400B-821E-1FB420D64A3D}"/>
    <cellStyle name="Percent 23 7 2 2" xfId="7193" xr:uid="{89A40BA3-94E1-4D1E-A4C4-FB76ACFC600B}"/>
    <cellStyle name="Percent 23 7 2 3" xfId="7192" xr:uid="{5AD57BA3-062B-4E8A-8A7E-ADB5EF1B3B51}"/>
    <cellStyle name="Percent 23 7 3" xfId="4520" xr:uid="{181DF6E0-1D0D-4F31-A34E-AA98DA7FA83B}"/>
    <cellStyle name="Percent 23 7 3 2" xfId="7195" xr:uid="{6A119287-34F8-4BBB-AD26-AD246F6FC83D}"/>
    <cellStyle name="Percent 23 7 3 3" xfId="7194" xr:uid="{34364F92-28D1-46D0-ABA6-6004B56146F3}"/>
    <cellStyle name="Percent 23 7 4" xfId="7196" xr:uid="{FFCFDF9B-1C6D-481A-A226-FB2E7F0FA317}"/>
    <cellStyle name="Percent 23 7 5" xfId="7191" xr:uid="{3F6F1BAE-D5EA-4003-BD2B-799067B3775C}"/>
    <cellStyle name="Percent 23 8" xfId="7197" xr:uid="{435511ED-DFC6-40C7-8DF1-07DA00FDB71D}"/>
    <cellStyle name="Percent 23 9" xfId="7180" xr:uid="{671093E6-690B-4C8B-B850-293245FA3D48}"/>
    <cellStyle name="Percent 24" xfId="24200" xr:uid="{4C971FDB-70C6-4AB6-87E4-50D18BE1E3B4}"/>
    <cellStyle name="Percent 24 2" xfId="4521" xr:uid="{E7BD0338-86EF-41AA-9CDE-670DE126B32F}"/>
    <cellStyle name="Percent 24 2 2" xfId="7199" xr:uid="{6F11F882-54F7-4626-9CE2-77CCB8E53599}"/>
    <cellStyle name="Percent 24 2 3" xfId="7198" xr:uid="{0197FB8E-9517-48FA-B014-DC928C4FDAD7}"/>
    <cellStyle name="Percent 24 3" xfId="4522" xr:uid="{1FF7C6FA-FAE7-4DC2-9AE4-BD138FA340B8}"/>
    <cellStyle name="Percent 24 3 2" xfId="7201" xr:uid="{FA65C53C-E227-4D25-BD12-6F65B8368729}"/>
    <cellStyle name="Percent 24 3 3" xfId="7200" xr:uid="{0FBA7B5F-BD53-4FE0-8DC6-7FDF1CEE3880}"/>
    <cellStyle name="Percent 24 4" xfId="4523" xr:uid="{5481C503-A752-448B-825B-7C537FE1171E}"/>
    <cellStyle name="Percent 24 4 2" xfId="7203" xr:uid="{9F939E1A-9C7A-4794-94D4-430F8E292585}"/>
    <cellStyle name="Percent 24 4 3" xfId="7202" xr:uid="{EFDDBC0C-46B0-44C4-B637-257124E7E631}"/>
    <cellStyle name="Percent 24 5" xfId="4524" xr:uid="{A5B424CE-E7AD-46A1-A323-D12A21C564BB}"/>
    <cellStyle name="Percent 24 5 2" xfId="7205" xr:uid="{19C082FF-C61C-400F-8A49-B44327F2A106}"/>
    <cellStyle name="Percent 24 5 3" xfId="7204" xr:uid="{93A51365-C394-4D1E-A46F-C979A638C0FA}"/>
    <cellStyle name="Percent 24 6" xfId="4525" xr:uid="{DA4E5053-4ED5-4D9A-A8DC-CC7C3B966178}"/>
    <cellStyle name="Percent 24 6 2" xfId="7207" xr:uid="{E5742399-82FB-48CD-BFCF-0A9618C62CE6}"/>
    <cellStyle name="Percent 24 6 3" xfId="7206" xr:uid="{E6FA00DE-7AB7-4FFD-8132-F38F52A42820}"/>
    <cellStyle name="Percent 24 7" xfId="4526" xr:uid="{8C2FF51B-39F7-4125-ABD1-B1A349B75A44}"/>
    <cellStyle name="Percent 24 7 2" xfId="4527" xr:uid="{725CE457-42A2-474E-AA12-D88A6970E326}"/>
    <cellStyle name="Percent 24 7 2 2" xfId="7210" xr:uid="{1F00CE30-0006-4288-A545-7742D2D7E225}"/>
    <cellStyle name="Percent 24 7 2 3" xfId="7209" xr:uid="{D1320586-AEDF-42CD-BA42-AF55FE691680}"/>
    <cellStyle name="Percent 24 7 3" xfId="4528" xr:uid="{817E7775-DAC5-431C-A94B-D1C61893D263}"/>
    <cellStyle name="Percent 24 7 3 2" xfId="7212" xr:uid="{C7782E0D-A03F-4610-9380-06F65A71B910}"/>
    <cellStyle name="Percent 24 7 3 3" xfId="7211" xr:uid="{1A7ABC7C-65EE-402D-9D96-BA30862D823B}"/>
    <cellStyle name="Percent 24 7 4" xfId="7213" xr:uid="{2E0DC10E-07EE-4E28-A15E-F2066DD4010D}"/>
    <cellStyle name="Percent 24 7 5" xfId="7208" xr:uid="{AC32E92D-5982-4885-A9F2-78AA1E992852}"/>
    <cellStyle name="Percent 25" xfId="4529" xr:uid="{4D80563C-25E0-4B2C-8B9A-84E3BFE4B66F}"/>
    <cellStyle name="Percent 25 2" xfId="4530" xr:uid="{AAAAD72C-11FE-4A52-90E5-E51601B54EDD}"/>
    <cellStyle name="Percent 25 2 2" xfId="7216" xr:uid="{344BA453-8665-467F-86CE-BF39C8647318}"/>
    <cellStyle name="Percent 25 2 3" xfId="7215" xr:uid="{5F668BE1-69D2-45F7-9422-FAEED85F91E3}"/>
    <cellStyle name="Percent 25 3" xfId="4531" xr:uid="{96D4A429-15CC-44D7-B8E6-4A44E49BF3D0}"/>
    <cellStyle name="Percent 25 3 2" xfId="7218" xr:uid="{9D2E7774-3FF0-4549-B9CE-18BEBB482EC7}"/>
    <cellStyle name="Percent 25 3 3" xfId="7217" xr:uid="{6647294F-C168-4295-809C-199DFEE8D5CD}"/>
    <cellStyle name="Percent 25 4" xfId="4532" xr:uid="{8752494E-25A6-4888-BD81-FFB290DBD081}"/>
    <cellStyle name="Percent 25 4 2" xfId="7220" xr:uid="{7BC04E51-F3CD-4E29-8766-46575EA334C9}"/>
    <cellStyle name="Percent 25 4 3" xfId="7219" xr:uid="{6CA0C765-0D13-4B2E-8570-2B7DAEC2E6DB}"/>
    <cellStyle name="Percent 25 5" xfId="4533" xr:uid="{DFCB79A9-4FB9-43F5-9E83-AF7ED84F87BA}"/>
    <cellStyle name="Percent 25 5 2" xfId="7222" xr:uid="{47E00A94-EBC4-4ED9-AA93-7FDAC2AF2309}"/>
    <cellStyle name="Percent 25 5 3" xfId="7221" xr:uid="{6483246D-D0A5-4D35-9E5F-2962FAAD823C}"/>
    <cellStyle name="Percent 25 6" xfId="4534" xr:uid="{2B8D7115-A61F-4B3D-9269-C588A6FF1BA4}"/>
    <cellStyle name="Percent 25 6 2" xfId="7224" xr:uid="{20F8BCC3-6DAE-4692-8BA9-2E55DC29570F}"/>
    <cellStyle name="Percent 25 6 3" xfId="7223" xr:uid="{3D809339-295B-4F98-9FF8-DBD49E574EA3}"/>
    <cellStyle name="Percent 25 7" xfId="4535" xr:uid="{2499D998-383E-4F60-B5A5-411A8F1AB73D}"/>
    <cellStyle name="Percent 25 7 2" xfId="4536" xr:uid="{AC77EA1C-C4B9-498C-B402-BAABAE2187D0}"/>
    <cellStyle name="Percent 25 7 2 2" xfId="7227" xr:uid="{6440132E-CDEC-453E-AC6A-7CFA7ADDFF16}"/>
    <cellStyle name="Percent 25 7 2 3" xfId="7226" xr:uid="{5CBD9FE9-EA04-402B-8618-AA23D7CDF680}"/>
    <cellStyle name="Percent 25 7 3" xfId="4537" xr:uid="{8E4A0918-AF4A-417A-AE23-8CBEDE346074}"/>
    <cellStyle name="Percent 25 7 3 2" xfId="7229" xr:uid="{5C1A841C-E999-41B6-BCA0-7672CDA2F35F}"/>
    <cellStyle name="Percent 25 7 3 3" xfId="7228" xr:uid="{43857DC9-7F99-42CE-BE80-9F3B661F0BA8}"/>
    <cellStyle name="Percent 25 7 4" xfId="7230" xr:uid="{698EF6EB-7B5E-41E1-883C-0F36C5DBD9E5}"/>
    <cellStyle name="Percent 25 7 5" xfId="7225" xr:uid="{1ABC6FED-D191-4B2B-B580-631503B2FF19}"/>
    <cellStyle name="Percent 25 8" xfId="7231" xr:uid="{C9F0E6A7-2674-498D-9FB5-9256CE60AD64}"/>
    <cellStyle name="Percent 25 9" xfId="7214" xr:uid="{03D5D46C-3EA8-48CF-BE17-95C9AE7F2CC6}"/>
    <cellStyle name="Percent 26" xfId="4538" xr:uid="{9CB03EC4-5475-4D18-96BA-6EF169773AC1}"/>
    <cellStyle name="Percent 26 2" xfId="4539" xr:uid="{09E219C4-BF62-4F3B-A1C6-09CBE51BD108}"/>
    <cellStyle name="Percent 26 2 2" xfId="7234" xr:uid="{4FB06EEC-6903-4813-BB44-7BA53BDE6678}"/>
    <cellStyle name="Percent 26 2 3" xfId="7233" xr:uid="{FD1F1DE6-E6F4-49D3-8811-68B685E93EAF}"/>
    <cellStyle name="Percent 26 3" xfId="4540" xr:uid="{A5F20E32-5D57-43C3-A887-E324A0C1C3D6}"/>
    <cellStyle name="Percent 26 3 2" xfId="7236" xr:uid="{5573A829-9A26-45EB-9ABE-415362866B58}"/>
    <cellStyle name="Percent 26 3 3" xfId="7235" xr:uid="{9191C9C5-284E-480F-9BA0-021B6FA71B1E}"/>
    <cellStyle name="Percent 26 4" xfId="4541" xr:uid="{CE29E455-8EAB-44AF-A26F-9F6972C812C1}"/>
    <cellStyle name="Percent 26 4 2" xfId="7238" xr:uid="{20A4D43F-6657-4EBA-8C0A-A3351417A1A1}"/>
    <cellStyle name="Percent 26 4 3" xfId="7237" xr:uid="{AA2FD1FA-40D0-4F9E-A129-2364B98ABA62}"/>
    <cellStyle name="Percent 26 5" xfId="4542" xr:uid="{85730BB1-E3EE-4CE9-A949-B2B4E3727DA6}"/>
    <cellStyle name="Percent 26 5 2" xfId="7240" xr:uid="{3541839D-41D8-4C3B-A456-2EB61C4E1636}"/>
    <cellStyle name="Percent 26 5 3" xfId="7239" xr:uid="{1D5A1F7B-C125-4A0E-8AB1-27AA4EDCE2EB}"/>
    <cellStyle name="Percent 26 6" xfId="4543" xr:uid="{5BB16343-0573-484C-BE00-8B661E262E48}"/>
    <cellStyle name="Percent 26 6 2" xfId="7242" xr:uid="{A065F981-463F-4ABA-85D8-0E02B7FF1228}"/>
    <cellStyle name="Percent 26 6 3" xfId="7241" xr:uid="{F7BF7080-06A3-4C28-A4F5-5E5C0E32F719}"/>
    <cellStyle name="Percent 26 7" xfId="4544" xr:uid="{68718F80-08EF-475A-9D8E-1251BF367D3A}"/>
    <cellStyle name="Percent 26 7 2" xfId="4545" xr:uid="{90EBE3D3-0BCD-452B-A3D9-7C2739FC87A0}"/>
    <cellStyle name="Percent 26 7 2 2" xfId="7245" xr:uid="{192790AA-CAD0-40AD-B65B-9CF606F37936}"/>
    <cellStyle name="Percent 26 7 2 3" xfId="7244" xr:uid="{C0243004-E3C0-4381-8BCE-B98CFE7EC14B}"/>
    <cellStyle name="Percent 26 7 3" xfId="4546" xr:uid="{4ED848E0-4431-4DF8-AC41-976A39AD8431}"/>
    <cellStyle name="Percent 26 7 3 2" xfId="7247" xr:uid="{8278A8F7-3395-40C8-A938-0DF3DB8AA05E}"/>
    <cellStyle name="Percent 26 7 3 3" xfId="7246" xr:uid="{DD316556-1491-4282-ADD9-D5AFF7F6F68D}"/>
    <cellStyle name="Percent 26 7 4" xfId="7248" xr:uid="{E63382B9-8F7E-40FD-8FCD-4FFB08B23B94}"/>
    <cellStyle name="Percent 26 7 5" xfId="7243" xr:uid="{1F5A3C0D-106D-405E-8960-3F1BB9DBDD46}"/>
    <cellStyle name="Percent 26 8" xfId="7249" xr:uid="{63FCD9BC-B85D-4C8E-AE8B-D3023928F640}"/>
    <cellStyle name="Percent 26 9" xfId="7232" xr:uid="{17B64108-7CEB-491E-8E3D-7D0663079A51}"/>
    <cellStyle name="Percent 27" xfId="4547" xr:uid="{60DC0516-8425-43BE-93A0-DA32CD891CAD}"/>
    <cellStyle name="Percent 27 2" xfId="7251" xr:uid="{245300EB-BE92-4CFE-BD4A-BCFAE32B1FF5}"/>
    <cellStyle name="Percent 27 3" xfId="7250" xr:uid="{6D90E464-CBC6-4C00-867D-C0FCC4D35B09}"/>
    <cellStyle name="Percent 28" xfId="1913" xr:uid="{85197C26-D047-4F86-8D73-AD59EBCBB923}"/>
    <cellStyle name="Percent 29" xfId="24298" xr:uid="{FB863C00-9D4B-4BBB-8306-D2C8E4213580}"/>
    <cellStyle name="Percent 3" xfId="1729" xr:uid="{9448FB47-0A7A-4CCA-829C-B240BEEB8FCB}"/>
    <cellStyle name="Percent 3 10" xfId="4549" xr:uid="{BAF9BA28-369D-4BC7-86DA-340626EBF238}"/>
    <cellStyle name="Percent 3 10 10" xfId="4550" xr:uid="{C05C5B65-5EEF-42E7-8BD9-58988D069F3C}"/>
    <cellStyle name="Percent 3 10 10 2" xfId="7255" xr:uid="{2B28ED15-779B-496E-8AE6-96D840D24EC9}"/>
    <cellStyle name="Percent 3 10 10 3" xfId="7254" xr:uid="{8DE466F7-73EF-499C-A463-5CDBDCE80B7C}"/>
    <cellStyle name="Percent 3 10 11" xfId="4551" xr:uid="{F094533E-3E1B-46E4-8758-B5D166A42C3C}"/>
    <cellStyle name="Percent 3 10 11 2" xfId="7257" xr:uid="{0957FB6B-EDC6-4ECF-A71A-AAD0F9E80B11}"/>
    <cellStyle name="Percent 3 10 11 3" xfId="7256" xr:uid="{E31FA137-D77B-4F54-B116-AD5B1A3EE8C8}"/>
    <cellStyle name="Percent 3 10 12" xfId="4552" xr:uid="{62DF1F09-4CA9-47C2-BD17-9DF0E223002A}"/>
    <cellStyle name="Percent 3 10 12 2" xfId="7259" xr:uid="{663DD194-CE3E-4FB8-971C-1021E6873D13}"/>
    <cellStyle name="Percent 3 10 12 3" xfId="7258" xr:uid="{B110C826-C5FC-4B02-A4C1-57D13C67504C}"/>
    <cellStyle name="Percent 3 10 13" xfId="4553" xr:uid="{14591DC2-46E6-4E72-A7F3-2D246E411510}"/>
    <cellStyle name="Percent 3 10 13 2" xfId="7261" xr:uid="{E1D5E5E4-CE42-4257-9266-0A03F0B90B25}"/>
    <cellStyle name="Percent 3 10 13 3" xfId="7260" xr:uid="{82EBEBE6-D7AC-4C93-9815-23DD1621265C}"/>
    <cellStyle name="Percent 3 10 14" xfId="4554" xr:uid="{CA4041C4-B875-4DD7-8A42-FB4ACBFE025E}"/>
    <cellStyle name="Percent 3 10 14 2" xfId="7263" xr:uid="{7C9001EC-0743-4EA9-A039-F0D47C11A921}"/>
    <cellStyle name="Percent 3 10 14 3" xfId="7262" xr:uid="{992E95C7-CB43-4968-B5C4-E8B437F3460D}"/>
    <cellStyle name="Percent 3 10 15" xfId="4555" xr:uid="{31D2F708-8141-4B42-84BC-C7D87326B59B}"/>
    <cellStyle name="Percent 3 10 15 2" xfId="7265" xr:uid="{3AEDE17F-E046-46B0-A561-84BFD9741DEA}"/>
    <cellStyle name="Percent 3 10 15 3" xfId="7264" xr:uid="{6868B7CE-EB85-459E-A2E3-ED672418351B}"/>
    <cellStyle name="Percent 3 10 16" xfId="7266" xr:uid="{3ED892E2-0AC4-41AE-8029-CE18A60BC268}"/>
    <cellStyle name="Percent 3 10 17" xfId="7253" xr:uid="{8898A141-C8C4-406F-B9BB-3B646718F384}"/>
    <cellStyle name="Percent 3 10 2" xfId="4556" xr:uid="{852DA86A-F343-4F1F-A973-1354B199AC77}"/>
    <cellStyle name="Percent 3 10 2 2" xfId="7268" xr:uid="{AC01FE1D-8516-4A47-ADE3-993A2BD0A97C}"/>
    <cellStyle name="Percent 3 10 2 3" xfId="7267" xr:uid="{D1123D1C-2904-489C-B1C4-014869CCC898}"/>
    <cellStyle name="Percent 3 10 3" xfId="4557" xr:uid="{8F2DAD7C-0476-4344-A59D-0DDD28423FD1}"/>
    <cellStyle name="Percent 3 10 3 2" xfId="7270" xr:uid="{AEC2E3EB-371D-4DA2-821B-2EEE12847A98}"/>
    <cellStyle name="Percent 3 10 3 3" xfId="7271" xr:uid="{B2E703D6-85D0-45A5-A738-065853DC5BB3}"/>
    <cellStyle name="Percent 3 10 3 4" xfId="7269" xr:uid="{8AEB97FD-3113-492A-868F-13AEF3AAFDEF}"/>
    <cellStyle name="Percent 3 10 4" xfId="4558" xr:uid="{CBB48FA0-CD24-499F-98A0-A3185B6791AB}"/>
    <cellStyle name="Percent 3 10 4 2" xfId="7273" xr:uid="{0AB11D23-6269-4C32-B069-F88DAFECC52A}"/>
    <cellStyle name="Percent 3 10 4 3" xfId="7274" xr:uid="{66A482A3-FE75-42D5-868A-D289BFA29E22}"/>
    <cellStyle name="Percent 3 10 4 4" xfId="7272" xr:uid="{D2F7E296-6287-4D83-92B8-20EFA4258E0C}"/>
    <cellStyle name="Percent 3 10 5" xfId="4559" xr:uid="{A89EB4CF-19DB-4BE0-BE13-DA5F18C92167}"/>
    <cellStyle name="Percent 3 10 5 2" xfId="7276" xr:uid="{93A4B77B-517F-4432-B739-E52CCF9F5535}"/>
    <cellStyle name="Percent 3 10 5 3" xfId="7277" xr:uid="{23089191-D1A4-4C08-BB4E-730628617AE1}"/>
    <cellStyle name="Percent 3 10 5 4" xfId="7275" xr:uid="{D3B721FB-172C-4235-8703-19255DA1A3F4}"/>
    <cellStyle name="Percent 3 10 6" xfId="4560" xr:uid="{E8401ED8-D27B-4412-95B3-66C236BEC894}"/>
    <cellStyle name="Percent 3 10 6 2" xfId="7279" xr:uid="{1A78B4A4-B869-4FD8-95ED-00B00AA8BA74}"/>
    <cellStyle name="Percent 3 10 6 3" xfId="7280" xr:uid="{22268886-0D46-4054-8046-95091F7AB90D}"/>
    <cellStyle name="Percent 3 10 6 4" xfId="7278" xr:uid="{3ACD01DF-85AE-49D0-8BBD-A658DD130B60}"/>
    <cellStyle name="Percent 3 10 7" xfId="4561" xr:uid="{B80BCE65-7AF0-481D-B04E-5FCDBFF7DC55}"/>
    <cellStyle name="Percent 3 10 7 2" xfId="7282" xr:uid="{D8C7BD0E-6686-4E1D-ACC3-65B3516FADE7}"/>
    <cellStyle name="Percent 3 10 7 3" xfId="7283" xr:uid="{42F52785-5F44-4C9A-B4C5-5A4A41CE5D77}"/>
    <cellStyle name="Percent 3 10 7 4" xfId="7281" xr:uid="{281DD8EA-1ABE-4D43-9378-471DF56EE1C7}"/>
    <cellStyle name="Percent 3 10 8" xfId="4562" xr:uid="{143CAECC-5C0B-4C11-AEB2-4A9C372E8CF1}"/>
    <cellStyle name="Percent 3 10 8 2" xfId="7285" xr:uid="{A82E4CA0-2A20-49D7-A69C-DA346B220EE2}"/>
    <cellStyle name="Percent 3 10 8 3" xfId="7286" xr:uid="{195A1252-A491-4CAA-8094-3228B37EB3E5}"/>
    <cellStyle name="Percent 3 10 8 4" xfId="7284" xr:uid="{DE230FAB-9069-4E28-A198-B3FF1BAA5ECA}"/>
    <cellStyle name="Percent 3 10 9" xfId="4563" xr:uid="{643B2E27-E9EB-48BD-8751-5A159E5EC18E}"/>
    <cellStyle name="Percent 3 10 9 2" xfId="7288" xr:uid="{AA2E02DE-1425-4F4B-B209-B66FAFA21965}"/>
    <cellStyle name="Percent 3 10 9 3" xfId="7289" xr:uid="{E816E0E9-16A1-44C4-A3CE-5AE220B7564D}"/>
    <cellStyle name="Percent 3 10 9 4" xfId="7287" xr:uid="{D68ADD0D-F12D-467D-AC50-24A9430592A3}"/>
    <cellStyle name="Percent 3 11" xfId="4564" xr:uid="{4A419145-B0CD-42EE-803D-3138C1CF2917}"/>
    <cellStyle name="Percent 3 11 2" xfId="7291" xr:uid="{8E3A8092-0A43-48BD-8873-DBBFD51C98A8}"/>
    <cellStyle name="Percent 3 11 3" xfId="7292" xr:uid="{81EC5AB8-A312-4913-AE70-4297A20DD810}"/>
    <cellStyle name="Percent 3 11 4" xfId="7290" xr:uid="{D6AFC601-567B-401E-84A2-B90EFFF5F0D3}"/>
    <cellStyle name="Percent 3 12" xfId="4565" xr:uid="{B5B3EFAB-9AF5-42BC-8EE4-3E1A065EA5D0}"/>
    <cellStyle name="Percent 3 12 2" xfId="7294" xr:uid="{2C63A3D5-C0C9-426B-BA5C-44AE883CC27A}"/>
    <cellStyle name="Percent 3 12 3" xfId="7295" xr:uid="{4B8F287C-E912-4E46-8286-AAF0D1449923}"/>
    <cellStyle name="Percent 3 12 4" xfId="7293" xr:uid="{7FF338EA-4C01-4C9E-ADDA-CFE9FDC935A7}"/>
    <cellStyle name="Percent 3 13" xfId="4566" xr:uid="{FD9CF19F-D36C-419A-BF8E-FACE4FDB7836}"/>
    <cellStyle name="Percent 3 13 2" xfId="7297" xr:uid="{49CAC559-9E8F-4C49-9410-EABA748E18E5}"/>
    <cellStyle name="Percent 3 13 3" xfId="7298" xr:uid="{56B2C5A7-93C8-4051-BFCC-83B2A446F615}"/>
    <cellStyle name="Percent 3 13 4" xfId="7296" xr:uid="{41AA2214-12D6-4C23-BF71-820B7610F1C5}"/>
    <cellStyle name="Percent 3 14" xfId="4567" xr:uid="{109131A4-64F4-47AF-BE75-A3AAE81B0C4E}"/>
    <cellStyle name="Percent 3 14 2" xfId="7300" xr:uid="{D9C8AC98-ED27-4238-802C-870205C52D73}"/>
    <cellStyle name="Percent 3 14 3" xfId="7301" xr:uid="{8FBBE35B-C6E0-464C-835C-5092F16F1234}"/>
    <cellStyle name="Percent 3 14 4" xfId="7299" xr:uid="{C32E8A83-BB87-4EBF-B283-0387DAA03843}"/>
    <cellStyle name="Percent 3 15" xfId="4568" xr:uid="{56818D92-9ADC-4955-837C-C90CB6F5399D}"/>
    <cellStyle name="Percent 3 15 2" xfId="7303" xr:uid="{BCC07762-DD99-486C-98EF-E2043560AF14}"/>
    <cellStyle name="Percent 3 15 3" xfId="7304" xr:uid="{69658EDF-E1D9-4658-80FA-22653562DE1F}"/>
    <cellStyle name="Percent 3 15 4" xfId="7302" xr:uid="{ECF6C3AB-3F25-4BCC-9812-80E4BD01AA47}"/>
    <cellStyle name="Percent 3 16" xfId="4569" xr:uid="{42C1BB34-2E16-4ECF-B8ED-469A94706C53}"/>
    <cellStyle name="Percent 3 16 2" xfId="7306" xr:uid="{79FED634-ACCE-43CA-A492-408744C3D355}"/>
    <cellStyle name="Percent 3 16 3" xfId="7307" xr:uid="{F8925F3B-86C8-48F2-A6DE-81AA5A9CC8CD}"/>
    <cellStyle name="Percent 3 16 4" xfId="7305" xr:uid="{1C057C60-16D0-459C-8AF5-F5A0FC59C1A4}"/>
    <cellStyle name="Percent 3 17" xfId="4570" xr:uid="{0D9ADB45-C967-4368-829B-658A515D888F}"/>
    <cellStyle name="Percent 3 17 2" xfId="7309" xr:uid="{74DAF5EF-902A-4918-9248-998D85752CD0}"/>
    <cellStyle name="Percent 3 17 3" xfId="7310" xr:uid="{49536A51-C032-41FE-A558-19B1AC11CF2C}"/>
    <cellStyle name="Percent 3 17 4" xfId="7308" xr:uid="{E88C9288-4024-4CF7-9BD2-1A6B3CDE34FF}"/>
    <cellStyle name="Percent 3 18" xfId="4571" xr:uid="{AD6F72FA-0E13-46A0-9DB2-5BDE7BAF464E}"/>
    <cellStyle name="Percent 3 18 2" xfId="7312" xr:uid="{D6BC3E5A-AFA3-4FC0-AA9A-C976EEE473B9}"/>
    <cellStyle name="Percent 3 18 3" xfId="7313" xr:uid="{77B20021-9790-49D7-93DE-0CEBEACE0129}"/>
    <cellStyle name="Percent 3 18 4" xfId="7311" xr:uid="{A5169E3A-1307-4EDA-9838-D939C4F8C01F}"/>
    <cellStyle name="Percent 3 19" xfId="4572" xr:uid="{F47398B0-B0C2-4F00-9226-1E56C6430A63}"/>
    <cellStyle name="Percent 3 19 2" xfId="7315" xr:uid="{55EA1667-AAC7-4736-8DA7-FB1FCA1AEE3F}"/>
    <cellStyle name="Percent 3 19 2 2" xfId="7316" xr:uid="{75A83C85-F777-4BD1-8F8B-04A26BDE6B08}"/>
    <cellStyle name="Percent 3 19 3" xfId="7317" xr:uid="{C4E7B118-3ED3-4FF0-9D5D-509D5CA89AAA}"/>
    <cellStyle name="Percent 3 19 4" xfId="7318" xr:uid="{58E8CC86-7E87-408B-BE1C-51C4068619A3}"/>
    <cellStyle name="Percent 3 19 5" xfId="7314" xr:uid="{8406CB51-A5E8-4A4A-BD64-BFC1BAC34B26}"/>
    <cellStyle name="Percent 3 2" xfId="1747" xr:uid="{35A1FE55-3F1B-46CE-A231-FB1C7A189A0E}"/>
    <cellStyle name="Percent 3 2 10" xfId="4574" xr:uid="{D382B95E-E746-4032-852D-B55CF783F8D2}"/>
    <cellStyle name="Percent 3 2 10 2" xfId="7321" xr:uid="{9F9A87CE-0E4E-458A-AB4D-24AB722C5227}"/>
    <cellStyle name="Percent 3 2 10 2 2" xfId="7322" xr:uid="{C1C4EEC6-F734-4D97-AE71-DE62C56AB308}"/>
    <cellStyle name="Percent 3 2 10 3" xfId="7323" xr:uid="{82747312-6865-40BF-937C-AD8D2A6206EF}"/>
    <cellStyle name="Percent 3 2 10 3 2" xfId="7324" xr:uid="{B8DF17E4-2A39-4F6F-900D-C9D0B3B49A18}"/>
    <cellStyle name="Percent 3 2 10 4" xfId="7325" xr:uid="{8A2F71C2-A07B-4581-B59C-735D9716D611}"/>
    <cellStyle name="Percent 3 2 10 5" xfId="7326" xr:uid="{17187570-2FE0-45FF-BB76-5D80B3C8E4E1}"/>
    <cellStyle name="Percent 3 2 10 6" xfId="7320" xr:uid="{0B2A1365-A359-445F-A674-8C42A93343D1}"/>
    <cellStyle name="Percent 3 2 11" xfId="4575" xr:uid="{42B6C6CE-E1C4-482E-8643-A1CCDCAD1CBA}"/>
    <cellStyle name="Percent 3 2 11 2" xfId="7328" xr:uid="{5AF81956-5635-4850-AE92-CF8709AA8E7F}"/>
    <cellStyle name="Percent 3 2 11 2 2" xfId="7329" xr:uid="{4E8E5B4E-351B-487C-A2D0-D0901C1B9F7E}"/>
    <cellStyle name="Percent 3 2 11 3" xfId="7330" xr:uid="{DF1809CE-160E-4491-A69F-E2C4342C5932}"/>
    <cellStyle name="Percent 3 2 11 3 2" xfId="7331" xr:uid="{3A303B1B-9B31-47D9-AF5A-D154576D4FED}"/>
    <cellStyle name="Percent 3 2 11 4" xfId="7332" xr:uid="{02B4C7FB-A28E-4F02-A54A-DDE980FDC4F0}"/>
    <cellStyle name="Percent 3 2 11 5" xfId="7333" xr:uid="{ACA43C40-FF1F-4648-9161-E061FFFF420A}"/>
    <cellStyle name="Percent 3 2 11 6" xfId="7327" xr:uid="{9CC46B7D-F30A-41D1-AFA2-4A30C9C04821}"/>
    <cellStyle name="Percent 3 2 12" xfId="4576" xr:uid="{B453E3BA-DEA3-49FA-8607-122E5AAADDFA}"/>
    <cellStyle name="Percent 3 2 12 2" xfId="7335" xr:uid="{AF986EEB-2209-44FB-BFA5-EE64780150C9}"/>
    <cellStyle name="Percent 3 2 12 2 2" xfId="7336" xr:uid="{FFD3A1E5-D768-40B6-A7AB-D51F585777A6}"/>
    <cellStyle name="Percent 3 2 12 3" xfId="7337" xr:uid="{E8DF691A-E82F-49C6-9F86-9BF0A910F97D}"/>
    <cellStyle name="Percent 3 2 12 3 2" xfId="7338" xr:uid="{73CA2023-58A8-4194-AD53-D51260A2CC76}"/>
    <cellStyle name="Percent 3 2 12 4" xfId="7339" xr:uid="{9E801F6A-6EF8-494F-8AFA-CEB8F7E28C04}"/>
    <cellStyle name="Percent 3 2 12 5" xfId="7340" xr:uid="{4477E09C-7911-451B-9594-3D4D517CCF09}"/>
    <cellStyle name="Percent 3 2 12 6" xfId="7334" xr:uid="{F084F691-CF89-48DD-A203-DD72E777159C}"/>
    <cellStyle name="Percent 3 2 13" xfId="4577" xr:uid="{A3BE6380-2162-4FA3-9A0D-47C5F2C731E6}"/>
    <cellStyle name="Percent 3 2 13 2" xfId="7342" xr:uid="{F667CCA9-B80B-4C4C-A434-7A9AD249EA9E}"/>
    <cellStyle name="Percent 3 2 13 2 2" xfId="7343" xr:uid="{C04A008E-4932-4AD2-B5B6-ACCF9A5DC366}"/>
    <cellStyle name="Percent 3 2 13 3" xfId="7344" xr:uid="{890AE50A-010F-4010-A109-1BCCB1668261}"/>
    <cellStyle name="Percent 3 2 13 3 2" xfId="7345" xr:uid="{903E7072-C430-4EDC-A205-22BFDE2D429D}"/>
    <cellStyle name="Percent 3 2 13 4" xfId="7346" xr:uid="{AEB94563-00AC-4FA8-A1A4-ABEA3A418A53}"/>
    <cellStyle name="Percent 3 2 13 5" xfId="7347" xr:uid="{756592FE-DA5F-415B-82F8-FFCB58FD955E}"/>
    <cellStyle name="Percent 3 2 13 6" xfId="7341" xr:uid="{4266501A-161D-4068-9EFA-0C88E72DB683}"/>
    <cellStyle name="Percent 3 2 14" xfId="4578" xr:uid="{8BBF4C9F-3D4A-491C-95C2-4A31DC8C9CEA}"/>
    <cellStyle name="Percent 3 2 14 2" xfId="7349" xr:uid="{ABAB3F91-E60A-4C57-886C-D350DECFF53F}"/>
    <cellStyle name="Percent 3 2 14 2 2" xfId="7350" xr:uid="{5FD0AC06-F247-4F5C-92C8-5786D3D90A85}"/>
    <cellStyle name="Percent 3 2 14 3" xfId="7351" xr:uid="{A2F16353-5069-4491-BE80-828906EAD357}"/>
    <cellStyle name="Percent 3 2 14 3 2" xfId="7352" xr:uid="{00C8F473-3274-4FBC-A4D1-5339BEE00DB6}"/>
    <cellStyle name="Percent 3 2 14 4" xfId="7353" xr:uid="{703D0B91-BE44-4568-B6B0-9E2BF580FA02}"/>
    <cellStyle name="Percent 3 2 14 5" xfId="7354" xr:uid="{A3796AFA-D1B9-493E-B9FA-E47E2AF923B6}"/>
    <cellStyle name="Percent 3 2 14 6" xfId="7348" xr:uid="{7098501A-462B-4A29-93E0-9FA803180ECE}"/>
    <cellStyle name="Percent 3 2 15" xfId="4579" xr:uid="{144AE47E-AC3A-4230-AF39-2B17237FF1EA}"/>
    <cellStyle name="Percent 3 2 15 2" xfId="7356" xr:uid="{B413AA96-E904-4ED0-B779-43C33124F76D}"/>
    <cellStyle name="Percent 3 2 15 2 2" xfId="7357" xr:uid="{1C758EDB-0FE4-48BE-8985-4E2EA1FC59F2}"/>
    <cellStyle name="Percent 3 2 15 3" xfId="7358" xr:uid="{7C5943BA-616D-49D9-A52C-4C7A24F0963C}"/>
    <cellStyle name="Percent 3 2 15 3 2" xfId="7359" xr:uid="{6DDA694B-6F18-4A19-94A9-756DDB8665EF}"/>
    <cellStyle name="Percent 3 2 15 4" xfId="7360" xr:uid="{3E743432-9A0F-4F34-A6AE-F87E5F388EFC}"/>
    <cellStyle name="Percent 3 2 15 5" xfId="7361" xr:uid="{43571AC9-F183-4CD6-B476-52C7AC008D84}"/>
    <cellStyle name="Percent 3 2 15 6" xfId="7355" xr:uid="{A7668FB6-3D1B-4277-8F38-25E80221BDCA}"/>
    <cellStyle name="Percent 3 2 16" xfId="4580" xr:uid="{37575492-4DEC-4ABB-B401-9795E2A949B9}"/>
    <cellStyle name="Percent 3 2 16 2" xfId="7363" xr:uid="{A9CBB2E4-A986-419F-BE31-79B96D50F5CD}"/>
    <cellStyle name="Percent 3 2 16 2 2" xfId="7364" xr:uid="{425A4A8C-9582-4A6B-AEC9-874B25B79113}"/>
    <cellStyle name="Percent 3 2 16 3" xfId="7365" xr:uid="{33630398-18ED-4941-9F20-9DEA2E45CEBD}"/>
    <cellStyle name="Percent 3 2 16 3 2" xfId="7366" xr:uid="{48768C78-C0EB-4184-9962-F7AD589AD2CA}"/>
    <cellStyle name="Percent 3 2 16 4" xfId="7367" xr:uid="{2FFEDBA6-0433-48F0-AA0F-0EA850FADC8F}"/>
    <cellStyle name="Percent 3 2 16 5" xfId="7368" xr:uid="{9DEE0B70-EF10-499D-9658-5EE47C432A87}"/>
    <cellStyle name="Percent 3 2 16 6" xfId="7362" xr:uid="{39327374-99B7-41DC-868E-F225C7E61C86}"/>
    <cellStyle name="Percent 3 2 17" xfId="4573" xr:uid="{68FD9862-6756-410C-A9A2-65D1F7FC2D6C}"/>
    <cellStyle name="Percent 3 2 17 2" xfId="7370" xr:uid="{99FDD4EE-4BB1-4850-AE50-CA3C48DA6718}"/>
    <cellStyle name="Percent 3 2 17 3" xfId="7369" xr:uid="{F8AC133E-9AAF-4FCA-889F-ED57B696F35B}"/>
    <cellStyle name="Percent 3 2 18" xfId="7371" xr:uid="{91E005B4-554A-4398-97C7-670235FADD7C}"/>
    <cellStyle name="Percent 3 2 19" xfId="7372" xr:uid="{67F45978-331F-4DE8-8BF5-CD49F7329444}"/>
    <cellStyle name="Percent 3 2 2" xfId="2038" xr:uid="{92C083CA-F05C-4924-9B76-E6C4E97E88DC}"/>
    <cellStyle name="Percent 3 2 2 2" xfId="4582" xr:uid="{829AF515-392C-4CB5-A577-ACEDFE959C1B}"/>
    <cellStyle name="Percent 3 2 2 2 2" xfId="6446" xr:uid="{762F39EC-78B2-4D47-8DED-44CD7AD751AD}"/>
    <cellStyle name="Percent 3 2 2 2 2 2" xfId="7376" xr:uid="{01E6D1BA-AF44-478F-938C-4197AF1CB443}"/>
    <cellStyle name="Percent 3 2 2 2 2 3" xfId="7375" xr:uid="{0475CFDA-8582-46DE-9AE2-C3400CB9AEE3}"/>
    <cellStyle name="Percent 3 2 2 2 3" xfId="7377" xr:uid="{BBF64D6A-E31A-4E3D-B63B-5DD1CD923DC2}"/>
    <cellStyle name="Percent 3 2 2 2 3 2" xfId="7378" xr:uid="{D6EA8597-812B-42A5-AA4D-48A868B06E30}"/>
    <cellStyle name="Percent 3 2 2 2 4" xfId="7379" xr:uid="{69C611A6-9B71-47BC-979F-425980A6FCDE}"/>
    <cellStyle name="Percent 3 2 2 2 5" xfId="7380" xr:uid="{19604565-310C-4D71-A3FF-879BAF50AC2C}"/>
    <cellStyle name="Percent 3 2 2 2 6" xfId="7374" xr:uid="{CF9D0D82-862B-4B1D-B3F5-C406FD5BBB28}"/>
    <cellStyle name="Percent 3 2 2 3" xfId="4581" xr:uid="{FDF12548-AEF9-4E4E-970F-1C949473BAAC}"/>
    <cellStyle name="Percent 3 2 2 3 2" xfId="7382" xr:uid="{9A92B5AC-C0D3-4015-9C6D-9DED6D218C2B}"/>
    <cellStyle name="Percent 3 2 2 3 3" xfId="7381" xr:uid="{0E9B4E1D-B696-40B0-AFCF-72F95995DAEB}"/>
    <cellStyle name="Percent 3 2 2 4" xfId="7383" xr:uid="{39C8079F-04DB-441F-8779-32F06403F970}"/>
    <cellStyle name="Percent 3 2 2 4 2" xfId="7384" xr:uid="{C2D46996-CD98-4FB6-8CEB-D42234CC3B4F}"/>
    <cellStyle name="Percent 3 2 2 5" xfId="7385" xr:uid="{F299177C-3ABE-4D66-96A3-6181D622C16C}"/>
    <cellStyle name="Percent 3 2 2 6" xfId="7386" xr:uid="{97C846D5-1C65-4E27-8E19-56936CDDDD3E}"/>
    <cellStyle name="Percent 3 2 2 7" xfId="7373" xr:uid="{4F99131F-73B0-499A-A6A4-EAECD319E249}"/>
    <cellStyle name="Percent 3 2 20" xfId="7319" xr:uid="{BA7829DC-67F5-4800-881E-68B0E9F7C31F}"/>
    <cellStyle name="Percent 3 2 3" xfId="2039" xr:uid="{5678AFA0-8F8A-4AAB-9547-D3FAFE40084F}"/>
    <cellStyle name="Percent 3 2 3 2" xfId="4583" xr:uid="{F08A220F-7A3B-4E7D-95A9-81A3089BD513}"/>
    <cellStyle name="Percent 3 2 3 2 2" xfId="7389" xr:uid="{29FFA56D-409F-4536-800F-30A7BE55FA27}"/>
    <cellStyle name="Percent 3 2 3 2 3" xfId="7390" xr:uid="{063E991E-A898-4C53-8874-1A439C47CBEC}"/>
    <cellStyle name="Percent 3 2 3 2 4" xfId="7388" xr:uid="{F8C64B10-6023-4016-939F-DDC200EA40B0}"/>
    <cellStyle name="Percent 3 2 3 3" xfId="7391" xr:uid="{D2B26F23-9771-40B6-BDF0-99C1D9C1C6F0}"/>
    <cellStyle name="Percent 3 2 3 3 2" xfId="7392" xr:uid="{9F062413-78FE-41CA-9F01-D0369F3A295A}"/>
    <cellStyle name="Percent 3 2 3 4" xfId="7393" xr:uid="{0E7788D0-1B8B-4A16-8C72-C1D331883324}"/>
    <cellStyle name="Percent 3 2 3 5" xfId="7394" xr:uid="{C60224A7-2ED5-4CB5-B013-5AE08BF6AED9}"/>
    <cellStyle name="Percent 3 2 3 6" xfId="7387" xr:uid="{06328CF8-2E91-49A4-B5FE-A9A173491E7D}"/>
    <cellStyle name="Percent 3 2 4" xfId="2040" xr:uid="{4B7B4726-D5E3-40B5-8E2E-6BE83835BBA2}"/>
    <cellStyle name="Percent 3 2 4 2" xfId="7396" xr:uid="{129483E7-6676-47EF-BEEB-56AAA03D67A0}"/>
    <cellStyle name="Percent 3 2 4 2 2" xfId="7397" xr:uid="{59673E96-F926-45BD-9888-EA249F31A2DA}"/>
    <cellStyle name="Percent 3 2 4 3" xfId="7398" xr:uid="{E3A2001B-68A3-4EDF-86E8-6B86E0DB6219}"/>
    <cellStyle name="Percent 3 2 4 3 2" xfId="7399" xr:uid="{C3CF9B3E-B460-40E9-9484-8124ADDFB069}"/>
    <cellStyle name="Percent 3 2 4 4" xfId="7400" xr:uid="{AF02EAC4-7C4C-43B1-AEEB-EA80E67C0752}"/>
    <cellStyle name="Percent 3 2 4 5" xfId="7401" xr:uid="{A72C2B8D-A25B-4F35-8863-31E20EB0991F}"/>
    <cellStyle name="Percent 3 2 4 6" xfId="7395" xr:uid="{9A8148C2-AA31-483C-8D4E-150232867448}"/>
    <cellStyle name="Percent 3 2 5" xfId="4584" xr:uid="{BA6597EB-3FBA-46DB-B6B9-C4E5AE1D79F3}"/>
    <cellStyle name="Percent 3 2 5 2" xfId="7403" xr:uid="{AB8FDF6E-16B7-4D49-BCB2-73D35F123DEA}"/>
    <cellStyle name="Percent 3 2 5 2 2" xfId="7404" xr:uid="{E886A6E0-0E4E-4E2F-80A0-F50CD29286FF}"/>
    <cellStyle name="Percent 3 2 5 3" xfId="7405" xr:uid="{03C8FB09-3268-4C51-AE6C-C99B253AB4BE}"/>
    <cellStyle name="Percent 3 2 5 3 2" xfId="7406" xr:uid="{5B32F4B1-43B1-4271-B8CD-0748DBAA084D}"/>
    <cellStyle name="Percent 3 2 5 4" xfId="7407" xr:uid="{6CDA983D-1BD5-44CD-9622-03A2B98AC702}"/>
    <cellStyle name="Percent 3 2 5 5" xfId="7408" xr:uid="{A7F1D9D7-6A0D-44A7-9F3D-BF1CEC0BD8F4}"/>
    <cellStyle name="Percent 3 2 5 6" xfId="7402" xr:uid="{26793A6F-9EC8-47F4-9ADE-E80E9384953B}"/>
    <cellStyle name="Percent 3 2 6" xfId="4585" xr:uid="{F578DCAF-6F2F-485E-89E1-9747D616CC0F}"/>
    <cellStyle name="Percent 3 2 6 2" xfId="7410" xr:uid="{9D79AC83-A7B8-4C21-AE04-90F1D716BE63}"/>
    <cellStyle name="Percent 3 2 6 2 2" xfId="7411" xr:uid="{44EDBDD4-4218-4C3A-84EC-C59624BF4188}"/>
    <cellStyle name="Percent 3 2 6 3" xfId="7412" xr:uid="{27439457-5CC3-4658-AD8D-92FE711EE725}"/>
    <cellStyle name="Percent 3 2 6 3 2" xfId="7413" xr:uid="{418EC06B-81C9-442D-8C41-4E28658FC970}"/>
    <cellStyle name="Percent 3 2 6 4" xfId="7414" xr:uid="{DE884828-6EB4-4CED-BB36-87C4884379FA}"/>
    <cellStyle name="Percent 3 2 6 5" xfId="7415" xr:uid="{72FD1B14-09E5-44FC-A841-355ADDC68C19}"/>
    <cellStyle name="Percent 3 2 6 6" xfId="7409" xr:uid="{B02F8AB2-23B4-4D97-8999-8DDA5346B512}"/>
    <cellStyle name="Percent 3 2 7" xfId="4586" xr:uid="{82DB07EE-28EA-404C-A6F8-984ABA8B3BF4}"/>
    <cellStyle name="Percent 3 2 7 2" xfId="7417" xr:uid="{7DD78DA8-E28E-49EF-959A-98E38F74FB0B}"/>
    <cellStyle name="Percent 3 2 7 2 2" xfId="7418" xr:uid="{2C20343A-3ECD-4F4A-8202-16073DFD38D7}"/>
    <cellStyle name="Percent 3 2 7 3" xfId="7419" xr:uid="{128863E6-DC57-4907-AC01-36E93425D584}"/>
    <cellStyle name="Percent 3 2 7 3 2" xfId="7420" xr:uid="{03DFEC26-8ED7-4C00-BD5C-6C227E6FFF23}"/>
    <cellStyle name="Percent 3 2 7 4" xfId="7421" xr:uid="{D5B3BB40-B2B6-4911-BB00-A762F6D9C805}"/>
    <cellStyle name="Percent 3 2 7 5" xfId="7422" xr:uid="{69FF7CEC-63BB-4EA6-BB2C-C99674AE0242}"/>
    <cellStyle name="Percent 3 2 7 6" xfId="7416" xr:uid="{725445B8-8828-4717-A5F5-0F3F078AB058}"/>
    <cellStyle name="Percent 3 2 8" xfId="4587" xr:uid="{927FBBFD-887A-4910-98C5-0BBDC6CAF4B7}"/>
    <cellStyle name="Percent 3 2 8 2" xfId="7424" xr:uid="{0B7D9E38-F68D-40E7-9559-D24F98718CAE}"/>
    <cellStyle name="Percent 3 2 8 2 2" xfId="7425" xr:uid="{5DFDA720-00C4-4C52-B1E0-E3477A88267E}"/>
    <cellStyle name="Percent 3 2 8 3" xfId="7426" xr:uid="{BE95DAF4-D7DC-4E2F-9E39-81AF66E7AD4B}"/>
    <cellStyle name="Percent 3 2 8 3 2" xfId="7427" xr:uid="{0AF627AB-579F-49D1-9517-601539788C41}"/>
    <cellStyle name="Percent 3 2 8 4" xfId="7428" xr:uid="{2C10B540-B615-4C2C-B5A6-7EA89BDD29A7}"/>
    <cellStyle name="Percent 3 2 8 5" xfId="7429" xr:uid="{00528994-04E7-4F42-9085-973D8ABA4CBB}"/>
    <cellStyle name="Percent 3 2 8 6" xfId="7423" xr:uid="{FFC6C094-FE51-44F1-90BB-1D3F5AC65D19}"/>
    <cellStyle name="Percent 3 2 9" xfId="4588" xr:uid="{7421EBC2-DAE9-48B2-B428-292528A22015}"/>
    <cellStyle name="Percent 3 2 9 2" xfId="7431" xr:uid="{F8607855-B8DA-4A72-A12C-EC23D8F4D25E}"/>
    <cellStyle name="Percent 3 2 9 2 2" xfId="7432" xr:uid="{89742601-FDC5-4B89-9EA3-B47C3C0688CD}"/>
    <cellStyle name="Percent 3 2 9 3" xfId="7433" xr:uid="{70C3CB61-D28E-486A-BE10-4DD60505FDFD}"/>
    <cellStyle name="Percent 3 2 9 3 2" xfId="7434" xr:uid="{68EA8B0D-CE3A-406E-9645-FEA823A8440E}"/>
    <cellStyle name="Percent 3 2 9 4" xfId="7435" xr:uid="{E8EB90BB-887C-41CD-940E-89C72CDBF89F}"/>
    <cellStyle name="Percent 3 2 9 5" xfId="7436" xr:uid="{901E8D8A-A805-4C97-A57F-74BF72666D4F}"/>
    <cellStyle name="Percent 3 2 9 6" xfId="7430" xr:uid="{A640470C-6EE2-4D78-BB66-9F5B106ED9EC}"/>
    <cellStyle name="Percent 3 20" xfId="4589" xr:uid="{87CC1A30-8A2F-4A0A-827B-5CFC65B91BD1}"/>
    <cellStyle name="Percent 3 20 2" xfId="7438" xr:uid="{EFACB6AE-10E0-48B8-AF66-9FC9D3020CC6}"/>
    <cellStyle name="Percent 3 20 2 2" xfId="7439" xr:uid="{63B9B442-1C39-45EB-8EDA-CA2302B8FEA4}"/>
    <cellStyle name="Percent 3 20 3" xfId="7440" xr:uid="{406BDFBD-EC4E-47C2-848C-848C8B8276EC}"/>
    <cellStyle name="Percent 3 20 3 2" xfId="7441" xr:uid="{4AE69E8F-ADB8-46B2-B4B7-D7E6A6007258}"/>
    <cellStyle name="Percent 3 20 4" xfId="7442" xr:uid="{50941700-BEC5-4AB8-BE6A-51B2B307780F}"/>
    <cellStyle name="Percent 3 20 5" xfId="7443" xr:uid="{E7177A1A-D961-476C-A5AC-0BA7AF390A3F}"/>
    <cellStyle name="Percent 3 20 6" xfId="7437" xr:uid="{63A85E0B-386C-4873-92F3-8D0CAE07AC3B}"/>
    <cellStyle name="Percent 3 21" xfId="4590" xr:uid="{0703D9A4-B126-48BE-94BA-08D28CC20A56}"/>
    <cellStyle name="Percent 3 21 2" xfId="7445" xr:uid="{CF6DA3DF-C55F-4741-A31C-DAAAF5582F30}"/>
    <cellStyle name="Percent 3 21 2 2" xfId="7446" xr:uid="{7E64FC19-3BAE-4894-ABD8-97F571AB9AD6}"/>
    <cellStyle name="Percent 3 21 3" xfId="7447" xr:uid="{AC35292F-2BEA-433A-A636-B3E8CCA6268D}"/>
    <cellStyle name="Percent 3 21 3 2" xfId="7448" xr:uid="{3C8A88EE-C736-43E6-802A-7B71636B5752}"/>
    <cellStyle name="Percent 3 21 4" xfId="7449" xr:uid="{8CE47D60-F949-4841-956E-D59D6F6B2F43}"/>
    <cellStyle name="Percent 3 21 5" xfId="7450" xr:uid="{DA9C578D-1734-46D4-8A4B-7EC82358BBAE}"/>
    <cellStyle name="Percent 3 21 6" xfId="7444" xr:uid="{99FD819E-C598-4B38-BDDE-2DD4EE7EB443}"/>
    <cellStyle name="Percent 3 22" xfId="4591" xr:uid="{CE81A7D4-6475-4958-A345-16DA72546F15}"/>
    <cellStyle name="Percent 3 22 2" xfId="7452" xr:uid="{AAB3191F-56A0-4E8B-B89A-36A5B9C4311A}"/>
    <cellStyle name="Percent 3 22 2 2" xfId="7453" xr:uid="{EB855A19-D4BA-4E43-B598-334E9753077F}"/>
    <cellStyle name="Percent 3 22 3" xfId="7454" xr:uid="{96D3EEBC-4EDD-4733-92A4-21198427334D}"/>
    <cellStyle name="Percent 3 22 3 2" xfId="7455" xr:uid="{6C71E4F7-0C00-445D-BEA8-C59B7070112E}"/>
    <cellStyle name="Percent 3 22 4" xfId="7456" xr:uid="{E0241E0C-E234-4937-8F70-0C893F078610}"/>
    <cellStyle name="Percent 3 22 5" xfId="7457" xr:uid="{18E7DB00-8457-438E-8255-1A55EF48912C}"/>
    <cellStyle name="Percent 3 22 6" xfId="7451" xr:uid="{07950799-4AA5-4807-A22A-FD8A8644C914}"/>
    <cellStyle name="Percent 3 23" xfId="4592" xr:uid="{34738FD6-C23F-4553-BAB6-7AA41D35C370}"/>
    <cellStyle name="Percent 3 23 2" xfId="7459" xr:uid="{39F50B93-EADA-4443-B5AB-5C69228CCB4B}"/>
    <cellStyle name="Percent 3 23 2 2" xfId="7460" xr:uid="{EA06E9A7-AAB1-4FF1-9EC8-4D4CA790BF4C}"/>
    <cellStyle name="Percent 3 23 3" xfId="7461" xr:uid="{0972E809-D42B-4C24-B3D0-6FF57CE7E302}"/>
    <cellStyle name="Percent 3 23 3 2" xfId="7462" xr:uid="{C4D00729-C083-4B57-81EA-140A6A2FD0A6}"/>
    <cellStyle name="Percent 3 23 4" xfId="7463" xr:uid="{B9D6679F-9ECF-41DA-91F1-2970DA660746}"/>
    <cellStyle name="Percent 3 23 5" xfId="7464" xr:uid="{D7B1669E-3051-489B-8D7C-C8D51653F9C9}"/>
    <cellStyle name="Percent 3 23 6" xfId="7458" xr:uid="{3562D339-51BE-47FA-AE4F-E5B498E22D2A}"/>
    <cellStyle name="Percent 3 24" xfId="4593" xr:uid="{FB94E8D9-3EED-4880-8AC8-2E4AC7B42694}"/>
    <cellStyle name="Percent 3 24 2" xfId="7466" xr:uid="{53659FC0-F9AD-43E5-9FCC-09DEC5C4F9A5}"/>
    <cellStyle name="Percent 3 24 2 2" xfId="7467" xr:uid="{D91C8780-8729-4E5D-8720-6CA9BC77DD63}"/>
    <cellStyle name="Percent 3 24 3" xfId="7468" xr:uid="{CBD63B3C-C766-4F10-AB49-EE64C2D9A85B}"/>
    <cellStyle name="Percent 3 24 3 2" xfId="7469" xr:uid="{0DEDC86C-924C-4459-ACD4-4D69A72EC8CF}"/>
    <cellStyle name="Percent 3 24 4" xfId="7470" xr:uid="{C72A8012-EA1A-465C-92AF-23528AECD479}"/>
    <cellStyle name="Percent 3 24 5" xfId="7471" xr:uid="{DF775F5C-DF6E-48D6-BAC1-129289F05F45}"/>
    <cellStyle name="Percent 3 24 6" xfId="7465" xr:uid="{FCC0FE1D-30CE-4753-A6C8-A0139ABACDEF}"/>
    <cellStyle name="Percent 3 25" xfId="4594" xr:uid="{45F6F3CA-7C63-4AD9-BCF2-5971A23A03AD}"/>
    <cellStyle name="Percent 3 25 2" xfId="7473" xr:uid="{DA08599C-263E-42FC-85D9-F526B62006EF}"/>
    <cellStyle name="Percent 3 25 2 2" xfId="7474" xr:uid="{D1867D6D-2471-413F-9307-1C484D0CEE3B}"/>
    <cellStyle name="Percent 3 25 3" xfId="7475" xr:uid="{03AA8D35-55BB-434B-95C4-F1747A728609}"/>
    <cellStyle name="Percent 3 25 3 2" xfId="7476" xr:uid="{8C881621-CDB8-4B3B-95B3-D531737154F9}"/>
    <cellStyle name="Percent 3 25 4" xfId="7477" xr:uid="{F8FD17CA-BD01-461B-801B-A3DA0822FE8F}"/>
    <cellStyle name="Percent 3 25 5" xfId="7478" xr:uid="{909D6FB2-5522-46DE-A60A-5E1928B79E0E}"/>
    <cellStyle name="Percent 3 25 6" xfId="7472" xr:uid="{322CF845-F2AD-4ED0-830C-5A17A9F147B7}"/>
    <cellStyle name="Percent 3 26" xfId="4595" xr:uid="{6A32D44B-E3F6-49E6-B671-CAEA7B6FDA91}"/>
    <cellStyle name="Percent 3 26 2" xfId="7480" xr:uid="{B07387CF-908C-442E-AC39-E73A608EC79F}"/>
    <cellStyle name="Percent 3 26 2 2" xfId="7481" xr:uid="{7A360783-248D-4472-8B91-01A90B0FB29D}"/>
    <cellStyle name="Percent 3 26 3" xfId="7482" xr:uid="{45E915CC-9F37-425B-A5F0-62CC673BF4B0}"/>
    <cellStyle name="Percent 3 26 3 2" xfId="7483" xr:uid="{B3B84834-0750-4E6F-8133-05C21EB26092}"/>
    <cellStyle name="Percent 3 26 4" xfId="7484" xr:uid="{00D6711B-71B8-4D12-8F57-40BE0D493860}"/>
    <cellStyle name="Percent 3 26 5" xfId="7485" xr:uid="{F2E37D35-8AE8-4AC7-AA46-897A93C3BDDA}"/>
    <cellStyle name="Percent 3 26 6" xfId="7479" xr:uid="{C4D07B93-E3A8-452F-AD8F-89FC64B3C86F}"/>
    <cellStyle name="Percent 3 27" xfId="4596" xr:uid="{14E75987-AD71-4BFA-B2CE-9FB349019753}"/>
    <cellStyle name="Percent 3 27 2" xfId="7487" xr:uid="{EF030BDE-3906-4247-A7FF-4668B4EA4681}"/>
    <cellStyle name="Percent 3 27 2 2" xfId="7488" xr:uid="{196C212D-3149-443A-8603-CA9EA90AD261}"/>
    <cellStyle name="Percent 3 27 3" xfId="7489" xr:uid="{B307A0A9-3CB2-4208-B427-BA3003E3BA0F}"/>
    <cellStyle name="Percent 3 27 3 2" xfId="7490" xr:uid="{B9393978-0599-4B39-9459-1ED92412F386}"/>
    <cellStyle name="Percent 3 27 4" xfId="7491" xr:uid="{6907148D-1472-4831-9B5D-9E6361FEDE73}"/>
    <cellStyle name="Percent 3 27 5" xfId="7492" xr:uid="{0070E6E3-7065-48EE-B329-9497C212DC27}"/>
    <cellStyle name="Percent 3 27 6" xfId="7486" xr:uid="{5362966C-23F6-439C-BF29-29651D724280}"/>
    <cellStyle name="Percent 3 28" xfId="4597" xr:uid="{52D271B9-B34E-4788-A390-D08BFE781F11}"/>
    <cellStyle name="Percent 3 28 2" xfId="7494" xr:uid="{E8449F58-9BCC-4898-80E6-51F83C80348D}"/>
    <cellStyle name="Percent 3 28 2 2" xfId="7495" xr:uid="{13780512-B006-43CA-8DE3-93717D96C203}"/>
    <cellStyle name="Percent 3 28 3" xfId="7496" xr:uid="{F45EE4D8-0DBC-4D71-8FB6-46FA02C86303}"/>
    <cellStyle name="Percent 3 28 3 2" xfId="7497" xr:uid="{68B3C37E-1C9B-4C56-B117-B432E7B2C715}"/>
    <cellStyle name="Percent 3 28 4" xfId="7498" xr:uid="{8F0CE0AE-3BE9-4C5C-81AD-04141A9CA563}"/>
    <cellStyle name="Percent 3 28 5" xfId="7499" xr:uid="{C23811BB-D07A-473A-9F5A-8A7EE643DFAD}"/>
    <cellStyle name="Percent 3 28 6" xfId="7493" xr:uid="{A709BF1E-8444-4A6D-883F-A82419B3380E}"/>
    <cellStyle name="Percent 3 29" xfId="4598" xr:uid="{D32C0DE6-9FBF-4A5B-919D-9845F82A82FA}"/>
    <cellStyle name="Percent 3 29 2" xfId="7500" xr:uid="{597D4E97-5721-4A05-8048-519E2B981671}"/>
    <cellStyle name="Percent 3 3" xfId="2041" xr:uid="{9D3A1625-55AA-4231-BF26-C746833114AC}"/>
    <cellStyle name="Percent 3 3 10" xfId="4599" xr:uid="{53785F0F-5BC4-46CB-AB7B-4E0EC307E6CA}"/>
    <cellStyle name="Percent 3 3 10 2" xfId="7503" xr:uid="{9A92E5FF-1B77-459A-B2F8-BFCE1CC96248}"/>
    <cellStyle name="Percent 3 3 10 2 2" xfId="7504" xr:uid="{FC898915-59AD-4DBC-83DC-3901697FD7BD}"/>
    <cellStyle name="Percent 3 3 10 3" xfId="7505" xr:uid="{79896163-7CE7-470D-833D-B2A309407930}"/>
    <cellStyle name="Percent 3 3 10 3 2" xfId="7506" xr:uid="{D57C2C6B-F691-4ED8-913C-326836EFB0E9}"/>
    <cellStyle name="Percent 3 3 10 4" xfId="7507" xr:uid="{EC0FDDBD-6E5D-481C-A298-0F7A9C43B5A6}"/>
    <cellStyle name="Percent 3 3 10 5" xfId="7508" xr:uid="{CC10FF9B-48E7-4B14-8853-64D093FC1E15}"/>
    <cellStyle name="Percent 3 3 10 6" xfId="7502" xr:uid="{539F0C32-8E4C-4B22-B10B-EBEAADCB38A7}"/>
    <cellStyle name="Percent 3 3 11" xfId="4600" xr:uid="{E6DF7297-87FE-4B7E-9448-104118FEB30D}"/>
    <cellStyle name="Percent 3 3 11 2" xfId="7510" xr:uid="{13C3749C-33E1-4566-8C7F-43E97D4C5F69}"/>
    <cellStyle name="Percent 3 3 11 2 2" xfId="7511" xr:uid="{DCAA43AF-95C0-4DD8-9C12-172E5A65FE16}"/>
    <cellStyle name="Percent 3 3 11 3" xfId="7512" xr:uid="{0822344E-CD56-4F0A-946C-40B261B2E977}"/>
    <cellStyle name="Percent 3 3 11 3 2" xfId="7513" xr:uid="{490C4801-7D4F-46E4-B30C-8326306F051A}"/>
    <cellStyle name="Percent 3 3 11 4" xfId="7514" xr:uid="{40C74879-CF3A-4E5E-A338-D1367739BB3C}"/>
    <cellStyle name="Percent 3 3 11 5" xfId="7515" xr:uid="{3B17BF1D-7B39-4758-AA95-FBD4CF082DF3}"/>
    <cellStyle name="Percent 3 3 11 6" xfId="7509" xr:uid="{9F37B113-B46D-44F2-A826-4B797595E1CF}"/>
    <cellStyle name="Percent 3 3 12" xfId="4601" xr:uid="{ADB024DE-E9CB-4525-9ECE-A979F0C45C90}"/>
    <cellStyle name="Percent 3 3 12 2" xfId="7517" xr:uid="{EA5F1B81-36BD-483D-9D53-CCD1B88AA938}"/>
    <cellStyle name="Percent 3 3 12 2 2" xfId="7518" xr:uid="{3E1523C5-9A31-440B-B077-965D8055AB65}"/>
    <cellStyle name="Percent 3 3 12 3" xfId="7519" xr:uid="{376995E7-2F31-4822-846A-632A84695000}"/>
    <cellStyle name="Percent 3 3 12 3 2" xfId="7520" xr:uid="{C335FC74-5728-44EC-9770-F3116F1FBF0D}"/>
    <cellStyle name="Percent 3 3 12 4" xfId="7521" xr:uid="{6D938FEC-9131-4A55-9630-88591218256E}"/>
    <cellStyle name="Percent 3 3 12 5" xfId="7522" xr:uid="{16B1C317-15E3-4023-99A9-32D3554AB4F0}"/>
    <cellStyle name="Percent 3 3 12 6" xfId="7516" xr:uid="{A4ECD87C-DD23-4247-870D-4ACB058D14E1}"/>
    <cellStyle name="Percent 3 3 13" xfId="4602" xr:uid="{5A135D16-C602-4D20-99D6-06A9816B2F73}"/>
    <cellStyle name="Percent 3 3 13 2" xfId="7524" xr:uid="{C54D7C8C-0FDB-4C4C-AE4B-4406816E38DA}"/>
    <cellStyle name="Percent 3 3 13 2 2" xfId="7525" xr:uid="{480B38D6-DB0D-4749-AD33-F0A650CB86A3}"/>
    <cellStyle name="Percent 3 3 13 3" xfId="7526" xr:uid="{D3BE6273-572B-44CA-A034-C7F7E7EBDEB6}"/>
    <cellStyle name="Percent 3 3 13 3 2" xfId="7527" xr:uid="{2A905EBB-C4AD-46DF-8318-9FCF3F68AC0E}"/>
    <cellStyle name="Percent 3 3 13 4" xfId="7528" xr:uid="{021C8A36-65AC-4D6F-B8FA-C195B41E7122}"/>
    <cellStyle name="Percent 3 3 13 5" xfId="7529" xr:uid="{AD99D48E-540B-46BE-8FC0-1C2D5D27B6FE}"/>
    <cellStyle name="Percent 3 3 13 6" xfId="7523" xr:uid="{4C70FBF0-549A-41F4-B642-051BFF720640}"/>
    <cellStyle name="Percent 3 3 14" xfId="4603" xr:uid="{36742E27-2BCC-4C18-928B-82AA01543662}"/>
    <cellStyle name="Percent 3 3 14 2" xfId="7531" xr:uid="{3ACDB63B-B1E8-45E7-BAD5-27396291284B}"/>
    <cellStyle name="Percent 3 3 14 2 2" xfId="7532" xr:uid="{2F45B78A-DAC3-492B-ACCA-A2C8A6E7D757}"/>
    <cellStyle name="Percent 3 3 14 3" xfId="7533" xr:uid="{C4F6C093-B5AF-4163-8407-F248F5508211}"/>
    <cellStyle name="Percent 3 3 14 3 2" xfId="7534" xr:uid="{DE20F9D6-31CF-4D6B-A848-89C935109958}"/>
    <cellStyle name="Percent 3 3 14 4" xfId="7535" xr:uid="{78F3BCE7-9FCC-4B1F-AE0B-508B9BF0438E}"/>
    <cellStyle name="Percent 3 3 14 5" xfId="7536" xr:uid="{D3ECC2DD-FD7A-457E-95E8-F442BEAFEC01}"/>
    <cellStyle name="Percent 3 3 14 6" xfId="7530" xr:uid="{641B7503-B773-4773-BDCD-CB82808BE13F}"/>
    <cellStyle name="Percent 3 3 15" xfId="4604" xr:uid="{0ACE4916-EC71-4995-A08B-8A883EF7BE06}"/>
    <cellStyle name="Percent 3 3 15 2" xfId="7538" xr:uid="{C846AA6F-70EB-485D-95CC-DC1E58B2CA5C}"/>
    <cellStyle name="Percent 3 3 15 2 2" xfId="7539" xr:uid="{74A56DCF-038D-4796-BC57-651F5FDC303B}"/>
    <cellStyle name="Percent 3 3 15 3" xfId="7540" xr:uid="{7B979763-E2A4-4B3B-9D78-A0B9B3B38D80}"/>
    <cellStyle name="Percent 3 3 15 3 2" xfId="7541" xr:uid="{B9FBD1EB-6509-400A-960B-78EB57D62268}"/>
    <cellStyle name="Percent 3 3 15 4" xfId="7542" xr:uid="{16DE82C7-B14E-4982-9316-7DE016DA46E6}"/>
    <cellStyle name="Percent 3 3 15 5" xfId="7543" xr:uid="{A8BD8CC3-E80B-4A87-A347-3B73F9EA8D5D}"/>
    <cellStyle name="Percent 3 3 15 6" xfId="7537" xr:uid="{25BBB623-9A8D-4565-8F82-60B43731C507}"/>
    <cellStyle name="Percent 3 3 16" xfId="7544" xr:uid="{514B6FDA-B831-421C-8DBB-034444FA33E7}"/>
    <cellStyle name="Percent 3 3 16 2" xfId="7545" xr:uid="{19F77665-D90A-490E-A5AA-549FC9BE2B90}"/>
    <cellStyle name="Percent 3 3 17" xfId="7546" xr:uid="{02730DEB-EA72-4955-BBA9-70DC522717FF}"/>
    <cellStyle name="Percent 3 3 17 2" xfId="7547" xr:uid="{7BA2BE03-7C41-4D4E-B5AA-299ECE62498C}"/>
    <cellStyle name="Percent 3 3 18" xfId="7548" xr:uid="{089EB983-47B7-4F74-ADB1-1CE834892315}"/>
    <cellStyle name="Percent 3 3 19" xfId="7549" xr:uid="{C0662BE6-DF2B-4039-985D-4884B3A0339C}"/>
    <cellStyle name="Percent 3 3 2" xfId="2042" xr:uid="{CFF23314-2C4E-4E86-A806-D3BEDC4FD0DB}"/>
    <cellStyle name="Percent 3 3 2 2" xfId="7551" xr:uid="{A804925B-9415-47D0-BD3C-C165688FE3F7}"/>
    <cellStyle name="Percent 3 3 2 2 2" xfId="7552" xr:uid="{BFB00B81-8A2C-4BB5-A9AA-795E6A09AEB7}"/>
    <cellStyle name="Percent 3 3 2 3" xfId="7553" xr:uid="{C21382A4-CFE2-4D34-815D-CBE4818BE79D}"/>
    <cellStyle name="Percent 3 3 2 3 2" xfId="7554" xr:uid="{808F2FB6-E088-482C-AE8E-C14277F213C1}"/>
    <cellStyle name="Percent 3 3 2 4" xfId="7555" xr:uid="{1FB9FFE6-13EF-43EB-8869-920DEAF6DADF}"/>
    <cellStyle name="Percent 3 3 2 5" xfId="7556" xr:uid="{F42CC0D9-AFF5-4CFD-BC4A-B837135CEA19}"/>
    <cellStyle name="Percent 3 3 2 6" xfId="7550" xr:uid="{776CBC33-008F-4239-8D45-F54E09908A4B}"/>
    <cellStyle name="Percent 3 3 20" xfId="7501" xr:uid="{3B0D7164-5D1D-4506-943E-08770ADEC9F2}"/>
    <cellStyle name="Percent 3 3 3" xfId="2043" xr:uid="{89167A5D-3663-41FE-8C97-A1F2AA56C5CA}"/>
    <cellStyle name="Percent 3 3 3 2" xfId="2044" xr:uid="{5886E82E-5C4A-4E93-8732-0011C632CEC4}"/>
    <cellStyle name="Percent 3 3 3 2 2" xfId="7559" xr:uid="{EDACEA95-BA67-4C6C-BA64-2CF6F6E0FA1D}"/>
    <cellStyle name="Percent 3 3 3 2 3" xfId="7560" xr:uid="{BA1BB6D3-C0F3-42DB-9C32-EEB96BC51DBD}"/>
    <cellStyle name="Percent 3 3 3 2 4" xfId="7558" xr:uid="{8273EC50-B19A-4847-B2BD-1C878DAB625C}"/>
    <cellStyle name="Percent 3 3 3 3" xfId="2045" xr:uid="{27D9E12E-1EFD-47BA-ADD1-B2884F060910}"/>
    <cellStyle name="Percent 3 3 3 3 2" xfId="2046" xr:uid="{30B82E35-0271-464D-B3A6-AD3D4A4710DE}"/>
    <cellStyle name="Percent 3 3 3 3 2 2" xfId="7562" xr:uid="{213EF156-B15D-44FD-B562-A748EEB03E9B}"/>
    <cellStyle name="Percent 3 3 3 3 3" xfId="2047" xr:uid="{7A38CD6C-CB69-4A9B-9947-B1F25A2A875A}"/>
    <cellStyle name="Percent 3 3 3 3 3 2" xfId="7563" xr:uid="{A0BB76C0-9B87-4DA7-B6D7-F8576EF5864F}"/>
    <cellStyle name="Percent 3 3 3 3 4" xfId="2134" xr:uid="{C8291E12-AE77-4A11-B82A-9EB1EBAB5F21}"/>
    <cellStyle name="Percent 3 3 3 3 4 2" xfId="4605" xr:uid="{812CD435-B03A-4604-B1D2-E5C1ECD4DA9F}"/>
    <cellStyle name="Percent 3 3 3 3 4 3" xfId="7564" xr:uid="{35F15227-F020-4694-B79A-FD5A9C4F4547}"/>
    <cellStyle name="Percent 3 3 3 3 5" xfId="7565" xr:uid="{AE6E43B7-96BC-4F9C-902F-9D25D0B307E8}"/>
    <cellStyle name="Percent 3 3 3 3 6" xfId="7566" xr:uid="{CCC98A85-C37B-4B49-9424-CB2DF76EC473}"/>
    <cellStyle name="Percent 3 3 3 3 7" xfId="7561" xr:uid="{E1036F5B-0DD4-439E-80AD-C8089478E873}"/>
    <cellStyle name="Percent 3 3 3 4" xfId="7567" xr:uid="{5A0E6816-FB2C-41FB-82CC-399CCCDD4812}"/>
    <cellStyle name="Percent 3 3 3 5" xfId="7568" xr:uid="{1CE89BB5-096F-430A-9839-09D8FA3754E7}"/>
    <cellStyle name="Percent 3 3 3 6" xfId="7557" xr:uid="{B141CCFB-742F-47F7-ACE3-2253C20842D5}"/>
    <cellStyle name="Percent 3 3 4" xfId="2048" xr:uid="{6FFED910-7921-41CD-BBE5-A9FACC410765}"/>
    <cellStyle name="Percent 3 3 4 2" xfId="4606" xr:uid="{1AC3DC7E-190C-421A-9044-40BB418CEC8E}"/>
    <cellStyle name="Percent 3 3 4 2 2" xfId="7571" xr:uid="{D6168501-61FD-4CCD-8C57-5F878E366A03}"/>
    <cellStyle name="Percent 3 3 4 2 3" xfId="7572" xr:uid="{D624FB68-1AB4-4EA5-9F8C-18A2D0C3934A}"/>
    <cellStyle name="Percent 3 3 4 2 4" xfId="7570" xr:uid="{3479D777-8B60-4BA8-A011-7910A80A66D0}"/>
    <cellStyle name="Percent 3 3 4 3" xfId="7573" xr:uid="{734490C4-BB06-4C23-BCC2-6EA720C3D54A}"/>
    <cellStyle name="Percent 3 3 4 3 2" xfId="7574" xr:uid="{D574963A-5554-44C4-A496-F70674BD83E9}"/>
    <cellStyle name="Percent 3 3 4 4" xfId="7575" xr:uid="{9FC3EBC7-52EE-4ED0-88D7-FE795BC2F006}"/>
    <cellStyle name="Percent 3 3 4 5" xfId="7576" xr:uid="{6E2EDEF8-DF70-4160-8370-F047F5CAE095}"/>
    <cellStyle name="Percent 3 3 4 6" xfId="7569" xr:uid="{38F0EAD3-CDE2-457F-A431-C8C62C540323}"/>
    <cellStyle name="Percent 3 3 5" xfId="2049" xr:uid="{0E92F857-0261-448D-BED3-3468101AEBEE}"/>
    <cellStyle name="Percent 3 3 5 2" xfId="7578" xr:uid="{74CD2CAC-0549-49D0-8AA7-3B5AFC675A9D}"/>
    <cellStyle name="Percent 3 3 5 2 2" xfId="7579" xr:uid="{4EB0916E-337B-4AA8-A0A8-EF17A1F8C1E7}"/>
    <cellStyle name="Percent 3 3 5 2 2 2" xfId="7580" xr:uid="{82A1C9D5-8B77-4E87-A35D-B3F212C4D036}"/>
    <cellStyle name="Percent 3 3 5 2 3" xfId="7581" xr:uid="{3BBD777E-33E7-4A2D-931A-7D7195B53FAD}"/>
    <cellStyle name="Percent 3 3 5 2 3 2" xfId="7582" xr:uid="{396F96DE-83DD-454A-B53B-E27A86DC0A25}"/>
    <cellStyle name="Percent 3 3 5 2 4" xfId="7583" xr:uid="{5F6555B1-3B35-44F8-9379-64E47F303578}"/>
    <cellStyle name="Percent 3 3 5 3" xfId="7584" xr:uid="{47D3E8D3-DD50-45A8-9D07-0FB670AF4266}"/>
    <cellStyle name="Percent 3 3 5 3 2" xfId="7585" xr:uid="{011C264F-845A-4981-ADA1-301653407682}"/>
    <cellStyle name="Percent 3 3 5 3 2 2" xfId="7586" xr:uid="{75BBE746-A626-4AF5-BA21-B4CE7CB17FC4}"/>
    <cellStyle name="Percent 3 3 5 3 3" xfId="7587" xr:uid="{1C9AE8E4-8572-4C77-9AC1-FD51618441F3}"/>
    <cellStyle name="Percent 3 3 5 3 3 2" xfId="7588" xr:uid="{7C5DD07C-B35A-45D4-8C90-20A0A415A814}"/>
    <cellStyle name="Percent 3 3 5 3 4" xfId="7589" xr:uid="{07FAB72D-0F2D-479E-AB98-234512A9A6AE}"/>
    <cellStyle name="Percent 3 3 5 4" xfId="7590" xr:uid="{B3553B8B-D9F0-41D2-9888-D56BA99572EA}"/>
    <cellStyle name="Percent 3 3 5 4 2" xfId="7591" xr:uid="{A5D0919F-3908-44E8-A466-E0C6732CE854}"/>
    <cellStyle name="Percent 3 3 5 5" xfId="7592" xr:uid="{96CD3F1D-B2BB-4E14-A233-9CE27445E5B3}"/>
    <cellStyle name="Percent 3 3 5 5 2" xfId="7593" xr:uid="{878B8D8E-EB86-4D3A-AB2F-DF2AF0369B2F}"/>
    <cellStyle name="Percent 3 3 5 6" xfId="7594" xr:uid="{F0A68B9B-E213-4F99-A917-E0DE89ADF4C4}"/>
    <cellStyle name="Percent 3 3 5 7" xfId="7595" xr:uid="{F0A54645-AA8F-4C97-88B5-D2AB6EEE5278}"/>
    <cellStyle name="Percent 3 3 5 8" xfId="7577" xr:uid="{01773B39-0A14-484D-9973-4F350C380F8E}"/>
    <cellStyle name="Percent 3 3 6" xfId="2133" xr:uid="{370D667E-FEAB-49F7-9E12-D317DF382939}"/>
    <cellStyle name="Percent 3 3 6 2" xfId="4607" xr:uid="{515813A3-C2D1-4E95-B5EF-4269D8277667}"/>
    <cellStyle name="Percent 3 3 6 2 2" xfId="7598" xr:uid="{DD38165E-3803-4AB4-8E59-69991D8B5803}"/>
    <cellStyle name="Percent 3 3 6 2 2 2" xfId="7599" xr:uid="{2DE24431-C9D6-408B-B5D3-C322637B7D3D}"/>
    <cellStyle name="Percent 3 3 6 2 3" xfId="7600" xr:uid="{CCEEE9C1-79B2-48D1-B793-526DAD1ECC9C}"/>
    <cellStyle name="Percent 3 3 6 2 3 2" xfId="7601" xr:uid="{571EC5C4-3032-4DBB-A58F-FB53EE97C9CF}"/>
    <cellStyle name="Percent 3 3 6 2 4" xfId="7602" xr:uid="{509AC517-B8B2-40A7-A217-15652D771CC0}"/>
    <cellStyle name="Percent 3 3 6 2 5" xfId="7597" xr:uid="{ADCD46B1-1D51-4180-A409-D429E1ACC628}"/>
    <cellStyle name="Percent 3 3 6 3" xfId="7603" xr:uid="{5A3A2B4C-F4E4-4CCD-AE91-4F044148480F}"/>
    <cellStyle name="Percent 3 3 6 3 2" xfId="7604" xr:uid="{36CE4544-B100-4889-95A2-4CBC13C4195B}"/>
    <cellStyle name="Percent 3 3 6 3 2 2" xfId="7605" xr:uid="{14B4B782-6EE5-4BC8-9161-FA1FA4D08DE4}"/>
    <cellStyle name="Percent 3 3 6 3 3" xfId="7606" xr:uid="{2B7E8590-988B-4226-B96E-00B6C48FF6DA}"/>
    <cellStyle name="Percent 3 3 6 3 3 2" xfId="7607" xr:uid="{1BF7C90E-9AE6-4A5D-BAC5-E7C0EC447025}"/>
    <cellStyle name="Percent 3 3 6 3 4" xfId="7608" xr:uid="{ED8097DE-EA72-431B-94B3-12CDDC9F3385}"/>
    <cellStyle name="Percent 3 3 6 4" xfId="7609" xr:uid="{0D380320-951C-4E69-BBF1-66E8357B1411}"/>
    <cellStyle name="Percent 3 3 6 4 2" xfId="7610" xr:uid="{F7C8D7B5-CF25-4777-AF99-D359AA6B4E6F}"/>
    <cellStyle name="Percent 3 3 6 5" xfId="7611" xr:uid="{9B31BB8F-E2A3-4C14-841F-AE20320E5C66}"/>
    <cellStyle name="Percent 3 3 6 5 2" xfId="7612" xr:uid="{1DFC4DBE-1074-4BDA-A10C-A5B687A0FC3F}"/>
    <cellStyle name="Percent 3 3 6 6" xfId="7613" xr:uid="{1BC8F9AF-DFFB-49FF-880A-4EAF899FA606}"/>
    <cellStyle name="Percent 3 3 6 7" xfId="7614" xr:uid="{0FCF6A3F-CCA7-4CEA-8E55-A8222F66A68C}"/>
    <cellStyle name="Percent 3 3 6 8" xfId="7596" xr:uid="{FBDF0908-7612-441A-9AB1-27708D0A9BA7}"/>
    <cellStyle name="Percent 3 3 7" xfId="4608" xr:uid="{E7F84567-F085-405B-8A42-C4A2AD7A836D}"/>
    <cellStyle name="Percent 3 3 7 2" xfId="7616" xr:uid="{790660A4-5D55-42FA-8A50-F0D4751C5A23}"/>
    <cellStyle name="Percent 3 3 7 2 2" xfId="7617" xr:uid="{5653A2CA-2860-4F6F-AE92-E15264804235}"/>
    <cellStyle name="Percent 3 3 7 2 2 2" xfId="7618" xr:uid="{D546000A-9751-466A-8A05-07BD8D04502C}"/>
    <cellStyle name="Percent 3 3 7 2 3" xfId="7619" xr:uid="{5B3BF1D7-63EC-47BF-8533-E35A607C14AF}"/>
    <cellStyle name="Percent 3 3 7 2 3 2" xfId="7620" xr:uid="{A6B5CD66-5ADA-4ACF-808E-0ACCEE9362AC}"/>
    <cellStyle name="Percent 3 3 7 2 4" xfId="7621" xr:uid="{A1E252D3-75F8-41D7-AC63-2B9928760518}"/>
    <cellStyle name="Percent 3 3 7 3" xfId="7622" xr:uid="{73335E02-E243-41AF-A21D-82C152641B32}"/>
    <cellStyle name="Percent 3 3 7 3 2" xfId="7623" xr:uid="{2A41C92D-89C3-49DD-8332-AA0F3EFB1EC8}"/>
    <cellStyle name="Percent 3 3 7 3 2 2" xfId="7624" xr:uid="{3CD9236A-A5EC-438E-A305-1C56A28260AF}"/>
    <cellStyle name="Percent 3 3 7 3 3" xfId="7625" xr:uid="{FA1956C3-8AE1-4A07-A314-B555BFFDB353}"/>
    <cellStyle name="Percent 3 3 7 3 3 2" xfId="7626" xr:uid="{B2B0A5D3-5163-4303-A708-5C21BC0AAF5A}"/>
    <cellStyle name="Percent 3 3 7 3 4" xfId="7627" xr:uid="{73175030-50E3-4CC4-871A-4B82CC243D2C}"/>
    <cellStyle name="Percent 3 3 7 4" xfId="7628" xr:uid="{B9CF657F-C651-49A2-9A06-8E51FC175884}"/>
    <cellStyle name="Percent 3 3 7 4 2" xfId="7629" xr:uid="{E8894F9A-DFCD-4FCD-AAA5-82C337FCACFF}"/>
    <cellStyle name="Percent 3 3 7 5" xfId="7630" xr:uid="{16392114-856C-4AC5-A6D6-33EBE93CACC7}"/>
    <cellStyle name="Percent 3 3 7 5 2" xfId="7631" xr:uid="{166AF8B7-1FC3-41F6-95E0-A206D859E8B2}"/>
    <cellStyle name="Percent 3 3 7 6" xfId="7632" xr:uid="{15889D6A-1CD9-4608-ABA7-F9BA942EB4D3}"/>
    <cellStyle name="Percent 3 3 7 7" xfId="7633" xr:uid="{496C4D03-2A36-4536-8DBF-9E7DCDE697FC}"/>
    <cellStyle name="Percent 3 3 7 8" xfId="7615" xr:uid="{4BA9BD27-3FF5-4E9D-9603-A3C5BFD07123}"/>
    <cellStyle name="Percent 3 3 8" xfId="4609" xr:uid="{BF2A914C-B4AB-4038-B94A-A4D31D8351D5}"/>
    <cellStyle name="Percent 3 3 8 2" xfId="7635" xr:uid="{4C17F033-8B21-4CC2-8B9E-D79F9043A992}"/>
    <cellStyle name="Percent 3 3 8 2 2" xfId="7636" xr:uid="{A4EB148D-3A6D-4758-9EC9-98D9792AA83A}"/>
    <cellStyle name="Percent 3 3 8 2 2 2" xfId="7637" xr:uid="{4AB96146-7E72-4F62-A46C-235215B79F2C}"/>
    <cellStyle name="Percent 3 3 8 2 3" xfId="7638" xr:uid="{A259BB8F-B083-475B-97DA-4ACCDF8CBC1A}"/>
    <cellStyle name="Percent 3 3 8 2 3 2" xfId="7639" xr:uid="{FA2A5BEF-4F7D-45C8-A705-27C4D7EC1234}"/>
    <cellStyle name="Percent 3 3 8 2 4" xfId="7640" xr:uid="{6DBD2622-ABC8-498E-8E62-3CA82A0654DA}"/>
    <cellStyle name="Percent 3 3 8 3" xfId="7641" xr:uid="{98946675-1700-40DA-A221-CC8100A3360C}"/>
    <cellStyle name="Percent 3 3 8 3 2" xfId="7642" xr:uid="{3BE832C8-6B69-4836-9A8C-82A58495B163}"/>
    <cellStyle name="Percent 3 3 8 3 2 2" xfId="7643" xr:uid="{19B67461-E0EF-4E38-8C77-8B7172C3C998}"/>
    <cellStyle name="Percent 3 3 8 3 3" xfId="7644" xr:uid="{F20CBCCE-38FC-4BF8-922C-3B7FC7815373}"/>
    <cellStyle name="Percent 3 3 8 3 3 2" xfId="7645" xr:uid="{5E4E3827-95A5-4CA7-9D96-8A2F6EADAE9D}"/>
    <cellStyle name="Percent 3 3 8 3 4" xfId="7646" xr:uid="{AC4D1EDF-3D7E-4AAE-8288-8052679B9595}"/>
    <cellStyle name="Percent 3 3 8 4" xfId="7647" xr:uid="{C1036B48-F82E-4DA9-9E1A-EC9DEB31DFCB}"/>
    <cellStyle name="Percent 3 3 8 4 2" xfId="7648" xr:uid="{5E3B9278-C738-4008-8E03-85674590C3E8}"/>
    <cellStyle name="Percent 3 3 8 5" xfId="7649" xr:uid="{9E96AC22-46E4-4674-BD22-979658BF0745}"/>
    <cellStyle name="Percent 3 3 8 5 2" xfId="7650" xr:uid="{0F91140D-C4B3-46C8-AFB2-D466888D35A6}"/>
    <cellStyle name="Percent 3 3 8 6" xfId="7651" xr:uid="{022619C0-0ABA-42B3-A312-04A957FDA06F}"/>
    <cellStyle name="Percent 3 3 8 7" xfId="7652" xr:uid="{3A8010E3-BEFB-486D-9749-5E824F552AE4}"/>
    <cellStyle name="Percent 3 3 8 8" xfId="7634" xr:uid="{BBE3DC15-88C1-40F4-AC6C-6E128E7A4A10}"/>
    <cellStyle name="Percent 3 3 9" xfId="4610" xr:uid="{0C092D3C-8402-426C-8BAC-62711AFBE48E}"/>
    <cellStyle name="Percent 3 3 9 2" xfId="7654" xr:uid="{F1CCED18-DCE3-4387-81AE-E7C8CB5041E5}"/>
    <cellStyle name="Percent 3 3 9 2 2" xfId="7655" xr:uid="{56E30DFE-9BF7-438E-B2A6-C956087EB7A4}"/>
    <cellStyle name="Percent 3 3 9 2 2 2" xfId="7656" xr:uid="{5BAA8CAC-1BCB-49EF-919A-5D8E345E61AD}"/>
    <cellStyle name="Percent 3 3 9 2 3" xfId="7657" xr:uid="{654F6EA6-564A-4CF5-91FB-9E0379ECD383}"/>
    <cellStyle name="Percent 3 3 9 2 3 2" xfId="7658" xr:uid="{3758E98C-D2A6-4982-B3FA-7B9389778159}"/>
    <cellStyle name="Percent 3 3 9 2 4" xfId="7659" xr:uid="{B8C2E086-CDCF-4BE0-83C8-3AAEC1DE1768}"/>
    <cellStyle name="Percent 3 3 9 3" xfId="7660" xr:uid="{DFB8A9E9-C9C5-4875-ABFD-CA34081167EB}"/>
    <cellStyle name="Percent 3 3 9 3 2" xfId="7661" xr:uid="{925578AD-622D-4989-AD8F-81FAF7702333}"/>
    <cellStyle name="Percent 3 3 9 3 2 2" xfId="7662" xr:uid="{77C3B17B-7BDF-412F-B798-18B22FB86001}"/>
    <cellStyle name="Percent 3 3 9 3 3" xfId="7663" xr:uid="{8A923424-77C1-402A-A698-310EDBE114A4}"/>
    <cellStyle name="Percent 3 3 9 3 3 2" xfId="7664" xr:uid="{EA1AC459-544E-49CE-B9CF-BC73771A07B9}"/>
    <cellStyle name="Percent 3 3 9 3 4" xfId="7665" xr:uid="{E2F7E820-EA83-4821-A1E8-7F56817E979C}"/>
    <cellStyle name="Percent 3 3 9 4" xfId="7666" xr:uid="{01F55D7F-F36A-4B1D-8719-6B50082DE02A}"/>
    <cellStyle name="Percent 3 3 9 4 2" xfId="7667" xr:uid="{FED3B8C3-578A-428E-80F0-EF9DC5B0421F}"/>
    <cellStyle name="Percent 3 3 9 5" xfId="7668" xr:uid="{E129E463-8928-4BAE-A9A5-26D86652614A}"/>
    <cellStyle name="Percent 3 3 9 5 2" xfId="7669" xr:uid="{92F60928-D33C-4CB5-A088-3E01AE391E1E}"/>
    <cellStyle name="Percent 3 3 9 6" xfId="7670" xr:uid="{CB91A7C4-CFD9-40B2-8019-BF09DD680FC2}"/>
    <cellStyle name="Percent 3 3 9 7" xfId="7671" xr:uid="{05F98FD2-C542-4CC3-954B-AD88DFDA8F31}"/>
    <cellStyle name="Percent 3 3 9 8" xfId="7653" xr:uid="{5C32E896-031C-40B0-B69E-7531D369BF29}"/>
    <cellStyle name="Percent 3 30" xfId="4548" xr:uid="{AF6C6F59-3129-49BA-8A33-74242DA76BD9}"/>
    <cellStyle name="Percent 3 31" xfId="7252" xr:uid="{9B59A8CA-B4CD-4F5E-87A5-9225B22BDE5A}"/>
    <cellStyle name="Percent 3 4" xfId="2050" xr:uid="{B69E96E0-0EE7-4989-BBD7-2CB8A70DA94A}"/>
    <cellStyle name="Percent 3 4 10" xfId="4611" xr:uid="{6327DD1D-03D0-49CF-B2C8-EBA2491B8C74}"/>
    <cellStyle name="Percent 3 4 10 2" xfId="7674" xr:uid="{A24E3ADE-62EA-4C6F-8E76-A01E3F6C5DDB}"/>
    <cellStyle name="Percent 3 4 10 2 2" xfId="7675" xr:uid="{474947EE-9EC6-4B3A-A179-D68FBDECAD3F}"/>
    <cellStyle name="Percent 3 4 10 2 2 2" xfId="7676" xr:uid="{0FBC5CA7-AD5B-4E2D-ABCC-4AEF831EA5B2}"/>
    <cellStyle name="Percent 3 4 10 2 3" xfId="7677" xr:uid="{68D41299-9542-4ED2-AFFA-CFB53DD6CF06}"/>
    <cellStyle name="Percent 3 4 10 2 3 2" xfId="7678" xr:uid="{C47C5C69-D63C-47D9-8A9D-50585B975747}"/>
    <cellStyle name="Percent 3 4 10 2 4" xfId="7679" xr:uid="{DB5650AE-2204-43F1-B70F-3B10061C2530}"/>
    <cellStyle name="Percent 3 4 10 2 5" xfId="7680" xr:uid="{115E626B-441D-4801-922C-19B43A0990F1}"/>
    <cellStyle name="Percent 3 4 10 3" xfId="7681" xr:uid="{E080C156-3975-4176-AF75-09DA6C2F2F7A}"/>
    <cellStyle name="Percent 3 4 10 3 2" xfId="7682" xr:uid="{255056E0-CAA3-417D-8CC8-F4667D4E6364}"/>
    <cellStyle name="Percent 3 4 10 3 2 2" xfId="7683" xr:uid="{C96B505D-0352-4DB5-A0DB-224D2BA81106}"/>
    <cellStyle name="Percent 3 4 10 3 3" xfId="7684" xr:uid="{3F3EC9FF-30C8-470E-8B11-733C8B6F4B09}"/>
    <cellStyle name="Percent 3 4 10 3 3 2" xfId="7685" xr:uid="{3F0084BB-5E5A-49C7-8CA7-13BBB2A6D499}"/>
    <cellStyle name="Percent 3 4 10 3 4" xfId="7686" xr:uid="{29FD4A17-9EA9-4942-B9BF-AE9879DB8AE0}"/>
    <cellStyle name="Percent 3 4 10 4" xfId="7687" xr:uid="{56D88BE7-2171-4C8C-A085-A3D8B8A76605}"/>
    <cellStyle name="Percent 3 4 10 4 2" xfId="7688" xr:uid="{B3DC70AA-C5E0-4EDF-BC7F-1F9B749D5237}"/>
    <cellStyle name="Percent 3 4 10 5" xfId="7689" xr:uid="{31E2F171-9733-44DC-A6B1-B5627B767B74}"/>
    <cellStyle name="Percent 3 4 10 5 2" xfId="7690" xr:uid="{90A18F81-D005-4C1E-B29A-E13BF8ED49E3}"/>
    <cellStyle name="Percent 3 4 10 6" xfId="7691" xr:uid="{94B0183F-292C-4345-8787-669773FBC866}"/>
    <cellStyle name="Percent 3 4 10 7" xfId="7692" xr:uid="{CBC481B7-FF8B-4B77-9FCE-0AA183F38278}"/>
    <cellStyle name="Percent 3 4 10 8" xfId="7673" xr:uid="{24952D33-ABF2-4D5E-8FCF-DF1219350E8B}"/>
    <cellStyle name="Percent 3 4 11" xfId="4612" xr:uid="{B3B2A30E-7614-485E-A060-3DD383965385}"/>
    <cellStyle name="Percent 3 4 11 2" xfId="7694" xr:uid="{351D827E-49BC-4424-8B51-B8BC73678161}"/>
    <cellStyle name="Percent 3 4 11 2 2" xfId="7695" xr:uid="{D9EC8336-13EC-4F3F-B4CD-ADD7495766A8}"/>
    <cellStyle name="Percent 3 4 11 2 2 2" xfId="7696" xr:uid="{749062D9-1DF9-418A-BC4B-4FCBF71A54B3}"/>
    <cellStyle name="Percent 3 4 11 2 3" xfId="7697" xr:uid="{1CCB6DC9-8CA8-4EF9-A447-0C674116696F}"/>
    <cellStyle name="Percent 3 4 11 2 3 2" xfId="7698" xr:uid="{3ABABC7C-7C6E-4E5A-85DE-1B954CCF2FEA}"/>
    <cellStyle name="Percent 3 4 11 2 4" xfId="7699" xr:uid="{764727FF-E6F0-48B7-95BA-81D58EB662A2}"/>
    <cellStyle name="Percent 3 4 11 2 5" xfId="7700" xr:uid="{097BC22E-C50E-44EB-923E-FD7050866A18}"/>
    <cellStyle name="Percent 3 4 11 3" xfId="7701" xr:uid="{4D91DD22-CB5D-472F-AF99-B21AD9FF62D5}"/>
    <cellStyle name="Percent 3 4 11 3 2" xfId="7702" xr:uid="{02B94DF9-FB29-4464-85C1-F61B1536F23B}"/>
    <cellStyle name="Percent 3 4 11 3 2 2" xfId="7703" xr:uid="{4CF5916E-4BA1-4B31-9E78-4A4B031E2483}"/>
    <cellStyle name="Percent 3 4 11 3 3" xfId="7704" xr:uid="{8A6C274E-BDFE-4148-84F9-715D4FC81159}"/>
    <cellStyle name="Percent 3 4 11 3 3 2" xfId="7705" xr:uid="{EFB06771-9E67-40D5-9964-27E973DE627D}"/>
    <cellStyle name="Percent 3 4 11 3 4" xfId="7706" xr:uid="{6184D1C0-1B3B-4448-BA65-1FEFC7574499}"/>
    <cellStyle name="Percent 3 4 11 4" xfId="7707" xr:uid="{D2AA1CA3-10EA-41AB-81D5-D71B81921635}"/>
    <cellStyle name="Percent 3 4 11 4 2" xfId="7708" xr:uid="{A6287FCF-4901-4FEE-AA34-E8AEDE14D095}"/>
    <cellStyle name="Percent 3 4 11 5" xfId="7709" xr:uid="{67CC52BD-34D7-456D-BDA9-B992EBF5E1B9}"/>
    <cellStyle name="Percent 3 4 11 5 2" xfId="7710" xr:uid="{F2936DBA-FB83-4834-A93B-D7D0BFDF4A55}"/>
    <cellStyle name="Percent 3 4 11 6" xfId="7711" xr:uid="{8AE911D0-C67D-456E-B57B-F8480F43DA30}"/>
    <cellStyle name="Percent 3 4 11 7" xfId="7712" xr:uid="{8E4623CA-0C3E-4068-9437-2D88A02411E5}"/>
    <cellStyle name="Percent 3 4 11 8" xfId="7693" xr:uid="{CF8F54B3-287C-4CF2-A6F1-17233B0D45C6}"/>
    <cellStyle name="Percent 3 4 12" xfId="4613" xr:uid="{2F733A45-97D5-4D7D-A81E-8D19A653B77A}"/>
    <cellStyle name="Percent 3 4 12 2" xfId="7714" xr:uid="{B87EF746-52B4-4A66-B6CD-8B8D5483680A}"/>
    <cellStyle name="Percent 3 4 12 2 2" xfId="7715" xr:uid="{76F3A85D-A85E-4279-B245-595ED067F0A3}"/>
    <cellStyle name="Percent 3 4 12 2 2 2" xfId="7716" xr:uid="{28541396-6929-43DD-8668-702B5FFE400F}"/>
    <cellStyle name="Percent 3 4 12 2 3" xfId="7717" xr:uid="{5D2C14ED-8EC4-4B2D-ADF9-AAFBE088D452}"/>
    <cellStyle name="Percent 3 4 12 2 3 2" xfId="7718" xr:uid="{7D889551-9C71-47DF-B242-90FCCD4CB562}"/>
    <cellStyle name="Percent 3 4 12 2 4" xfId="7719" xr:uid="{99FDC5F5-4791-4D71-B27C-2D18D01B43DD}"/>
    <cellStyle name="Percent 3 4 12 2 5" xfId="7720" xr:uid="{ECA91518-B97F-41FD-8C5D-7670ADD9DFCA}"/>
    <cellStyle name="Percent 3 4 12 3" xfId="7721" xr:uid="{522404E4-81FA-4901-A7CD-E6F91CF5F7C3}"/>
    <cellStyle name="Percent 3 4 12 3 2" xfId="7722" xr:uid="{9A85FE57-00D1-4E72-B1E7-82403475276C}"/>
    <cellStyle name="Percent 3 4 12 3 2 2" xfId="7723" xr:uid="{8B0D00B5-3540-4848-8638-98D06CC2A216}"/>
    <cellStyle name="Percent 3 4 12 3 3" xfId="7724" xr:uid="{E900C4A0-7AAC-4C15-81A7-ED827A4425C6}"/>
    <cellStyle name="Percent 3 4 12 3 3 2" xfId="7725" xr:uid="{F6DF5A26-C66F-4367-8C0B-3F9366D38631}"/>
    <cellStyle name="Percent 3 4 12 3 4" xfId="7726" xr:uid="{B9F378C4-7D5A-4629-AE1F-974C8739A113}"/>
    <cellStyle name="Percent 3 4 12 4" xfId="7727" xr:uid="{752D97D7-0640-4EF3-8187-A8EB9C5D080E}"/>
    <cellStyle name="Percent 3 4 12 4 2" xfId="7728" xr:uid="{F1BC3147-3271-4621-90F2-DA9F3320F2CD}"/>
    <cellStyle name="Percent 3 4 12 5" xfId="7729" xr:uid="{BCD800A4-D5F1-40C5-A924-451698E59B85}"/>
    <cellStyle name="Percent 3 4 12 5 2" xfId="7730" xr:uid="{60B18D0B-90B1-409B-9BAA-4C616A1793F1}"/>
    <cellStyle name="Percent 3 4 12 6" xfId="7731" xr:uid="{696B78B9-2F90-480C-BF80-69DC484A953B}"/>
    <cellStyle name="Percent 3 4 12 7" xfId="7732" xr:uid="{7DE4CAA4-4143-4EE0-A172-7DCD77537EFF}"/>
    <cellStyle name="Percent 3 4 12 8" xfId="7713" xr:uid="{C916D3A2-DA58-49DA-A412-0456AD262E24}"/>
    <cellStyle name="Percent 3 4 13" xfId="4614" xr:uid="{92910D51-A881-48F2-AEA7-1CB3F04D7364}"/>
    <cellStyle name="Percent 3 4 13 2" xfId="7734" xr:uid="{1CFE62CF-E629-4C5A-88F5-F277F4AA9758}"/>
    <cellStyle name="Percent 3 4 13 2 2" xfId="7735" xr:uid="{53900246-11B5-4A66-9E80-F03BAC7E8386}"/>
    <cellStyle name="Percent 3 4 13 2 2 2" xfId="7736" xr:uid="{7D470C8E-906E-443E-85C9-69240E2BED38}"/>
    <cellStyle name="Percent 3 4 13 2 3" xfId="7737" xr:uid="{A96EF872-23D3-45DA-953C-4FE041671E1E}"/>
    <cellStyle name="Percent 3 4 13 2 3 2" xfId="7738" xr:uid="{23365AB0-3BE7-429C-8998-3EFBE441BB54}"/>
    <cellStyle name="Percent 3 4 13 2 4" xfId="7739" xr:uid="{4185F167-82B2-4343-AAC5-0591DF425ABE}"/>
    <cellStyle name="Percent 3 4 13 2 5" xfId="7740" xr:uid="{998837B4-8E4D-4751-B65E-B7EF85F5ACAD}"/>
    <cellStyle name="Percent 3 4 13 3" xfId="7741" xr:uid="{6C51916F-30CD-4EB0-A292-974EDC26CEA3}"/>
    <cellStyle name="Percent 3 4 13 3 2" xfId="7742" xr:uid="{B0FD804F-9C80-4936-BA7B-82C0DFCF8CB4}"/>
    <cellStyle name="Percent 3 4 13 3 2 2" xfId="7743" xr:uid="{BDC70C84-DD30-4751-9306-401206D57D64}"/>
    <cellStyle name="Percent 3 4 13 3 3" xfId="7744" xr:uid="{9DF99FF2-0337-489D-82F6-62473A1CC210}"/>
    <cellStyle name="Percent 3 4 13 3 3 2" xfId="7745" xr:uid="{27943EA9-D986-4CFD-97C4-F822D0188E01}"/>
    <cellStyle name="Percent 3 4 13 3 4" xfId="7746" xr:uid="{EB0937B4-82C5-4916-AF28-D74C89155483}"/>
    <cellStyle name="Percent 3 4 13 4" xfId="7747" xr:uid="{FFC96FE4-5571-4189-81F1-7E28102CF0D8}"/>
    <cellStyle name="Percent 3 4 13 4 2" xfId="7748" xr:uid="{DE566768-54FC-45AC-840B-B8D926A1C315}"/>
    <cellStyle name="Percent 3 4 13 5" xfId="7749" xr:uid="{96B77FEB-28A1-45E8-A3F2-E3E0130A3C20}"/>
    <cellStyle name="Percent 3 4 13 5 2" xfId="7750" xr:uid="{926A6F86-668C-4556-BEA0-A877B47B9FD6}"/>
    <cellStyle name="Percent 3 4 13 6" xfId="7751" xr:uid="{A6CF90F4-3573-4BCE-BFA2-DA779F1A0289}"/>
    <cellStyle name="Percent 3 4 13 7" xfId="7752" xr:uid="{D7DB314E-41F8-4DDA-8F03-85E520046A8A}"/>
    <cellStyle name="Percent 3 4 13 8" xfId="7733" xr:uid="{4B2EE5A4-760C-48D2-98E0-82730B6A7EF8}"/>
    <cellStyle name="Percent 3 4 14" xfId="4615" xr:uid="{87EB81CE-7CFE-4EAA-8B18-2E8795F1EFF3}"/>
    <cellStyle name="Percent 3 4 14 2" xfId="7754" xr:uid="{FBCA5D2A-7DD2-4BDE-9A05-762D0AD00CE2}"/>
    <cellStyle name="Percent 3 4 14 2 2" xfId="7755" xr:uid="{B9BFCFB3-C6DF-41CD-A25B-4D81285F2B7C}"/>
    <cellStyle name="Percent 3 4 14 2 2 2" xfId="7756" xr:uid="{39BB12C3-67D5-48AB-8ED2-7BE35F26F3D6}"/>
    <cellStyle name="Percent 3 4 14 2 3" xfId="7757" xr:uid="{DA1EBFE1-74BE-4101-9891-5B7E44095141}"/>
    <cellStyle name="Percent 3 4 14 2 3 2" xfId="7758" xr:uid="{6C11EF39-C40A-4456-9350-3F10CAA4F515}"/>
    <cellStyle name="Percent 3 4 14 2 4" xfId="7759" xr:uid="{23FBA153-6263-4783-BBAF-FAF0EE0542E7}"/>
    <cellStyle name="Percent 3 4 14 2 5" xfId="7760" xr:uid="{BF124AAF-EC63-49C0-A722-62A39B87AA1B}"/>
    <cellStyle name="Percent 3 4 14 3" xfId="7761" xr:uid="{CEE925FE-15A3-4A89-A792-25E8CD778BDD}"/>
    <cellStyle name="Percent 3 4 14 3 2" xfId="7762" xr:uid="{AE8A19CE-E5A1-486C-B01E-5A0A224BBC7A}"/>
    <cellStyle name="Percent 3 4 14 3 2 2" xfId="7763" xr:uid="{7E69C06A-28F7-4FCD-AA84-2B3C1EAE18B0}"/>
    <cellStyle name="Percent 3 4 14 3 3" xfId="7764" xr:uid="{FAE25007-A695-4BBD-B797-E6B98305F874}"/>
    <cellStyle name="Percent 3 4 14 3 3 2" xfId="7765" xr:uid="{BF564481-51CD-45B4-821F-4CDF7EAA1583}"/>
    <cellStyle name="Percent 3 4 14 3 4" xfId="7766" xr:uid="{AF75FB2E-3279-4F3D-9A55-60EBF4BFDDA2}"/>
    <cellStyle name="Percent 3 4 14 4" xfId="7767" xr:uid="{A7D04284-B827-496C-8D1B-4F5428AD0FE2}"/>
    <cellStyle name="Percent 3 4 14 4 2" xfId="7768" xr:uid="{B680B802-6E95-49F8-B410-435C4F232200}"/>
    <cellStyle name="Percent 3 4 14 5" xfId="7769" xr:uid="{2CE263FD-6AE6-4EF6-BC7E-093C9F9DC452}"/>
    <cellStyle name="Percent 3 4 14 5 2" xfId="7770" xr:uid="{A5341DB5-CC3D-4CD4-91FA-F84BCC4DB6AE}"/>
    <cellStyle name="Percent 3 4 14 6" xfId="7771" xr:uid="{263C062F-E822-410F-9F2A-171247463838}"/>
    <cellStyle name="Percent 3 4 14 7" xfId="7772" xr:uid="{E34E262A-2E78-45A3-B132-53635BA263ED}"/>
    <cellStyle name="Percent 3 4 14 8" xfId="7753" xr:uid="{7EED1E1E-4245-4D8D-BAD0-7078C4253897}"/>
    <cellStyle name="Percent 3 4 15" xfId="4616" xr:uid="{76FD12D5-8EF7-4235-B472-4C49E6545846}"/>
    <cellStyle name="Percent 3 4 15 2" xfId="7774" xr:uid="{45E76A0F-A33A-41C6-A816-CB1B9D61810C}"/>
    <cellStyle name="Percent 3 4 15 2 2" xfId="7775" xr:uid="{AC54D4A4-F67A-43C7-B005-9EF1CC914BCD}"/>
    <cellStyle name="Percent 3 4 15 2 2 2" xfId="7776" xr:uid="{82077A2B-624F-4F3A-9926-84F86B27B487}"/>
    <cellStyle name="Percent 3 4 15 2 3" xfId="7777" xr:uid="{2CC92DE2-49C3-4A8F-97B9-A9DC4BC51D56}"/>
    <cellStyle name="Percent 3 4 15 2 3 2" xfId="7778" xr:uid="{EC5CACF3-7FB5-42CF-BFE6-5246789D1ABF}"/>
    <cellStyle name="Percent 3 4 15 2 4" xfId="7779" xr:uid="{CE92694C-B07B-41C1-9AD1-D4F517A65CC0}"/>
    <cellStyle name="Percent 3 4 15 2 5" xfId="7780" xr:uid="{EF01BAA1-7598-4B64-9245-17D8156A5416}"/>
    <cellStyle name="Percent 3 4 15 3" xfId="7781" xr:uid="{635491A0-F57B-407F-B3B0-B089509A6020}"/>
    <cellStyle name="Percent 3 4 15 3 2" xfId="7782" xr:uid="{13923D37-CDCF-4D6A-8574-C0485B8B8A02}"/>
    <cellStyle name="Percent 3 4 15 3 2 2" xfId="7783" xr:uid="{ABED66CA-2C45-4D38-BF65-D20F4F394C7B}"/>
    <cellStyle name="Percent 3 4 15 3 3" xfId="7784" xr:uid="{BF322B4E-7FDD-41FD-ADD0-4B72FA3F1E8D}"/>
    <cellStyle name="Percent 3 4 15 3 3 2" xfId="7785" xr:uid="{082071EF-0618-45E2-8DC4-DA11B73D6ECA}"/>
    <cellStyle name="Percent 3 4 15 3 4" xfId="7786" xr:uid="{79BD1FE9-4370-49B8-95F0-695FD158A799}"/>
    <cellStyle name="Percent 3 4 15 4" xfId="7787" xr:uid="{95F7EA56-B423-4FBE-838E-EF8D16E8D5E2}"/>
    <cellStyle name="Percent 3 4 15 4 2" xfId="7788" xr:uid="{01841848-E144-4121-8D82-740CE91ACD9C}"/>
    <cellStyle name="Percent 3 4 15 5" xfId="7789" xr:uid="{BB6B0986-A1E9-4722-935D-72D54629A836}"/>
    <cellStyle name="Percent 3 4 15 5 2" xfId="7790" xr:uid="{D02BDC29-3F01-439E-A3FB-CC3E039FC369}"/>
    <cellStyle name="Percent 3 4 15 6" xfId="7791" xr:uid="{D03F19EB-F5F5-4764-AE80-6DFDA6A11EA9}"/>
    <cellStyle name="Percent 3 4 15 7" xfId="7792" xr:uid="{C181844A-F8B3-49F3-8C02-B9C79B76015D}"/>
    <cellStyle name="Percent 3 4 15 8" xfId="7773" xr:uid="{9822D01C-BA8C-415A-9C3C-6D375A1D97A1}"/>
    <cellStyle name="Percent 3 4 16" xfId="7793" xr:uid="{498CDCC4-D6C4-45E1-9135-FA6E33D3A1F2}"/>
    <cellStyle name="Percent 3 4 16 2" xfId="7794" xr:uid="{23AAD9C5-4588-414D-A763-DE5A26C92DCC}"/>
    <cellStyle name="Percent 3 4 16 2 2" xfId="7795" xr:uid="{BD544C93-6355-4339-951F-B1BE27E6621B}"/>
    <cellStyle name="Percent 3 4 16 3" xfId="7796" xr:uid="{3DD0D123-BB88-4EDC-BB20-8DBC22AC56B0}"/>
    <cellStyle name="Percent 3 4 16 3 2" xfId="7797" xr:uid="{38D3067C-580F-4D56-8DF5-D2B6078C5291}"/>
    <cellStyle name="Percent 3 4 16 4" xfId="7798" xr:uid="{3EB346BD-6DE8-49C1-8020-40F3CE57EC2D}"/>
    <cellStyle name="Percent 3 4 17" xfId="7799" xr:uid="{30A76E0D-CC00-4D1F-80E1-FAF7E70F1C66}"/>
    <cellStyle name="Percent 3 4 17 2" xfId="7800" xr:uid="{AEB96BDE-2CC8-457C-B050-E07566DD66F7}"/>
    <cellStyle name="Percent 3 4 17 2 2" xfId="7801" xr:uid="{0E0EF610-9411-4F23-B39B-78C6B3DE3456}"/>
    <cellStyle name="Percent 3 4 17 3" xfId="7802" xr:uid="{CC8874C6-753A-4258-9AFA-CD3AF7BC973A}"/>
    <cellStyle name="Percent 3 4 17 3 2" xfId="7803" xr:uid="{6698D5B8-6450-4029-BB93-41151A219C1B}"/>
    <cellStyle name="Percent 3 4 17 4" xfId="7804" xr:uid="{05F3E19E-E80D-4DDF-B187-F1F421A13F39}"/>
    <cellStyle name="Percent 3 4 18" xfId="7805" xr:uid="{9F6295E4-D4FC-4045-93A0-65B1525588E5}"/>
    <cellStyle name="Percent 3 4 18 2" xfId="7806" xr:uid="{B4737963-A4FC-4E24-971E-6D8B385F6AEC}"/>
    <cellStyle name="Percent 3 4 19" xfId="7807" xr:uid="{4258D3FD-0EC2-492C-B2FC-3CBEB8287C03}"/>
    <cellStyle name="Percent 3 4 19 2" xfId="7808" xr:uid="{FEA184B2-5D46-4795-B084-6C1592A31DA9}"/>
    <cellStyle name="Percent 3 4 2" xfId="2051" xr:uid="{6FADE528-98BA-453A-A860-E180E983D2B7}"/>
    <cellStyle name="Percent 3 4 2 2" xfId="7810" xr:uid="{07B424EB-66D5-422E-AEC4-9719E633FAE6}"/>
    <cellStyle name="Percent 3 4 2 2 2" xfId="7811" xr:uid="{B7BA65F3-7434-49BE-A055-C00A4B5C3F87}"/>
    <cellStyle name="Percent 3 4 2 2 2 2" xfId="7812" xr:uid="{C7927E90-D8F7-4E0E-9742-484286E1A25F}"/>
    <cellStyle name="Percent 3 4 2 2 3" xfId="7813" xr:uid="{8FD0E549-B5C7-4725-9B43-7CF438965F46}"/>
    <cellStyle name="Percent 3 4 2 2 3 2" xfId="7814" xr:uid="{D8BC7190-C755-4842-828B-BA0BAF357166}"/>
    <cellStyle name="Percent 3 4 2 2 4" xfId="7815" xr:uid="{26E5CFE5-E010-43F9-8906-DBD9FFDCEBAB}"/>
    <cellStyle name="Percent 3 4 2 2 5" xfId="7816" xr:uid="{3EBE03BC-4C41-4ADF-8C9C-AD7C4684E6A5}"/>
    <cellStyle name="Percent 3 4 2 3" xfId="7817" xr:uid="{4D6DC5AA-3BB2-44EB-B714-C118593129A6}"/>
    <cellStyle name="Percent 3 4 2 3 2" xfId="7818" xr:uid="{FFF15FAF-7C43-4DDF-845C-3BCF9686349E}"/>
    <cellStyle name="Percent 3 4 2 3 2 2" xfId="7819" xr:uid="{86F69666-327E-4018-9569-2BA234252E31}"/>
    <cellStyle name="Percent 3 4 2 3 3" xfId="7820" xr:uid="{8999D692-9468-4BCB-A37F-5756E0557638}"/>
    <cellStyle name="Percent 3 4 2 3 3 2" xfId="7821" xr:uid="{85FAC4E6-F33B-4EBC-9994-28D6626EC5F0}"/>
    <cellStyle name="Percent 3 4 2 3 4" xfId="7822" xr:uid="{DFE9A6B5-31B2-4F27-A62F-F52AB2BBBA57}"/>
    <cellStyle name="Percent 3 4 2 4" xfId="7823" xr:uid="{B9353C4D-8CF4-4C3A-84EB-7B19E460CD3A}"/>
    <cellStyle name="Percent 3 4 2 4 2" xfId="7824" xr:uid="{39BD65C5-90F8-4FAE-AE82-B8859D775E54}"/>
    <cellStyle name="Percent 3 4 2 4 2 2" xfId="7825" xr:uid="{1268A8FF-AAAE-4DFE-9B97-290BFF97036B}"/>
    <cellStyle name="Percent 3 4 2 4 3" xfId="7826" xr:uid="{137770E9-35C7-411E-81F6-1167D25019CC}"/>
    <cellStyle name="Percent 3 4 2 4 3 2" xfId="7827" xr:uid="{70DB7338-53BC-4307-AE37-8EA887C04DBB}"/>
    <cellStyle name="Percent 3 4 2 4 4" xfId="7828" xr:uid="{809C1B42-48C9-42E0-8FD7-C4705FC7FEA1}"/>
    <cellStyle name="Percent 3 4 2 5" xfId="7829" xr:uid="{7B494BC7-3C59-44C4-9049-2D4D8934ED4C}"/>
    <cellStyle name="Percent 3 4 2 5 2" xfId="7830" xr:uid="{3193CA92-419B-47BE-A88C-7B3BC0914E22}"/>
    <cellStyle name="Percent 3 4 2 6" xfId="7831" xr:uid="{65C7C40C-A7C3-409B-AC0E-2900E3E21F20}"/>
    <cellStyle name="Percent 3 4 2 6 2" xfId="7832" xr:uid="{C1C143B6-B5ED-463A-A0A7-D8DFD80EF417}"/>
    <cellStyle name="Percent 3 4 2 7" xfId="7833" xr:uid="{54C37A86-D127-4C9F-B010-DC31B8FD40DC}"/>
    <cellStyle name="Percent 3 4 2 8" xfId="7834" xr:uid="{FA8AFDF9-6419-4899-9739-D8D08360D8FC}"/>
    <cellStyle name="Percent 3 4 2 9" xfId="7809" xr:uid="{0CEA8CCF-D366-4F6F-AD91-0EFABECE95FB}"/>
    <cellStyle name="Percent 3 4 20" xfId="7835" xr:uid="{8459C523-E872-468B-B36A-59901165B67F}"/>
    <cellStyle name="Percent 3 4 21" xfId="7836" xr:uid="{46D2EAD0-66A0-4837-99A5-3C2A45B16659}"/>
    <cellStyle name="Percent 3 4 22" xfId="7672" xr:uid="{C02F6626-D0C9-4109-9211-E1C3A2C92AB5}"/>
    <cellStyle name="Percent 3 4 3" xfId="2052" xr:uid="{F921E9C2-C806-4043-AA2E-016075E2354D}"/>
    <cellStyle name="Percent 3 4 3 2" xfId="7838" xr:uid="{6B4D69BD-1F2A-404D-B18D-CDC982C9C639}"/>
    <cellStyle name="Percent 3 4 3 2 2" xfId="7839" xr:uid="{D33564CF-E300-4D19-A5C3-BB74AFCB2029}"/>
    <cellStyle name="Percent 3 4 3 2 2 2" xfId="7840" xr:uid="{D182438B-01AD-4D40-8029-BAD5D3D3AB3A}"/>
    <cellStyle name="Percent 3 4 3 2 3" xfId="7841" xr:uid="{FF6C8A6D-7996-45BD-959D-AAC4B03980E8}"/>
    <cellStyle name="Percent 3 4 3 2 3 2" xfId="7842" xr:uid="{1E6D6279-D247-4092-8D08-7B979FD45946}"/>
    <cellStyle name="Percent 3 4 3 2 4" xfId="7843" xr:uid="{34C8EB18-B282-42E6-913A-DED0CE077ACD}"/>
    <cellStyle name="Percent 3 4 3 2 5" xfId="7844" xr:uid="{235D74B7-3769-4732-ACBA-BA4C14C8EF5F}"/>
    <cellStyle name="Percent 3 4 3 3" xfId="7845" xr:uid="{32010A35-7C14-4AB3-A8F5-580570F2D7FA}"/>
    <cellStyle name="Percent 3 4 3 3 2" xfId="7846" xr:uid="{63CED044-B354-4307-8D18-D11E46A7529F}"/>
    <cellStyle name="Percent 3 4 3 3 2 2" xfId="7847" xr:uid="{0F9857C7-F23E-469B-B213-79018D399AD6}"/>
    <cellStyle name="Percent 3 4 3 3 3" xfId="7848" xr:uid="{1D1B03E5-A4F2-46F5-9E24-127A7B87D06B}"/>
    <cellStyle name="Percent 3 4 3 3 3 2" xfId="7849" xr:uid="{103A74D9-30E8-4A7D-8F1F-F65F8DA5FBB7}"/>
    <cellStyle name="Percent 3 4 3 3 4" xfId="7850" xr:uid="{A082B7A7-27B1-481B-B658-C08344E22403}"/>
    <cellStyle name="Percent 3 4 3 4" xfId="7851" xr:uid="{995B4D81-78FA-4ADE-987C-DBF0388EF18F}"/>
    <cellStyle name="Percent 3 4 3 4 2" xfId="7852" xr:uid="{4BD4E6B0-C6FB-4953-A3EB-23FEB05AD294}"/>
    <cellStyle name="Percent 3 4 3 4 2 2" xfId="7853" xr:uid="{38A445EB-B755-4B56-A493-759B361DFED4}"/>
    <cellStyle name="Percent 3 4 3 4 3" xfId="7854" xr:uid="{43E24970-8E5B-4626-9830-7B9A87947A29}"/>
    <cellStyle name="Percent 3 4 3 4 3 2" xfId="7855" xr:uid="{DB4ECD0E-986C-4611-8D9C-1921F647E4E4}"/>
    <cellStyle name="Percent 3 4 3 4 4" xfId="7856" xr:uid="{E1DD44F8-0E7D-47AF-97B5-1FBB8EC8A887}"/>
    <cellStyle name="Percent 3 4 3 5" xfId="7857" xr:uid="{FFB1DAD6-7C51-451D-AE61-793F4BC4E97E}"/>
    <cellStyle name="Percent 3 4 3 5 2" xfId="7858" xr:uid="{F2C03E0D-AF19-48F2-9228-44F86BBF5D83}"/>
    <cellStyle name="Percent 3 4 3 6" xfId="7859" xr:uid="{44DFCB83-ADA2-49C0-8267-64A7CED806D8}"/>
    <cellStyle name="Percent 3 4 3 6 2" xfId="7860" xr:uid="{B01E003A-4541-478D-B395-6F1B4FFD62EE}"/>
    <cellStyle name="Percent 3 4 3 7" xfId="7861" xr:uid="{2A8D51DA-A906-4667-9526-7C83DB118725}"/>
    <cellStyle name="Percent 3 4 3 8" xfId="7862" xr:uid="{E0618DCE-ABAF-4FC7-8B04-104215BE9446}"/>
    <cellStyle name="Percent 3 4 3 9" xfId="7837" xr:uid="{5A30D85D-864F-4179-AD4F-9A497D2E4FCD}"/>
    <cellStyle name="Percent 3 4 4" xfId="2135" xr:uid="{183E4278-0594-4FA7-9F4E-294F7B458D61}"/>
    <cellStyle name="Percent 3 4 4 2" xfId="4617" xr:uid="{EC290B64-EC70-4799-AAEA-0BD818A1BD32}"/>
    <cellStyle name="Percent 3 4 4 2 2" xfId="7865" xr:uid="{632704FF-3B52-4247-8915-CF9DB835CB3F}"/>
    <cellStyle name="Percent 3 4 4 2 2 2" xfId="7866" xr:uid="{8D1B760A-8DC2-4157-B885-A4EEB68D8DBC}"/>
    <cellStyle name="Percent 3 4 4 2 3" xfId="7867" xr:uid="{7F832DBF-B283-48B5-988A-33CC2FD70A26}"/>
    <cellStyle name="Percent 3 4 4 2 3 2" xfId="7868" xr:uid="{7BD7C05B-1BFE-426C-A398-7E24E4A66C34}"/>
    <cellStyle name="Percent 3 4 4 2 4" xfId="7869" xr:uid="{933993DB-E846-4EB3-9A59-67E0854A7F33}"/>
    <cellStyle name="Percent 3 4 4 2 5" xfId="7870" xr:uid="{9945E37E-29C6-42F5-83D6-38B35EF38A23}"/>
    <cellStyle name="Percent 3 4 4 2 6" xfId="7864" xr:uid="{632EBCAA-47B2-4028-9055-3A1BEA374152}"/>
    <cellStyle name="Percent 3 4 4 3" xfId="7871" xr:uid="{D7539E09-75AC-4673-8F84-29C095811D11}"/>
    <cellStyle name="Percent 3 4 4 3 2" xfId="7872" xr:uid="{CF3C21E0-A185-462E-B24E-D8A5E6C413BC}"/>
    <cellStyle name="Percent 3 4 4 3 2 2" xfId="7873" xr:uid="{31227A88-CC56-4C5C-AC95-702EDA329F41}"/>
    <cellStyle name="Percent 3 4 4 3 3" xfId="7874" xr:uid="{11F5975B-E1F0-4162-8CF0-D6D2B7E4E495}"/>
    <cellStyle name="Percent 3 4 4 3 3 2" xfId="7875" xr:uid="{AE3F6AC2-9E82-4E4A-A39D-DCE1CA217C78}"/>
    <cellStyle name="Percent 3 4 4 3 4" xfId="7876" xr:uid="{1252C313-FD65-4F5E-9A7E-90D7414B20B9}"/>
    <cellStyle name="Percent 3 4 4 4" xfId="7877" xr:uid="{8CC2AAC9-43B8-47A1-BB59-FE143B5AA257}"/>
    <cellStyle name="Percent 3 4 4 4 2" xfId="7878" xr:uid="{4E86301C-C596-4B86-BB1D-8C358031A63C}"/>
    <cellStyle name="Percent 3 4 4 4 2 2" xfId="7879" xr:uid="{D5D62489-132D-4538-862E-3BE3EE668159}"/>
    <cellStyle name="Percent 3 4 4 4 3" xfId="7880" xr:uid="{B1CF466C-5C5C-4F8C-96D5-1F51739403F5}"/>
    <cellStyle name="Percent 3 4 4 4 3 2" xfId="7881" xr:uid="{6E5CE85F-F3A6-4C56-8D65-CDC00CB7B898}"/>
    <cellStyle name="Percent 3 4 4 4 4" xfId="7882" xr:uid="{E1C74698-DF7A-4893-B02A-149A8FFD3716}"/>
    <cellStyle name="Percent 3 4 4 5" xfId="7883" xr:uid="{3048BA7C-0DAA-4FA7-9C8C-432B5EC47C74}"/>
    <cellStyle name="Percent 3 4 4 5 2" xfId="7884" xr:uid="{468A903F-C000-4034-BC47-473BCD6B6E25}"/>
    <cellStyle name="Percent 3 4 4 6" xfId="7885" xr:uid="{BDA6DD16-6190-4E45-89E8-EE13FBAFDE31}"/>
    <cellStyle name="Percent 3 4 4 6 2" xfId="7886" xr:uid="{43BED7BC-57C0-4412-B5AF-8BEE6D9367F2}"/>
    <cellStyle name="Percent 3 4 4 7" xfId="7887" xr:uid="{F0E249E5-886F-47BE-8284-D1C268D93DF3}"/>
    <cellStyle name="Percent 3 4 4 8" xfId="7888" xr:uid="{13DEA325-D4FF-40EC-819D-6F3435FCF774}"/>
    <cellStyle name="Percent 3 4 4 9" xfId="7863" xr:uid="{7F8487C3-9255-4456-A8FA-A180529683FE}"/>
    <cellStyle name="Percent 3 4 5" xfId="4618" xr:uid="{67A34A3B-F4E3-4586-8015-F3F57B5AA836}"/>
    <cellStyle name="Percent 3 4 5 2" xfId="7890" xr:uid="{B62F87BA-D495-49BF-825F-0F87437F769E}"/>
    <cellStyle name="Percent 3 4 5 2 2" xfId="7891" xr:uid="{D276CA57-EB74-4C33-85C3-1D32781F5E3C}"/>
    <cellStyle name="Percent 3 4 5 2 2 2" xfId="7892" xr:uid="{25B40330-39A9-4768-B087-82E462522E61}"/>
    <cellStyle name="Percent 3 4 5 2 3" xfId="7893" xr:uid="{620F2AA0-6208-4A2A-9840-439C0E2DCAF1}"/>
    <cellStyle name="Percent 3 4 5 2 3 2" xfId="7894" xr:uid="{8456B3C8-A752-4ABA-AD72-1BDE33EBCD84}"/>
    <cellStyle name="Percent 3 4 5 2 4" xfId="7895" xr:uid="{7FF9C7E7-E06C-4F8E-92EA-8AA64D4CE45F}"/>
    <cellStyle name="Percent 3 4 5 2 5" xfId="7896" xr:uid="{E916F56D-77EE-4EFC-9D18-F6C3083DE5F6}"/>
    <cellStyle name="Percent 3 4 5 3" xfId="7897" xr:uid="{59E86AB6-1882-46E9-8A97-9724D55B7972}"/>
    <cellStyle name="Percent 3 4 5 3 2" xfId="7898" xr:uid="{9604CF45-281F-40F9-AD9D-462329DAF27D}"/>
    <cellStyle name="Percent 3 4 5 3 2 2" xfId="7899" xr:uid="{72BF561A-B3CF-457F-A975-73393B2AA31A}"/>
    <cellStyle name="Percent 3 4 5 3 3" xfId="7900" xr:uid="{6AB0F904-B168-4EB4-97AA-C875481D0AFE}"/>
    <cellStyle name="Percent 3 4 5 3 3 2" xfId="7901" xr:uid="{BD065E71-E16E-430B-A776-D1343B6F43B1}"/>
    <cellStyle name="Percent 3 4 5 3 4" xfId="7902" xr:uid="{824BA91B-05B9-4802-8AC5-567C1BA9ED21}"/>
    <cellStyle name="Percent 3 4 5 4" xfId="7903" xr:uid="{7D30C7D8-4C67-4ED6-A8FF-075E3AAEBB7B}"/>
    <cellStyle name="Percent 3 4 5 4 2" xfId="7904" xr:uid="{7A446E8A-6A26-452A-A972-7C74547BC887}"/>
    <cellStyle name="Percent 3 4 5 4 2 2" xfId="7905" xr:uid="{6FE9E2F8-CD0E-4036-A9A3-6F84CB0764B1}"/>
    <cellStyle name="Percent 3 4 5 4 3" xfId="7906" xr:uid="{CDCDFDA6-75DA-4132-864B-923DDD883D9B}"/>
    <cellStyle name="Percent 3 4 5 4 3 2" xfId="7907" xr:uid="{09367561-3CC7-4971-868C-9DE19CEACF65}"/>
    <cellStyle name="Percent 3 4 5 4 4" xfId="7908" xr:uid="{8BC53380-225F-46E3-82C5-A82A7A017112}"/>
    <cellStyle name="Percent 3 4 5 5" xfId="7909" xr:uid="{13BCA263-BA63-400C-8C7E-C47FA18CA9AF}"/>
    <cellStyle name="Percent 3 4 5 5 2" xfId="7910" xr:uid="{962BBE8D-DB95-42F2-813D-9D101948CA7E}"/>
    <cellStyle name="Percent 3 4 5 6" xfId="7911" xr:uid="{D5DB8901-FB25-4394-8D06-27C1D3EFF524}"/>
    <cellStyle name="Percent 3 4 5 6 2" xfId="7912" xr:uid="{1E941494-D848-409D-8E04-B5869940434C}"/>
    <cellStyle name="Percent 3 4 5 7" xfId="7913" xr:uid="{84D77924-684E-4DD5-93C0-A264D8700382}"/>
    <cellStyle name="Percent 3 4 5 8" xfId="7914" xr:uid="{4FFF4AE5-4CA2-4144-B24B-A297A04937D0}"/>
    <cellStyle name="Percent 3 4 5 9" xfId="7889" xr:uid="{C054DF03-D69D-4715-8A65-BCEACFE5C894}"/>
    <cellStyle name="Percent 3 4 6" xfId="4619" xr:uid="{238862FF-EE94-4386-B1D0-00EA9E720D6C}"/>
    <cellStyle name="Percent 3 4 6 2" xfId="7916" xr:uid="{7298842E-2B5D-4D96-9725-F920EBF473A5}"/>
    <cellStyle name="Percent 3 4 6 2 2" xfId="7917" xr:uid="{6635F880-1FA2-4A4F-A17E-D80892176C1A}"/>
    <cellStyle name="Percent 3 4 6 2 2 2" xfId="7918" xr:uid="{62A2710F-0B3F-48E0-B2FF-8C20B7F2B876}"/>
    <cellStyle name="Percent 3 4 6 2 3" xfId="7919" xr:uid="{FFAEEFC6-263C-45B5-AF6D-D2FA48FEDA0E}"/>
    <cellStyle name="Percent 3 4 6 2 3 2" xfId="7920" xr:uid="{AB8AC26A-ECB8-4056-BAC5-75141358462B}"/>
    <cellStyle name="Percent 3 4 6 2 4" xfId="7921" xr:uid="{ADB16808-508F-47C1-B658-12B8CA5039C6}"/>
    <cellStyle name="Percent 3 4 6 2 5" xfId="7922" xr:uid="{B46AA6D0-7287-4C44-A042-67FB01B17CD6}"/>
    <cellStyle name="Percent 3 4 6 3" xfId="7923" xr:uid="{22D330D4-0C28-45DE-A1C9-26E83B8A4BE0}"/>
    <cellStyle name="Percent 3 4 6 3 2" xfId="7924" xr:uid="{ED160944-5256-4919-8089-5BE4BB6CF2D8}"/>
    <cellStyle name="Percent 3 4 6 3 2 2" xfId="7925" xr:uid="{FB503C32-B4AF-4B0F-8B52-997585ED1873}"/>
    <cellStyle name="Percent 3 4 6 3 3" xfId="7926" xr:uid="{12C16309-39F8-4E34-9E16-1D8CBCD7D12E}"/>
    <cellStyle name="Percent 3 4 6 3 3 2" xfId="7927" xr:uid="{73485F70-C639-4F9E-BB35-4917DC573912}"/>
    <cellStyle name="Percent 3 4 6 3 4" xfId="7928" xr:uid="{1E4E295E-039D-4CF9-AED2-BD92158DF26A}"/>
    <cellStyle name="Percent 3 4 6 4" xfId="7929" xr:uid="{F2BC7DB3-12D9-4798-807B-BB9727ABA9FE}"/>
    <cellStyle name="Percent 3 4 6 4 2" xfId="7930" xr:uid="{96DB7D05-62E5-411E-A818-E8ED817FC0FD}"/>
    <cellStyle name="Percent 3 4 6 4 2 2" xfId="7931" xr:uid="{961FBE02-E432-42B0-B1A5-81CC41D2E00D}"/>
    <cellStyle name="Percent 3 4 6 4 3" xfId="7932" xr:uid="{5109CF8B-58AC-4577-96B7-93CB41105018}"/>
    <cellStyle name="Percent 3 4 6 4 3 2" xfId="7933" xr:uid="{29E9A474-AA61-43EF-90C9-B62CD1A080D1}"/>
    <cellStyle name="Percent 3 4 6 4 4" xfId="7934" xr:uid="{5D3F313E-DA6E-41DE-9FAC-28A59906E5BC}"/>
    <cellStyle name="Percent 3 4 6 5" xfId="7935" xr:uid="{32899CDA-D27E-4334-B333-915BF4D31190}"/>
    <cellStyle name="Percent 3 4 6 5 2" xfId="7936" xr:uid="{A12C58EF-9C68-470B-9F65-6E27B11F2ECB}"/>
    <cellStyle name="Percent 3 4 6 6" xfId="7937" xr:uid="{ADF6EA7D-F883-4FDA-8D25-940A0F9459B2}"/>
    <cellStyle name="Percent 3 4 6 6 2" xfId="7938" xr:uid="{9255E6D2-CCF3-4651-9DD0-4060EA834077}"/>
    <cellStyle name="Percent 3 4 6 7" xfId="7939" xr:uid="{582C1B83-E487-4231-BF67-9F8702C2FFE3}"/>
    <cellStyle name="Percent 3 4 6 8" xfId="7940" xr:uid="{9CA5875F-B01E-4379-B20B-E172408AB782}"/>
    <cellStyle name="Percent 3 4 6 9" xfId="7915" xr:uid="{33733F14-42F2-428D-B097-1C9D8839A58E}"/>
    <cellStyle name="Percent 3 4 7" xfId="4620" xr:uid="{BEABE9F1-22D4-454E-AB76-18F9A5D6FA3D}"/>
    <cellStyle name="Percent 3 4 7 2" xfId="7942" xr:uid="{B76C2F27-80A7-4C85-B6FD-29B0CCD122A1}"/>
    <cellStyle name="Percent 3 4 7 2 2" xfId="7943" xr:uid="{4F48D03A-7C79-4410-9ECD-535A559460CD}"/>
    <cellStyle name="Percent 3 4 7 2 2 2" xfId="7944" xr:uid="{CC9BBC78-D498-4DBF-99D3-41D0AA086B38}"/>
    <cellStyle name="Percent 3 4 7 2 3" xfId="7945" xr:uid="{F3B53501-6441-4615-B33F-6EF78C45ADE9}"/>
    <cellStyle name="Percent 3 4 7 2 3 2" xfId="7946" xr:uid="{F9F17FAC-2DA9-4715-8509-77724BE38DCC}"/>
    <cellStyle name="Percent 3 4 7 2 4" xfId="7947" xr:uid="{FE79ECC6-371D-4EB7-A186-55BBBB62D78F}"/>
    <cellStyle name="Percent 3 4 7 2 5" xfId="7948" xr:uid="{968D6498-A934-48D1-8381-D94BE47476E2}"/>
    <cellStyle name="Percent 3 4 7 3" xfId="7949" xr:uid="{02727C2D-737B-4303-AE01-851A1FB0BF02}"/>
    <cellStyle name="Percent 3 4 7 3 2" xfId="7950" xr:uid="{8058EC91-335A-4A45-9FA2-DC668A81C025}"/>
    <cellStyle name="Percent 3 4 7 3 2 2" xfId="7951" xr:uid="{5419B2D0-6C47-4862-A45F-D1C594BC511D}"/>
    <cellStyle name="Percent 3 4 7 3 3" xfId="7952" xr:uid="{C9F76B81-C624-41A1-9D08-252ADE83DB78}"/>
    <cellStyle name="Percent 3 4 7 3 3 2" xfId="7953" xr:uid="{FE6279B3-D05E-4990-9B1B-5DD529D8FF48}"/>
    <cellStyle name="Percent 3 4 7 3 4" xfId="7954" xr:uid="{B5CE73E4-25BD-49A0-A09B-0C413D581F74}"/>
    <cellStyle name="Percent 3 4 7 4" xfId="7955" xr:uid="{6BD4CCE8-86BA-4C60-961A-9D05BF4BFED6}"/>
    <cellStyle name="Percent 3 4 7 4 2" xfId="7956" xr:uid="{BD03979F-6213-463B-8A67-55B33C07C418}"/>
    <cellStyle name="Percent 3 4 7 4 2 2" xfId="7957" xr:uid="{0326CE94-11AE-4684-B1F7-1723ECD9939B}"/>
    <cellStyle name="Percent 3 4 7 4 3" xfId="7958" xr:uid="{5EDC91A9-A0D0-4BA9-9F53-1988DDFA3808}"/>
    <cellStyle name="Percent 3 4 7 4 3 2" xfId="7959" xr:uid="{FF266F5F-AAAA-4923-BD7E-EE94F5E9BABB}"/>
    <cellStyle name="Percent 3 4 7 4 4" xfId="7960" xr:uid="{97A0601B-9EA8-40EB-91FF-9282BF5F0C69}"/>
    <cellStyle name="Percent 3 4 7 5" xfId="7961" xr:uid="{1350A151-C73E-4BF6-8FCE-44AE65CC5538}"/>
    <cellStyle name="Percent 3 4 7 5 2" xfId="7962" xr:uid="{7466BCAA-324E-4402-8378-AFAF782EB289}"/>
    <cellStyle name="Percent 3 4 7 6" xfId="7963" xr:uid="{3140440C-0BDE-47A2-978D-F8E146891BAB}"/>
    <cellStyle name="Percent 3 4 7 6 2" xfId="7964" xr:uid="{84D948F6-3BBA-41AD-BCD9-BABDE64BB6DD}"/>
    <cellStyle name="Percent 3 4 7 7" xfId="7965" xr:uid="{6B4E73E6-E7AC-47BC-A49B-E41107B31526}"/>
    <cellStyle name="Percent 3 4 7 8" xfId="7966" xr:uid="{EF039551-DEA6-497D-9872-821F4F9B7DA9}"/>
    <cellStyle name="Percent 3 4 7 9" xfId="7941" xr:uid="{900CF576-24DA-46E4-9155-17648347F0F0}"/>
    <cellStyle name="Percent 3 4 8" xfId="4621" xr:uid="{8376AE19-233D-490A-9C18-0BC9A5FBC225}"/>
    <cellStyle name="Percent 3 4 8 10" xfId="7968" xr:uid="{B926116E-C505-4B7D-AC7A-D581C0FC9F80}"/>
    <cellStyle name="Percent 3 4 8 11" xfId="7969" xr:uid="{A8B5377D-C834-43D3-850E-1EF76D8B4791}"/>
    <cellStyle name="Percent 3 4 8 12" xfId="7967" xr:uid="{6E02B9CB-89D2-4E7C-B710-9E0AECB49B38}"/>
    <cellStyle name="Percent 3 4 8 2" xfId="7970" xr:uid="{AD601966-AE64-4C3F-8F99-BFBEC3B91F1B}"/>
    <cellStyle name="Percent 3 4 8 2 2" xfId="7971" xr:uid="{E229CAAD-B947-4D4E-8A6A-B53793816856}"/>
    <cellStyle name="Percent 3 4 8 2 2 2" xfId="7972" xr:uid="{C7C6CBAC-8AD0-4847-A773-A3207CA7637C}"/>
    <cellStyle name="Percent 3 4 8 2 3" xfId="7973" xr:uid="{54013B3B-D3A7-404C-9E91-7C6E7C15CAC8}"/>
    <cellStyle name="Percent 3 4 8 2 3 2" xfId="7974" xr:uid="{BB70F9FD-946A-4958-9E68-B5342A61F133}"/>
    <cellStyle name="Percent 3 4 8 2 4" xfId="7975" xr:uid="{F736B667-48C3-4CE5-A759-E75BA5F0057A}"/>
    <cellStyle name="Percent 3 4 8 2 5" xfId="7976" xr:uid="{6EABE44C-36FB-4796-84CC-4618E386A957}"/>
    <cellStyle name="Percent 3 4 8 3" xfId="7977" xr:uid="{800464CD-9C61-4894-BEAA-36D809DFCDB5}"/>
    <cellStyle name="Percent 3 4 8 3 2" xfId="7978" xr:uid="{AD8BFE18-98B4-49B7-B9CD-D1EA19F4E382}"/>
    <cellStyle name="Percent 3 4 8 3 2 2" xfId="7979" xr:uid="{73A22935-E2E1-44B5-BE07-1F6653DF5D7D}"/>
    <cellStyle name="Percent 3 4 8 3 3" xfId="7980" xr:uid="{4FFAD492-D523-4E9B-BFB9-0E9D3F58DF5D}"/>
    <cellStyle name="Percent 3 4 8 3 3 2" xfId="7981" xr:uid="{6D815923-4FBF-475B-95B0-15000B161036}"/>
    <cellStyle name="Percent 3 4 8 3 4" xfId="7982" xr:uid="{16EE8EEC-A20F-432A-BE94-EE7A10A7379C}"/>
    <cellStyle name="Percent 3 4 8 4" xfId="7983" xr:uid="{2F920867-8435-499F-B380-78A141821804}"/>
    <cellStyle name="Percent 3 4 8 4 2" xfId="7984" xr:uid="{87C7E29D-42F1-4531-BBE6-F8C63E9B4147}"/>
    <cellStyle name="Percent 3 4 8 4 2 2" xfId="7985" xr:uid="{9E03FB6D-28B2-4752-8FFC-A71990F2C246}"/>
    <cellStyle name="Percent 3 4 8 4 3" xfId="7986" xr:uid="{10797B1F-FC5B-4728-A59C-4E9F975238B6}"/>
    <cellStyle name="Percent 3 4 8 4 3 2" xfId="7987" xr:uid="{32D4E737-E584-40D6-84C0-6933A0CC020C}"/>
    <cellStyle name="Percent 3 4 8 4 4" xfId="7988" xr:uid="{634DA80B-8DFA-475B-AE78-9BF0928466F2}"/>
    <cellStyle name="Percent 3 4 8 5" xfId="7989" xr:uid="{61D0A6F1-0613-4E6D-8A6D-FED273785A3F}"/>
    <cellStyle name="Percent 3 4 8 5 2" xfId="7990" xr:uid="{7600839E-315B-434C-9376-FC70AAB3417D}"/>
    <cellStyle name="Percent 3 4 8 5 2 2" xfId="7991" xr:uid="{186AF8BE-8E32-4FAB-92CC-C690EF18D2FE}"/>
    <cellStyle name="Percent 3 4 8 5 3" xfId="7992" xr:uid="{95648A42-03E0-4C23-A627-FDBA3AAFD10E}"/>
    <cellStyle name="Percent 3 4 8 5 3 2" xfId="7993" xr:uid="{74ACAB77-2ACC-4372-958E-F709309715C0}"/>
    <cellStyle name="Percent 3 4 8 5 4" xfId="7994" xr:uid="{696E9D5D-8BBA-4966-A7B0-49A544AE168B}"/>
    <cellStyle name="Percent 3 4 8 5 4 2" xfId="7995" xr:uid="{389798C8-91FB-4F69-B5C5-54E76C7AC133}"/>
    <cellStyle name="Percent 3 4 8 5 5" xfId="7996" xr:uid="{4E77EC71-BE78-4593-84D0-29E6C8FD6609}"/>
    <cellStyle name="Percent 3 4 8 6" xfId="7997" xr:uid="{11E27C36-E665-4998-B69B-58A98E5C0F68}"/>
    <cellStyle name="Percent 3 4 8 6 2" xfId="7998" xr:uid="{250632AE-CCB9-4A41-89C0-FEB6C0DA32A8}"/>
    <cellStyle name="Percent 3 4 8 6 2 2" xfId="7999" xr:uid="{BAB5146F-37BF-4C6E-A6A4-E4E8F05DB663}"/>
    <cellStyle name="Percent 3 4 8 6 3" xfId="8000" xr:uid="{D0EB959A-50BD-42D7-A7CD-7388DE5F3BCB}"/>
    <cellStyle name="Percent 3 4 8 6 3 2" xfId="8001" xr:uid="{30816820-63B3-47C6-9829-93D29FD8164C}"/>
    <cellStyle name="Percent 3 4 8 6 4" xfId="8002" xr:uid="{ADB783F5-774A-4C04-BFD3-D3039C68A7D8}"/>
    <cellStyle name="Percent 3 4 8 7" xfId="8003" xr:uid="{40290DF7-EAA8-410E-AC7F-92175F73CB72}"/>
    <cellStyle name="Percent 3 4 8 7 2" xfId="8004" xr:uid="{65D6CF74-2193-473F-BAF6-3C4FE3CCC49E}"/>
    <cellStyle name="Percent 3 4 8 8" xfId="8005" xr:uid="{EAB06483-8BF6-42ED-98D9-33E65439D96C}"/>
    <cellStyle name="Percent 3 4 8 8 2" xfId="8006" xr:uid="{E12EA548-56F9-48E1-87A9-E9E561C69C3C}"/>
    <cellStyle name="Percent 3 4 8 9" xfId="8007" xr:uid="{8B14A184-3446-41C3-898D-10A6973FECB9}"/>
    <cellStyle name="Percent 3 4 8 9 2" xfId="8008" xr:uid="{23341F45-ECBD-4174-90DA-5DB3D333357A}"/>
    <cellStyle name="Percent 3 4 9" xfId="4622" xr:uid="{5B7C1C80-946C-4458-B3B9-790461E732EE}"/>
    <cellStyle name="Percent 3 4 9 10" xfId="8010" xr:uid="{5191A09D-03BC-4AD7-9387-73558A9F32CC}"/>
    <cellStyle name="Percent 3 4 9 11" xfId="8011" xr:uid="{436411F1-9781-4962-9B39-D2334FA59E09}"/>
    <cellStyle name="Percent 3 4 9 12" xfId="8009" xr:uid="{DBA1BC21-3CD0-41A1-87DD-A7212B3DB315}"/>
    <cellStyle name="Percent 3 4 9 2" xfId="8012" xr:uid="{4216ED1D-0854-458C-AA35-4EF08D59509F}"/>
    <cellStyle name="Percent 3 4 9 2 2" xfId="8013" xr:uid="{74D30CFE-C6C4-43B4-AFFC-DAA3D7D9B723}"/>
    <cellStyle name="Percent 3 4 9 2 2 2" xfId="8014" xr:uid="{8270CAF6-BD8B-45FE-93EF-676E345ED239}"/>
    <cellStyle name="Percent 3 4 9 2 3" xfId="8015" xr:uid="{5013C2F0-D5DF-42CF-B6C5-CD3D0E45D1A5}"/>
    <cellStyle name="Percent 3 4 9 2 3 2" xfId="8016" xr:uid="{1BF1ED1F-192E-4D95-B51E-AE9584B50859}"/>
    <cellStyle name="Percent 3 4 9 2 4" xfId="8017" xr:uid="{A66F1F5C-98B0-4AA0-8FB3-D3E2069E6AD1}"/>
    <cellStyle name="Percent 3 4 9 2 5" xfId="8018" xr:uid="{64D865DC-A785-4312-B821-947969B79ABA}"/>
    <cellStyle name="Percent 3 4 9 3" xfId="8019" xr:uid="{292B62AC-6F58-4359-AEF9-8A299901B0D7}"/>
    <cellStyle name="Percent 3 4 9 3 2" xfId="8020" xr:uid="{4EAF596E-5305-421B-92D2-019007D58CF3}"/>
    <cellStyle name="Percent 3 4 9 3 2 2" xfId="8021" xr:uid="{2E4713B1-B604-4DD1-B6EF-38AFD31F0C96}"/>
    <cellStyle name="Percent 3 4 9 3 3" xfId="8022" xr:uid="{EC0DAAD9-C633-4304-BEA4-E3EA6D6D49D6}"/>
    <cellStyle name="Percent 3 4 9 3 3 2" xfId="8023" xr:uid="{A55E8C00-DD92-4649-9BCB-204AB374B9B4}"/>
    <cellStyle name="Percent 3 4 9 3 4" xfId="8024" xr:uid="{36221BB3-9A2E-4927-89D1-355C3151993E}"/>
    <cellStyle name="Percent 3 4 9 4" xfId="8025" xr:uid="{FBF5EA75-BB05-4F77-8CFA-B7E404BB1873}"/>
    <cellStyle name="Percent 3 4 9 4 2" xfId="8026" xr:uid="{F83C0C20-9890-4752-8AB5-E626EFD46A04}"/>
    <cellStyle name="Percent 3 4 9 4 2 2" xfId="8027" xr:uid="{1B942A95-9153-4605-BFDF-BAD2659EE28C}"/>
    <cellStyle name="Percent 3 4 9 4 3" xfId="8028" xr:uid="{F518FB88-ADFE-475D-B6AC-C4C37A0036C6}"/>
    <cellStyle name="Percent 3 4 9 4 3 2" xfId="8029" xr:uid="{AE3C9A0F-E36F-420D-A2B9-FC311F902FE0}"/>
    <cellStyle name="Percent 3 4 9 4 4" xfId="8030" xr:uid="{E2A5E096-1123-4F2F-A083-8C7A5C7DA217}"/>
    <cellStyle name="Percent 3 4 9 5" xfId="8031" xr:uid="{79A99D87-A458-4254-9DAE-7F69423A560A}"/>
    <cellStyle name="Percent 3 4 9 5 2" xfId="8032" xr:uid="{0FA800AE-B418-4F13-92E5-38665F59F714}"/>
    <cellStyle name="Percent 3 4 9 5 2 2" xfId="8033" xr:uid="{E0B47710-1387-4168-BA2A-EB10B93E10E2}"/>
    <cellStyle name="Percent 3 4 9 5 3" xfId="8034" xr:uid="{FA65F093-BB25-4EB5-9640-BFB42AA01899}"/>
    <cellStyle name="Percent 3 4 9 5 3 2" xfId="8035" xr:uid="{0C72615D-ED4F-4365-BBCC-A4185ED899D8}"/>
    <cellStyle name="Percent 3 4 9 5 4" xfId="8036" xr:uid="{82E7B281-A19A-4163-A016-C9EFAD4D7156}"/>
    <cellStyle name="Percent 3 4 9 5 4 2" xfId="8037" xr:uid="{BEF4CAFD-7B25-4AB0-9134-BFAE1251591B}"/>
    <cellStyle name="Percent 3 4 9 5 5" xfId="8038" xr:uid="{1231AA8D-4DEC-48AE-8730-290695E1797A}"/>
    <cellStyle name="Percent 3 4 9 6" xfId="8039" xr:uid="{E16D9C72-16F7-4A00-8695-7B1BE6367795}"/>
    <cellStyle name="Percent 3 4 9 6 2" xfId="8040" xr:uid="{AC7CCEC5-A3B2-492B-8E3F-7FDA2C315D37}"/>
    <cellStyle name="Percent 3 4 9 6 2 2" xfId="8041" xr:uid="{B2C430B6-6372-4D58-BE1C-4F58AD8C0AF0}"/>
    <cellStyle name="Percent 3 4 9 6 3" xfId="8042" xr:uid="{16219B6D-A3E2-4F8F-9840-FEEA6F35B3C1}"/>
    <cellStyle name="Percent 3 4 9 6 3 2" xfId="8043" xr:uid="{09A77137-BF3F-4CBF-BD6E-37AA1FA7FA13}"/>
    <cellStyle name="Percent 3 4 9 6 4" xfId="8044" xr:uid="{F8564B7A-0EC5-4F48-92F7-0EAB520E5FD5}"/>
    <cellStyle name="Percent 3 4 9 7" xfId="8045" xr:uid="{7AF902C0-7DE6-4409-ACF5-2772923EE959}"/>
    <cellStyle name="Percent 3 4 9 7 2" xfId="8046" xr:uid="{0B7FA4AE-A2C3-4221-BD52-416D30FFF364}"/>
    <cellStyle name="Percent 3 4 9 8" xfId="8047" xr:uid="{3F4D7365-2C20-48F3-924D-59B6D592EC9A}"/>
    <cellStyle name="Percent 3 4 9 8 2" xfId="8048" xr:uid="{C82BE75C-654E-49C8-97AE-D7554D66E4FC}"/>
    <cellStyle name="Percent 3 4 9 9" xfId="8049" xr:uid="{C877A9F7-AAE7-46E4-870F-87AAF9031303}"/>
    <cellStyle name="Percent 3 4 9 9 2" xfId="8050" xr:uid="{F0C87DF3-DEA5-4ED3-94F9-91AB02BF2092}"/>
    <cellStyle name="Percent 3 5" xfId="2053" xr:uid="{2B584686-0880-4DF2-A721-52987CAAA1D2}"/>
    <cellStyle name="Percent 3 5 10" xfId="4623" xr:uid="{349180EC-222B-450B-8945-9213619E4ABA}"/>
    <cellStyle name="Percent 3 5 10 10" xfId="8053" xr:uid="{CD49126E-DB53-4C2F-B308-DA3A7188CE09}"/>
    <cellStyle name="Percent 3 5 10 11" xfId="8054" xr:uid="{EDDF4939-D1C4-44A2-A5BE-AA711F4FB8CC}"/>
    <cellStyle name="Percent 3 5 10 12" xfId="8052" xr:uid="{F8347ABC-CE07-4E6E-885B-4EC6BA1A9431}"/>
    <cellStyle name="Percent 3 5 10 2" xfId="8055" xr:uid="{FC66DDAB-201F-47FC-9563-CC2C78B7CE01}"/>
    <cellStyle name="Percent 3 5 10 2 2" xfId="8056" xr:uid="{54DFD735-B5D5-4E62-8536-0CC099A653F6}"/>
    <cellStyle name="Percent 3 5 10 2 2 2" xfId="8057" xr:uid="{68CF4582-05C7-41F3-9573-B3F7CA88FA07}"/>
    <cellStyle name="Percent 3 5 10 2 3" xfId="8058" xr:uid="{D0970EBE-8313-4D6A-894D-C552785D462A}"/>
    <cellStyle name="Percent 3 5 10 2 3 2" xfId="8059" xr:uid="{5E967979-0251-495C-AA95-8AAB835A14EA}"/>
    <cellStyle name="Percent 3 5 10 2 4" xfId="8060" xr:uid="{82920786-D691-4C46-9C92-547ADDF13147}"/>
    <cellStyle name="Percent 3 5 10 2 5" xfId="8061" xr:uid="{9932B30E-23D9-4D73-8081-104029E34459}"/>
    <cellStyle name="Percent 3 5 10 3" xfId="8062" xr:uid="{B8ABE8CF-787E-40FF-9034-EE5D47EBF91A}"/>
    <cellStyle name="Percent 3 5 10 3 2" xfId="8063" xr:uid="{E93729EB-5EB1-45A7-AFD5-D23A5A84AE7F}"/>
    <cellStyle name="Percent 3 5 10 3 2 2" xfId="8064" xr:uid="{F5CB350E-5566-436B-9B9C-EAC47DD8180B}"/>
    <cellStyle name="Percent 3 5 10 3 3" xfId="8065" xr:uid="{170C0251-A18B-41D1-8BCF-D71D31DE6056}"/>
    <cellStyle name="Percent 3 5 10 3 3 2" xfId="8066" xr:uid="{FFDA1565-A1A1-46F6-81BC-D9D14AA1E118}"/>
    <cellStyle name="Percent 3 5 10 3 4" xfId="8067" xr:uid="{EDC032A7-0497-4364-9585-2EC76E99FA7E}"/>
    <cellStyle name="Percent 3 5 10 4" xfId="8068" xr:uid="{784617A6-79E8-4D36-A9F8-1285C914E63E}"/>
    <cellStyle name="Percent 3 5 10 4 2" xfId="8069" xr:uid="{24F84AC3-A17E-4F92-8D45-1CCFD4C4EAFB}"/>
    <cellStyle name="Percent 3 5 10 4 2 2" xfId="8070" xr:uid="{4AEAA29F-46A9-4C86-B5D6-7CAE98C8E6D3}"/>
    <cellStyle name="Percent 3 5 10 4 3" xfId="8071" xr:uid="{68D7ADD7-C851-4CE0-9496-9FD33619BAAD}"/>
    <cellStyle name="Percent 3 5 10 4 3 2" xfId="8072" xr:uid="{F5027E17-58FA-4AD0-8F06-EAAD969E4F15}"/>
    <cellStyle name="Percent 3 5 10 4 4" xfId="8073" xr:uid="{82195C83-3933-4087-B269-89DC6803BD6E}"/>
    <cellStyle name="Percent 3 5 10 5" xfId="8074" xr:uid="{DFD47DC2-8EED-465B-A63D-9B9113D7C333}"/>
    <cellStyle name="Percent 3 5 10 5 2" xfId="8075" xr:uid="{99995039-40A6-43B6-84A3-49C0F8ECDAD0}"/>
    <cellStyle name="Percent 3 5 10 5 2 2" xfId="8076" xr:uid="{8BD2ABB2-DD77-4D71-AC05-5E9F26D13561}"/>
    <cellStyle name="Percent 3 5 10 5 3" xfId="8077" xr:uid="{70DC701E-12E0-47AB-BABB-1D2BB203851C}"/>
    <cellStyle name="Percent 3 5 10 5 3 2" xfId="8078" xr:uid="{BF51AABE-1D3A-4FE9-AFD2-91C367A4CB75}"/>
    <cellStyle name="Percent 3 5 10 5 4" xfId="8079" xr:uid="{AA5B41FC-F4CA-416F-85AC-54C6F33DC682}"/>
    <cellStyle name="Percent 3 5 10 5 4 2" xfId="8080" xr:uid="{DC5C62B8-58CF-4F33-9FFA-1DBE90F63AD1}"/>
    <cellStyle name="Percent 3 5 10 5 5" xfId="8081" xr:uid="{DE8221F1-B32A-43B0-B935-AA656052A3F6}"/>
    <cellStyle name="Percent 3 5 10 6" xfId="8082" xr:uid="{7616F7E4-C2B7-4C5C-8514-9CAD02B1225F}"/>
    <cellStyle name="Percent 3 5 10 6 2" xfId="8083" xr:uid="{4B329E59-4A77-4084-A476-C87F06116041}"/>
    <cellStyle name="Percent 3 5 10 6 2 2" xfId="8084" xr:uid="{1EF934BE-A0F0-46FA-9836-9A37B1AEB962}"/>
    <cellStyle name="Percent 3 5 10 6 3" xfId="8085" xr:uid="{23B2B3CF-B049-420F-A339-8BBAE1A0DD61}"/>
    <cellStyle name="Percent 3 5 10 6 3 2" xfId="8086" xr:uid="{5669AA77-C762-4F3C-87BE-B9C24F5749DC}"/>
    <cellStyle name="Percent 3 5 10 6 4" xfId="8087" xr:uid="{4920653A-1588-461B-B7F3-3915A7BB53E1}"/>
    <cellStyle name="Percent 3 5 10 7" xfId="8088" xr:uid="{3E558E0C-C35E-4643-8104-E9F29921E0AC}"/>
    <cellStyle name="Percent 3 5 10 7 2" xfId="8089" xr:uid="{D2E790DB-6EBE-452D-B855-9CCEBDD1BC7E}"/>
    <cellStyle name="Percent 3 5 10 8" xfId="8090" xr:uid="{C985FC36-8F9B-4BCA-869A-71D605101F63}"/>
    <cellStyle name="Percent 3 5 10 8 2" xfId="8091" xr:uid="{E5D44249-C2B2-4C95-BDEF-10676C16F2AE}"/>
    <cellStyle name="Percent 3 5 10 9" xfId="8092" xr:uid="{49CDFF2A-932B-419D-8561-763437DE3D9A}"/>
    <cellStyle name="Percent 3 5 10 9 2" xfId="8093" xr:uid="{547D2A88-4D43-4F83-B2C7-D257A71AF1E1}"/>
    <cellStyle name="Percent 3 5 11" xfId="4624" xr:uid="{AF86D215-4517-428C-AA32-B2274C9D7BCD}"/>
    <cellStyle name="Percent 3 5 11 10" xfId="8095" xr:uid="{EF12F764-3642-4219-8E86-3928A539282E}"/>
    <cellStyle name="Percent 3 5 11 11" xfId="8096" xr:uid="{D7EF82D3-BAFF-4855-B3D4-3C8DEB324CF8}"/>
    <cellStyle name="Percent 3 5 11 12" xfId="8094" xr:uid="{135600F8-AC45-43F7-BAE6-8C752FFDAABE}"/>
    <cellStyle name="Percent 3 5 11 2" xfId="8097" xr:uid="{2224CFBF-BB8A-49D1-8BF4-664B6BD84793}"/>
    <cellStyle name="Percent 3 5 11 2 2" xfId="8098" xr:uid="{69B3CEEF-FB89-4C47-AED3-7F5FD3465A44}"/>
    <cellStyle name="Percent 3 5 11 2 2 2" xfId="8099" xr:uid="{57D973EB-9832-4305-B017-0CD186441059}"/>
    <cellStyle name="Percent 3 5 11 2 3" xfId="8100" xr:uid="{8886DC77-6EFB-4DFA-A3B8-BDF59CAE12F3}"/>
    <cellStyle name="Percent 3 5 11 2 3 2" xfId="8101" xr:uid="{DC9F7611-0260-4C27-8222-9C4BD6255AB0}"/>
    <cellStyle name="Percent 3 5 11 2 4" xfId="8102" xr:uid="{1C64394A-DF7D-40CB-9837-ECB429230ECD}"/>
    <cellStyle name="Percent 3 5 11 2 5" xfId="8103" xr:uid="{B10AB484-66BE-4895-8B11-D0CCD5C2C409}"/>
    <cellStyle name="Percent 3 5 11 3" xfId="8104" xr:uid="{80FE0EF2-A5A2-4529-9B07-602D1DA80B45}"/>
    <cellStyle name="Percent 3 5 11 3 2" xfId="8105" xr:uid="{E76CF848-D06F-4F82-BADF-817450B97816}"/>
    <cellStyle name="Percent 3 5 11 3 2 2" xfId="8106" xr:uid="{158E0EF8-6868-42D4-977B-A827B150B6E4}"/>
    <cellStyle name="Percent 3 5 11 3 3" xfId="8107" xr:uid="{CA8D1963-B8CE-421A-AC5D-AFC8BBEEF26C}"/>
    <cellStyle name="Percent 3 5 11 3 3 2" xfId="8108" xr:uid="{070C7B05-5E1C-4C7D-A7AD-8D9CD116C5D8}"/>
    <cellStyle name="Percent 3 5 11 3 4" xfId="8109" xr:uid="{32140589-C7DD-409D-AD47-81E4E23B902D}"/>
    <cellStyle name="Percent 3 5 11 4" xfId="8110" xr:uid="{C72F9F23-6B23-4581-9E39-A6A82DC72163}"/>
    <cellStyle name="Percent 3 5 11 4 2" xfId="8111" xr:uid="{92F4750B-3CA1-4998-857A-6F2BFA3AEB7B}"/>
    <cellStyle name="Percent 3 5 11 4 2 2" xfId="8112" xr:uid="{DEC7D338-F9DB-475F-A324-7A4C26C307D7}"/>
    <cellStyle name="Percent 3 5 11 4 3" xfId="8113" xr:uid="{F8C9E3AC-E15E-4A00-A314-B3D5F93BFD77}"/>
    <cellStyle name="Percent 3 5 11 4 3 2" xfId="8114" xr:uid="{478EF2C4-1786-4DE2-84F6-1634E9C5FE4A}"/>
    <cellStyle name="Percent 3 5 11 4 4" xfId="8115" xr:uid="{E77A0ABB-19CE-4154-932E-E188301F291B}"/>
    <cellStyle name="Percent 3 5 11 5" xfId="8116" xr:uid="{75E3A9D5-21D8-43BB-BE78-4835ED6DF362}"/>
    <cellStyle name="Percent 3 5 11 5 2" xfId="8117" xr:uid="{32C3C8B9-BF43-45D5-9EA2-DA7FD0329CEF}"/>
    <cellStyle name="Percent 3 5 11 5 2 2" xfId="8118" xr:uid="{C289AC70-4964-4425-904C-B8E3C23A9B49}"/>
    <cellStyle name="Percent 3 5 11 5 3" xfId="8119" xr:uid="{1BCAA16F-CF8F-4A3A-8797-741979D76E89}"/>
    <cellStyle name="Percent 3 5 11 5 3 2" xfId="8120" xr:uid="{A3ACE35A-019F-4EE5-B957-4C05E53E6A60}"/>
    <cellStyle name="Percent 3 5 11 5 4" xfId="8121" xr:uid="{2217681D-4946-4D22-801B-651D7B7F45E7}"/>
    <cellStyle name="Percent 3 5 11 5 4 2" xfId="8122" xr:uid="{6C45B4DE-097F-4CED-A075-77EF50089630}"/>
    <cellStyle name="Percent 3 5 11 5 5" xfId="8123" xr:uid="{AC9773AF-103D-4A06-AE9E-88DD0383B804}"/>
    <cellStyle name="Percent 3 5 11 6" xfId="8124" xr:uid="{98379D6E-1897-4E3B-AEE7-1AE07A615EF8}"/>
    <cellStyle name="Percent 3 5 11 6 2" xfId="8125" xr:uid="{2BC9041B-48B8-4202-AA5A-EFEB8BBE7753}"/>
    <cellStyle name="Percent 3 5 11 6 2 2" xfId="8126" xr:uid="{BAB61A54-6B75-4DA9-8D3F-AD28FEFD8ACE}"/>
    <cellStyle name="Percent 3 5 11 6 3" xfId="8127" xr:uid="{20122761-4E48-4885-A3D1-8DA5DACFA7AE}"/>
    <cellStyle name="Percent 3 5 11 6 3 2" xfId="8128" xr:uid="{C7E91694-751F-4570-92E3-2C0A63BCB79D}"/>
    <cellStyle name="Percent 3 5 11 6 4" xfId="8129" xr:uid="{B8D0F361-931B-4898-AC29-EC9CA378934A}"/>
    <cellStyle name="Percent 3 5 11 7" xfId="8130" xr:uid="{3CFC952F-F254-4184-A40A-3545382210E1}"/>
    <cellStyle name="Percent 3 5 11 7 2" xfId="8131" xr:uid="{B37B9C74-EBB4-4C52-8D46-CC2B616507ED}"/>
    <cellStyle name="Percent 3 5 11 8" xfId="8132" xr:uid="{449CC323-8079-47B3-8325-3B2D0F94B6EC}"/>
    <cellStyle name="Percent 3 5 11 8 2" xfId="8133" xr:uid="{9CC956F5-958A-4DD7-A749-A39172C98E58}"/>
    <cellStyle name="Percent 3 5 11 9" xfId="8134" xr:uid="{3F557552-900A-4CF0-A9C8-32829E5E3774}"/>
    <cellStyle name="Percent 3 5 11 9 2" xfId="8135" xr:uid="{35D21863-8477-4511-A60E-C9884BC430FA}"/>
    <cellStyle name="Percent 3 5 12" xfId="4625" xr:uid="{AA3AB346-8261-4482-9341-584E5A22ABBF}"/>
    <cellStyle name="Percent 3 5 12 10" xfId="8137" xr:uid="{9B2E7197-1B36-4470-8426-4DBDE1F94A45}"/>
    <cellStyle name="Percent 3 5 12 11" xfId="8138" xr:uid="{3D1A4448-D509-452C-B1C6-D677C9F1AAA4}"/>
    <cellStyle name="Percent 3 5 12 12" xfId="8136" xr:uid="{2CBD4AF6-AC08-49A5-ACD5-5DF2FA00AFAE}"/>
    <cellStyle name="Percent 3 5 12 2" xfId="8139" xr:uid="{1A3DAEB8-7DDE-4C01-A55B-559F800E374B}"/>
    <cellStyle name="Percent 3 5 12 2 2" xfId="8140" xr:uid="{71726F43-3AF2-4EAE-97A4-EB3A0E73850D}"/>
    <cellStyle name="Percent 3 5 12 2 2 2" xfId="8141" xr:uid="{34BE0196-0C0D-406D-A37F-7F740F3928B1}"/>
    <cellStyle name="Percent 3 5 12 2 3" xfId="8142" xr:uid="{0742F84A-D582-47F8-A1B5-A061EB3CE5D3}"/>
    <cellStyle name="Percent 3 5 12 2 3 2" xfId="8143" xr:uid="{2D4ED873-91FC-4CBF-BD71-7D0D146F60AD}"/>
    <cellStyle name="Percent 3 5 12 2 4" xfId="8144" xr:uid="{C76AAA92-53AC-4F9E-A097-44F888510D0A}"/>
    <cellStyle name="Percent 3 5 12 2 5" xfId="8145" xr:uid="{23010588-CE1F-4783-BF3D-33BB2DE105CF}"/>
    <cellStyle name="Percent 3 5 12 3" xfId="8146" xr:uid="{77F0845A-8F25-4C0D-AE3B-40F715E0DC15}"/>
    <cellStyle name="Percent 3 5 12 3 2" xfId="8147" xr:uid="{CC7BEA78-F555-492F-889E-1B5A5E10B1D6}"/>
    <cellStyle name="Percent 3 5 12 3 2 2" xfId="8148" xr:uid="{55BD874C-83B7-441D-B60B-0433334055D3}"/>
    <cellStyle name="Percent 3 5 12 3 3" xfId="8149" xr:uid="{5C11B0F2-2B13-471B-90CF-4B74F6D01F3D}"/>
    <cellStyle name="Percent 3 5 12 3 3 2" xfId="8150" xr:uid="{D4D7569F-8210-456F-BA6E-7B2EBE1F0A86}"/>
    <cellStyle name="Percent 3 5 12 3 4" xfId="8151" xr:uid="{4AD998EF-04C3-4E7F-8642-54132768D867}"/>
    <cellStyle name="Percent 3 5 12 4" xfId="8152" xr:uid="{658D5846-0A99-4FE2-A4F1-636D59095167}"/>
    <cellStyle name="Percent 3 5 12 4 2" xfId="8153" xr:uid="{7B7FBBAB-491F-4E30-B2FC-7868D253A8B3}"/>
    <cellStyle name="Percent 3 5 12 4 2 2" xfId="8154" xr:uid="{1301317F-9E40-46D5-9A6E-4672C2C5F63C}"/>
    <cellStyle name="Percent 3 5 12 4 3" xfId="8155" xr:uid="{00999A57-B6D3-4A50-B29B-ADA65CE9936A}"/>
    <cellStyle name="Percent 3 5 12 4 3 2" xfId="8156" xr:uid="{F8A44640-E22F-424C-A0BE-7D52E24EC5C0}"/>
    <cellStyle name="Percent 3 5 12 4 4" xfId="8157" xr:uid="{8D9339D9-0763-4D76-B747-DA20873D041F}"/>
    <cellStyle name="Percent 3 5 12 5" xfId="8158" xr:uid="{EC288CC1-625F-4425-B87B-C0F34157DF32}"/>
    <cellStyle name="Percent 3 5 12 5 2" xfId="8159" xr:uid="{79C6DC3E-60DE-4B03-9FBF-496364525C05}"/>
    <cellStyle name="Percent 3 5 12 5 2 2" xfId="8160" xr:uid="{5C16BCDE-74A8-430B-ADFF-71670797CC41}"/>
    <cellStyle name="Percent 3 5 12 5 3" xfId="8161" xr:uid="{6F0AF2A2-4549-4346-8C89-497EA9D05725}"/>
    <cellStyle name="Percent 3 5 12 5 3 2" xfId="8162" xr:uid="{BD2738AE-AC5D-4B07-8034-AE174D3E1453}"/>
    <cellStyle name="Percent 3 5 12 5 4" xfId="8163" xr:uid="{FFEE11B8-C0FB-4C9C-8408-AE6FC79A6A06}"/>
    <cellStyle name="Percent 3 5 12 5 4 2" xfId="8164" xr:uid="{F3AF376B-DC21-46FD-8054-164095A464BC}"/>
    <cellStyle name="Percent 3 5 12 5 5" xfId="8165" xr:uid="{EB0FD629-DF7E-4F42-99D0-AB21C6B48FCD}"/>
    <cellStyle name="Percent 3 5 12 6" xfId="8166" xr:uid="{4EEF8098-69AA-4E81-9A8F-52E0DC672FBB}"/>
    <cellStyle name="Percent 3 5 12 6 2" xfId="8167" xr:uid="{A6A8056B-980D-435C-BF35-3F8B22D59864}"/>
    <cellStyle name="Percent 3 5 12 6 2 2" xfId="8168" xr:uid="{FF4D3DF7-87F8-40BA-9B97-3564EBA945BE}"/>
    <cellStyle name="Percent 3 5 12 6 3" xfId="8169" xr:uid="{E848EBC4-5C59-426C-B9BF-953B831EE634}"/>
    <cellStyle name="Percent 3 5 12 6 3 2" xfId="8170" xr:uid="{7D2F66CD-E713-48AC-A3FB-84AC2718914F}"/>
    <cellStyle name="Percent 3 5 12 6 4" xfId="8171" xr:uid="{B19B30C6-7F9E-4C73-B77E-D05C4F9C8EE6}"/>
    <cellStyle name="Percent 3 5 12 7" xfId="8172" xr:uid="{D6331A65-E816-4BC6-9E39-0F04C596F900}"/>
    <cellStyle name="Percent 3 5 12 7 2" xfId="8173" xr:uid="{00C21FC0-F806-4D6B-9A36-F67DA4F0B2CE}"/>
    <cellStyle name="Percent 3 5 12 8" xfId="8174" xr:uid="{AF935340-3FB3-4FF1-B857-A3852F463FF4}"/>
    <cellStyle name="Percent 3 5 12 8 2" xfId="8175" xr:uid="{2D01B4DB-ECCB-4D06-A404-14C02FC95F2A}"/>
    <cellStyle name="Percent 3 5 12 9" xfId="8176" xr:uid="{C953EB9D-930C-4DF3-8BBA-61455728F6D5}"/>
    <cellStyle name="Percent 3 5 12 9 2" xfId="8177" xr:uid="{EDA35E12-EA2B-46BF-9F41-AE165E164BE1}"/>
    <cellStyle name="Percent 3 5 13" xfId="4626" xr:uid="{0A625210-831D-4007-882E-0B02F94EF157}"/>
    <cellStyle name="Percent 3 5 13 10" xfId="8179" xr:uid="{879E98BB-76D9-4D40-9FD5-61C55CDF2388}"/>
    <cellStyle name="Percent 3 5 13 11" xfId="8180" xr:uid="{C74FFE49-0423-4491-A000-18263EEFF37D}"/>
    <cellStyle name="Percent 3 5 13 12" xfId="8178" xr:uid="{66318E9D-4986-4AAE-B545-F830EB3AF19B}"/>
    <cellStyle name="Percent 3 5 13 2" xfId="8181" xr:uid="{63602F10-3EBC-4F08-9B79-6FF2618C8B88}"/>
    <cellStyle name="Percent 3 5 13 2 2" xfId="8182" xr:uid="{BA0DD321-5CB1-46D5-85F9-612490ED2D34}"/>
    <cellStyle name="Percent 3 5 13 2 2 2" xfId="8183" xr:uid="{9736A7EA-7F3B-47C6-AD57-E8CC06B822F5}"/>
    <cellStyle name="Percent 3 5 13 2 3" xfId="8184" xr:uid="{ACE02723-9DB2-4DD1-AA7F-ECA4D8320332}"/>
    <cellStyle name="Percent 3 5 13 2 3 2" xfId="8185" xr:uid="{3DD3FAD9-A3FA-47C9-89F6-256B0E00A75B}"/>
    <cellStyle name="Percent 3 5 13 2 4" xfId="8186" xr:uid="{9B02E94E-81CF-42CF-BC6C-94197078424D}"/>
    <cellStyle name="Percent 3 5 13 2 5" xfId="8187" xr:uid="{7FAE3719-C3C8-4724-BC46-1328C1E2F7C5}"/>
    <cellStyle name="Percent 3 5 13 3" xfId="8188" xr:uid="{EAE72346-5D60-49C1-AB13-F23ACC6A8E60}"/>
    <cellStyle name="Percent 3 5 13 3 2" xfId="8189" xr:uid="{59E7F1F7-6823-48C4-A244-504510C25C41}"/>
    <cellStyle name="Percent 3 5 13 3 2 2" xfId="8190" xr:uid="{87C02463-885D-47BB-AABF-8BFF6E4B1D82}"/>
    <cellStyle name="Percent 3 5 13 3 3" xfId="8191" xr:uid="{FFA8FC64-B631-44C9-8D00-AFEFBE1DED0F}"/>
    <cellStyle name="Percent 3 5 13 3 3 2" xfId="8192" xr:uid="{7A68011B-AE34-4CEF-B4DB-0E2DE88BDD7F}"/>
    <cellStyle name="Percent 3 5 13 3 4" xfId="8193" xr:uid="{0F74DAC5-1D42-4CFD-91B9-5223B7DBEECA}"/>
    <cellStyle name="Percent 3 5 13 4" xfId="8194" xr:uid="{A13B033E-1155-4DC0-B805-FA29E39536C3}"/>
    <cellStyle name="Percent 3 5 13 4 2" xfId="8195" xr:uid="{F167A479-4B7F-46DE-A202-382196BA991E}"/>
    <cellStyle name="Percent 3 5 13 4 2 2" xfId="8196" xr:uid="{5F95236D-1203-479F-AF7B-007DC7340CB7}"/>
    <cellStyle name="Percent 3 5 13 4 3" xfId="8197" xr:uid="{27FF746B-8C49-44A9-92BB-4CF6EEB86A6F}"/>
    <cellStyle name="Percent 3 5 13 4 3 2" xfId="8198" xr:uid="{5662FD65-8263-4B90-9A3A-640EE9CFC66A}"/>
    <cellStyle name="Percent 3 5 13 4 4" xfId="8199" xr:uid="{71414269-DAD3-4BDE-9649-F16CD6F2111C}"/>
    <cellStyle name="Percent 3 5 13 5" xfId="8200" xr:uid="{DF3FBABD-BA5D-4651-A4CF-D69E22ECC09C}"/>
    <cellStyle name="Percent 3 5 13 5 2" xfId="8201" xr:uid="{2C4BE15E-F2F4-44D4-B983-8B173D10126B}"/>
    <cellStyle name="Percent 3 5 13 5 2 2" xfId="8202" xr:uid="{CFDF24D4-4FF3-471A-AA9C-990F7ECC78C3}"/>
    <cellStyle name="Percent 3 5 13 5 3" xfId="8203" xr:uid="{BCFB377C-E375-4A36-AFDA-20DFAC5FCE47}"/>
    <cellStyle name="Percent 3 5 13 5 3 2" xfId="8204" xr:uid="{EF12BF5A-0E0D-43B4-A3F4-5232394355C5}"/>
    <cellStyle name="Percent 3 5 13 5 4" xfId="8205" xr:uid="{77FBDCB5-5AC1-45C4-9F2C-756B784CC00C}"/>
    <cellStyle name="Percent 3 5 13 5 4 2" xfId="8206" xr:uid="{F9B5A169-120F-42DC-ACEC-E3BFE6335117}"/>
    <cellStyle name="Percent 3 5 13 5 5" xfId="8207" xr:uid="{99C59466-7DFE-44D6-941F-F82855C74B8E}"/>
    <cellStyle name="Percent 3 5 13 6" xfId="8208" xr:uid="{047D0B27-1A93-4E26-BC4D-AFDF32E0E7F7}"/>
    <cellStyle name="Percent 3 5 13 6 2" xfId="8209" xr:uid="{02E36E62-91AF-4183-862D-737E97C1A5FF}"/>
    <cellStyle name="Percent 3 5 13 6 2 2" xfId="8210" xr:uid="{D146C1C0-483B-400E-936E-497138680805}"/>
    <cellStyle name="Percent 3 5 13 6 3" xfId="8211" xr:uid="{4CB96D71-77F5-44AE-AD58-F1F76EBC280E}"/>
    <cellStyle name="Percent 3 5 13 6 3 2" xfId="8212" xr:uid="{C49AAB72-E200-427B-A60E-9264D85D24AE}"/>
    <cellStyle name="Percent 3 5 13 6 4" xfId="8213" xr:uid="{B2327A92-386E-4F17-A888-16B72CB799DC}"/>
    <cellStyle name="Percent 3 5 13 7" xfId="8214" xr:uid="{38F323FE-B1BB-43BB-9EA4-7654AEF05F73}"/>
    <cellStyle name="Percent 3 5 13 7 2" xfId="8215" xr:uid="{388FA53F-D3E9-4941-A318-08EADD75F40D}"/>
    <cellStyle name="Percent 3 5 13 8" xfId="8216" xr:uid="{99C4CDEC-A1D6-415F-983F-50CA62CBCE29}"/>
    <cellStyle name="Percent 3 5 13 8 2" xfId="8217" xr:uid="{FBAB7CB6-B0FD-46D6-BDE5-0D86385F25A2}"/>
    <cellStyle name="Percent 3 5 13 9" xfId="8218" xr:uid="{F46CC7F4-E6D0-404A-AC05-4049C6446F94}"/>
    <cellStyle name="Percent 3 5 13 9 2" xfId="8219" xr:uid="{A309256B-9DCC-4244-B30D-E9DF10A21DAE}"/>
    <cellStyle name="Percent 3 5 14" xfId="4627" xr:uid="{501C6ADC-011C-4416-8125-7FA867F423D4}"/>
    <cellStyle name="Percent 3 5 14 10" xfId="8221" xr:uid="{F8F6830E-7B19-4315-9EA3-B6037F13E5B7}"/>
    <cellStyle name="Percent 3 5 14 11" xfId="8222" xr:uid="{F2C17077-527A-4F26-B2DF-39C0962812CC}"/>
    <cellStyle name="Percent 3 5 14 12" xfId="8220" xr:uid="{BF451BA2-ACD6-4FD4-BE07-CDD489D41EE2}"/>
    <cellStyle name="Percent 3 5 14 2" xfId="8223" xr:uid="{004EF58A-1F1A-4086-941A-F68A1B458BA4}"/>
    <cellStyle name="Percent 3 5 14 2 2" xfId="8224" xr:uid="{9139DEEF-8C5B-4AC8-B299-3DB0DE6B9B2B}"/>
    <cellStyle name="Percent 3 5 14 2 2 2" xfId="8225" xr:uid="{E802DC38-C6E2-4DCC-8944-3823EAEEC0E4}"/>
    <cellStyle name="Percent 3 5 14 2 3" xfId="8226" xr:uid="{3218D419-71FA-4F8B-9E19-8914B2790A8C}"/>
    <cellStyle name="Percent 3 5 14 2 3 2" xfId="8227" xr:uid="{623F736C-9EF5-4558-8F09-1F999F921003}"/>
    <cellStyle name="Percent 3 5 14 2 4" xfId="8228" xr:uid="{A52AFB05-222A-4DEB-A671-8AB6BB9C2DC5}"/>
    <cellStyle name="Percent 3 5 14 2 5" xfId="8229" xr:uid="{E58231FB-258B-408C-8996-08AC801B35B9}"/>
    <cellStyle name="Percent 3 5 14 3" xfId="8230" xr:uid="{9FC11EB0-DBFA-4F0E-B716-D8E78ADC17A1}"/>
    <cellStyle name="Percent 3 5 14 3 2" xfId="8231" xr:uid="{E28DF528-D139-46F0-BA9E-ECA8928C7C97}"/>
    <cellStyle name="Percent 3 5 14 3 2 2" xfId="8232" xr:uid="{88BD634B-8F25-4ADA-B257-34B229A3EEE0}"/>
    <cellStyle name="Percent 3 5 14 3 3" xfId="8233" xr:uid="{7D498956-D750-4BA6-AEDC-DFC919E6A4D0}"/>
    <cellStyle name="Percent 3 5 14 3 3 2" xfId="8234" xr:uid="{3CF332E4-BBA1-4B48-A326-B7CD2A6AB89E}"/>
    <cellStyle name="Percent 3 5 14 3 4" xfId="8235" xr:uid="{8AF99A5F-4E4F-4A95-B9E0-B297F86E2583}"/>
    <cellStyle name="Percent 3 5 14 4" xfId="8236" xr:uid="{BD550E1D-A006-42FC-814D-D0BFC3644B72}"/>
    <cellStyle name="Percent 3 5 14 4 2" xfId="8237" xr:uid="{7717F181-8713-4743-94A3-F44EA4529CC0}"/>
    <cellStyle name="Percent 3 5 14 4 2 2" xfId="8238" xr:uid="{39CB2EA0-254B-4B3C-98AC-DD446D581061}"/>
    <cellStyle name="Percent 3 5 14 4 3" xfId="8239" xr:uid="{D1D8E130-64AA-41E5-97EC-859FC20CE8F9}"/>
    <cellStyle name="Percent 3 5 14 4 3 2" xfId="8240" xr:uid="{F68CF0CE-76F1-4213-8541-D676A0AF6A27}"/>
    <cellStyle name="Percent 3 5 14 4 4" xfId="8241" xr:uid="{A895FCD6-9047-4ECC-9FBD-670921D58611}"/>
    <cellStyle name="Percent 3 5 14 5" xfId="8242" xr:uid="{E8FAE776-B028-4CEE-91E9-96F1565A669D}"/>
    <cellStyle name="Percent 3 5 14 5 2" xfId="8243" xr:uid="{B8E86A81-5171-4A8B-A7F0-AF46D079A9F5}"/>
    <cellStyle name="Percent 3 5 14 5 2 2" xfId="8244" xr:uid="{4348DD25-8A39-457A-88BE-BA64D0D7BDAD}"/>
    <cellStyle name="Percent 3 5 14 5 3" xfId="8245" xr:uid="{E7BB4D15-BDF1-453C-A88A-FCD64B5D7803}"/>
    <cellStyle name="Percent 3 5 14 5 3 2" xfId="8246" xr:uid="{3328ACC1-69C3-4702-A3C4-FFE5507A9728}"/>
    <cellStyle name="Percent 3 5 14 5 4" xfId="8247" xr:uid="{A3E52F24-DE4B-4D3B-9F7B-0F03ADBC1BAB}"/>
    <cellStyle name="Percent 3 5 14 5 4 2" xfId="8248" xr:uid="{45252328-BB64-4751-AF19-479AE93277C1}"/>
    <cellStyle name="Percent 3 5 14 5 5" xfId="8249" xr:uid="{55DBC088-FC49-4E5E-BDAE-F797FDD5ACFB}"/>
    <cellStyle name="Percent 3 5 14 6" xfId="8250" xr:uid="{10F07D2C-D5CB-48CE-9708-AF94650281F2}"/>
    <cellStyle name="Percent 3 5 14 6 2" xfId="8251" xr:uid="{4C127996-7DFF-414E-AC9A-5BBCFCA29FDF}"/>
    <cellStyle name="Percent 3 5 14 6 2 2" xfId="8252" xr:uid="{9EFB65E7-BA6D-4AF8-98CD-8A23945C4133}"/>
    <cellStyle name="Percent 3 5 14 6 3" xfId="8253" xr:uid="{AFF5E5A1-17E9-4C69-B75B-98DCE4D130DB}"/>
    <cellStyle name="Percent 3 5 14 6 3 2" xfId="8254" xr:uid="{B6E8EEF1-408D-4644-A4CB-9353EB3C8420}"/>
    <cellStyle name="Percent 3 5 14 6 4" xfId="8255" xr:uid="{B69612C8-DEDE-4D52-BE69-8A8FA7FB3196}"/>
    <cellStyle name="Percent 3 5 14 7" xfId="8256" xr:uid="{CB5C26FD-47D2-4E4C-84A9-399EFEDDD363}"/>
    <cellStyle name="Percent 3 5 14 7 2" xfId="8257" xr:uid="{1BD3F563-8F1D-495F-BC0D-57EE8C752E83}"/>
    <cellStyle name="Percent 3 5 14 8" xfId="8258" xr:uid="{38A93855-92B0-46FD-B3ED-395542FCED62}"/>
    <cellStyle name="Percent 3 5 14 8 2" xfId="8259" xr:uid="{E3487605-021E-4DF5-A698-6551131B6EED}"/>
    <cellStyle name="Percent 3 5 14 9" xfId="8260" xr:uid="{6214CEAA-83A7-41AB-B396-6E8FC91363EC}"/>
    <cellStyle name="Percent 3 5 14 9 2" xfId="8261" xr:uid="{C9DDD6C1-5C85-4703-8E9F-619420027CFE}"/>
    <cellStyle name="Percent 3 5 15" xfId="4628" xr:uid="{E27ED61A-B415-496A-80E4-2420F3931C88}"/>
    <cellStyle name="Percent 3 5 15 10" xfId="8263" xr:uid="{8D274728-BB47-4AFD-A289-E1D2A16F35ED}"/>
    <cellStyle name="Percent 3 5 15 11" xfId="8264" xr:uid="{913C81D3-B164-4D61-B918-FA16C2FACE50}"/>
    <cellStyle name="Percent 3 5 15 12" xfId="8262" xr:uid="{67287C48-F9E5-44F5-A2A9-35193AE234E9}"/>
    <cellStyle name="Percent 3 5 15 2" xfId="8265" xr:uid="{1F26215F-2500-46C4-9B43-988DA86A22CF}"/>
    <cellStyle name="Percent 3 5 15 2 2" xfId="8266" xr:uid="{1EBE07DC-4F83-4245-B3B2-13B21EFC6A2D}"/>
    <cellStyle name="Percent 3 5 15 2 2 2" xfId="8267" xr:uid="{C3CDD08C-F2FF-45EB-96D3-07F5D96A4BED}"/>
    <cellStyle name="Percent 3 5 15 2 3" xfId="8268" xr:uid="{0CC38D7C-9C3D-47A8-8996-384E1C4D2137}"/>
    <cellStyle name="Percent 3 5 15 2 3 2" xfId="8269" xr:uid="{5060B34D-D824-46EC-83CD-C8D0605C22E2}"/>
    <cellStyle name="Percent 3 5 15 2 4" xfId="8270" xr:uid="{7EE2EF92-6F7A-4038-8B22-D2CC03BB7556}"/>
    <cellStyle name="Percent 3 5 15 2 5" xfId="8271" xr:uid="{991E16AE-0E96-432E-8F40-07C63CC63C96}"/>
    <cellStyle name="Percent 3 5 15 3" xfId="8272" xr:uid="{CE8C51AC-60AF-490B-AFAE-09A38E0D7771}"/>
    <cellStyle name="Percent 3 5 15 3 2" xfId="8273" xr:uid="{8DC05756-7278-40CC-8D2C-43775D657F58}"/>
    <cellStyle name="Percent 3 5 15 3 2 2" xfId="8274" xr:uid="{6BAC2B78-4B5C-47FF-8C44-5703178D001C}"/>
    <cellStyle name="Percent 3 5 15 3 3" xfId="8275" xr:uid="{DBDE3DBE-5829-48D2-9A31-BA84652E2A63}"/>
    <cellStyle name="Percent 3 5 15 3 3 2" xfId="8276" xr:uid="{794D5231-25E5-4584-8259-E1D06C423942}"/>
    <cellStyle name="Percent 3 5 15 3 4" xfId="8277" xr:uid="{08938411-7DDA-4BDF-89DD-9352757154AE}"/>
    <cellStyle name="Percent 3 5 15 4" xfId="8278" xr:uid="{E88D1080-4A6A-4819-A8E3-6C6EA8543961}"/>
    <cellStyle name="Percent 3 5 15 4 2" xfId="8279" xr:uid="{97F7DCEF-ECDE-4769-8D1D-54EA9C51636B}"/>
    <cellStyle name="Percent 3 5 15 4 2 2" xfId="8280" xr:uid="{0232B7E7-3DB5-442B-9AD5-3C9AD2FCF479}"/>
    <cellStyle name="Percent 3 5 15 4 3" xfId="8281" xr:uid="{DE219FE3-A827-4647-983B-CB6F34C21C98}"/>
    <cellStyle name="Percent 3 5 15 4 3 2" xfId="8282" xr:uid="{301F48E2-882C-40B3-AE47-32CA9EA9F363}"/>
    <cellStyle name="Percent 3 5 15 4 4" xfId="8283" xr:uid="{70F76A5D-ED66-46C6-8E58-36E054838904}"/>
    <cellStyle name="Percent 3 5 15 5" xfId="8284" xr:uid="{31370FBE-CAAC-4A25-8BA1-59241C75C957}"/>
    <cellStyle name="Percent 3 5 15 5 2" xfId="8285" xr:uid="{967A07BA-9604-4E91-B63D-EB17F4C298BF}"/>
    <cellStyle name="Percent 3 5 15 5 2 2" xfId="8286" xr:uid="{85A5C265-8796-4AA8-AE69-B0597C3B988F}"/>
    <cellStyle name="Percent 3 5 15 5 3" xfId="8287" xr:uid="{861A667C-6F4B-4C3A-98FB-04B21A1BABD8}"/>
    <cellStyle name="Percent 3 5 15 5 3 2" xfId="8288" xr:uid="{4E1D6CE7-4B1C-4416-B744-263094AE7C4E}"/>
    <cellStyle name="Percent 3 5 15 5 4" xfId="8289" xr:uid="{825F0418-51C9-4F80-9167-F6543F282E89}"/>
    <cellStyle name="Percent 3 5 15 5 4 2" xfId="8290" xr:uid="{942C119A-BFC5-4A42-86C0-D6E8CD55921A}"/>
    <cellStyle name="Percent 3 5 15 5 5" xfId="8291" xr:uid="{6346EF2A-1E03-46EA-8FF1-6C8D3228E501}"/>
    <cellStyle name="Percent 3 5 15 6" xfId="8292" xr:uid="{280DCFDC-BF42-436C-A466-E40BD1EA569C}"/>
    <cellStyle name="Percent 3 5 15 6 2" xfId="8293" xr:uid="{684FFCA2-16C1-407F-B5D6-3BBE69F1C0E7}"/>
    <cellStyle name="Percent 3 5 15 6 2 2" xfId="8294" xr:uid="{1AB700C1-5736-42B0-9C54-87622CB50A44}"/>
    <cellStyle name="Percent 3 5 15 6 3" xfId="8295" xr:uid="{C7A88B1F-351E-4E03-9FE3-27090E312A75}"/>
    <cellStyle name="Percent 3 5 15 6 3 2" xfId="8296" xr:uid="{991C8DED-6442-43ED-ACBE-B33B9D0E2106}"/>
    <cellStyle name="Percent 3 5 15 6 4" xfId="8297" xr:uid="{87C0AA33-C403-4ABB-A52A-6D3914CCB59A}"/>
    <cellStyle name="Percent 3 5 15 7" xfId="8298" xr:uid="{5582916B-E5B8-45AA-9733-C79DD8F712CE}"/>
    <cellStyle name="Percent 3 5 15 7 2" xfId="8299" xr:uid="{48A6C259-86F3-43C8-B817-5E7D6079FC51}"/>
    <cellStyle name="Percent 3 5 15 8" xfId="8300" xr:uid="{F2EA335F-6E33-4240-9599-D01E26BB7C4A}"/>
    <cellStyle name="Percent 3 5 15 8 2" xfId="8301" xr:uid="{3373B2AA-7461-4712-8655-38D24C12F933}"/>
    <cellStyle name="Percent 3 5 15 9" xfId="8302" xr:uid="{8A51D0A5-EFF6-479A-9CD5-532F7DA25EC3}"/>
    <cellStyle name="Percent 3 5 15 9 2" xfId="8303" xr:uid="{B0FC2595-9886-4A4A-95F9-A741D5701BE4}"/>
    <cellStyle name="Percent 3 5 16" xfId="4629" xr:uid="{79D60DD0-9BFD-4082-B7A0-EAB296A1B3F7}"/>
    <cellStyle name="Percent 3 5 16 2" xfId="8305" xr:uid="{FA314833-8783-4661-A601-35622E3FC9F6}"/>
    <cellStyle name="Percent 3 5 16 2 2" xfId="8306" xr:uid="{F83BDE25-141E-444E-8BE5-70AE5FF34CE4}"/>
    <cellStyle name="Percent 3 5 16 3" xfId="8307" xr:uid="{6E3C8045-1B37-4256-B075-2E90EB168922}"/>
    <cellStyle name="Percent 3 5 16 3 2" xfId="8308" xr:uid="{25759887-9120-472E-A716-33FB82E388C5}"/>
    <cellStyle name="Percent 3 5 16 4" xfId="8309" xr:uid="{9AD20F2F-9317-4564-A454-2C2A2D7FD61D}"/>
    <cellStyle name="Percent 3 5 16 5" xfId="8310" xr:uid="{0C42F6AB-2DB2-4254-944D-C29A66CD0738}"/>
    <cellStyle name="Percent 3 5 16 6" xfId="8304" xr:uid="{0036EBA6-128C-408F-8359-9E6E7171D040}"/>
    <cellStyle name="Percent 3 5 17" xfId="8311" xr:uid="{44D98D7E-9BAF-408B-8D92-A6D02E6ECAEB}"/>
    <cellStyle name="Percent 3 5 17 2" xfId="8312" xr:uid="{A42A4EE6-2CF4-4A83-A515-29AF176F6F0C}"/>
    <cellStyle name="Percent 3 5 17 2 2" xfId="8313" xr:uid="{7672F9A3-286F-4CB3-B358-479C59DC431A}"/>
    <cellStyle name="Percent 3 5 17 3" xfId="8314" xr:uid="{2438DFD9-62FB-4A8E-9500-A5F978E53598}"/>
    <cellStyle name="Percent 3 5 17 3 2" xfId="8315" xr:uid="{A254753B-8F20-4CCD-B65C-5C3B195C319C}"/>
    <cellStyle name="Percent 3 5 17 4" xfId="8316" xr:uid="{6A86DA5B-984E-4CCD-88C5-6CD04D355A21}"/>
    <cellStyle name="Percent 3 5 17 5" xfId="8317" xr:uid="{A5DF49BC-DD74-46BB-BD70-F3B7DA6702D9}"/>
    <cellStyle name="Percent 3 5 18" xfId="8318" xr:uid="{5CA42C8B-CCDF-4D8A-8CED-6AA2548A9050}"/>
    <cellStyle name="Percent 3 5 18 2" xfId="8319" xr:uid="{584CC0CC-BBB4-4B12-9E8B-22DF6C351F62}"/>
    <cellStyle name="Percent 3 5 18 2 2" xfId="8320" xr:uid="{F1C87EA6-8AA8-4E69-822D-2B2E87430BF7}"/>
    <cellStyle name="Percent 3 5 18 3" xfId="8321" xr:uid="{4B743B2D-8715-40DD-AC49-A9C57DE952C7}"/>
    <cellStyle name="Percent 3 5 18 3 2" xfId="8322" xr:uid="{9C3C0DF9-BC30-4EFC-9AB3-10FC290A07B1}"/>
    <cellStyle name="Percent 3 5 18 4" xfId="8323" xr:uid="{5DE60474-DBF1-4275-BF90-7B708EA07D19}"/>
    <cellStyle name="Percent 3 5 19" xfId="8324" xr:uid="{9500046F-ED3D-4623-9C11-4E324E36FF79}"/>
    <cellStyle name="Percent 3 5 19 2" xfId="8325" xr:uid="{0B1985C0-A7E0-43BF-AADA-48BF697826BE}"/>
    <cellStyle name="Percent 3 5 19 2 2" xfId="8326" xr:uid="{82908C97-77AF-47DD-B013-7C06C1A85541}"/>
    <cellStyle name="Percent 3 5 19 3" xfId="8327" xr:uid="{3A637438-3B51-4C3E-AC84-9C9AA66D83F7}"/>
    <cellStyle name="Percent 3 5 19 3 2" xfId="8328" xr:uid="{6FE62891-4B63-4865-958C-9D283A4DC11E}"/>
    <cellStyle name="Percent 3 5 19 4" xfId="8329" xr:uid="{967CD262-7AF3-4268-AC70-19DC95229235}"/>
    <cellStyle name="Percent 3 5 19 4 2" xfId="8330" xr:uid="{63A4E783-D224-44A9-A390-B5EE686EEB6B}"/>
    <cellStyle name="Percent 3 5 19 5" xfId="8331" xr:uid="{71DDCE5F-2E67-4691-8B7A-AB303BE5334A}"/>
    <cellStyle name="Percent 3 5 2" xfId="4630" xr:uid="{E248AB20-970C-4BAD-A202-50CB3AA591B1}"/>
    <cellStyle name="Percent 3 5 2 10" xfId="8333" xr:uid="{E43BF673-3E0D-4ECF-91E7-97BE234468BB}"/>
    <cellStyle name="Percent 3 5 2 11" xfId="8334" xr:uid="{FEFD602C-BFEA-4A4D-AE2A-05B4AB854A76}"/>
    <cellStyle name="Percent 3 5 2 12" xfId="8332" xr:uid="{793ABC95-1F08-422B-860F-81A1BDE8D248}"/>
    <cellStyle name="Percent 3 5 2 2" xfId="8335" xr:uid="{2D5D5449-E0FB-420E-B21B-0E9163AB2E9E}"/>
    <cellStyle name="Percent 3 5 2 2 2" xfId="8336" xr:uid="{C725CAA0-0A46-4ADC-AE7A-2CA67D636280}"/>
    <cellStyle name="Percent 3 5 2 2 2 2" xfId="8337" xr:uid="{102659B3-DE7C-4FA6-BEB6-09F99F6A2403}"/>
    <cellStyle name="Percent 3 5 2 2 3" xfId="8338" xr:uid="{E03A80D0-F141-4BED-9D68-CF93DE364597}"/>
    <cellStyle name="Percent 3 5 2 2 3 2" xfId="8339" xr:uid="{086E59DD-586F-44F8-8810-68374BD45CA8}"/>
    <cellStyle name="Percent 3 5 2 2 4" xfId="8340" xr:uid="{4B56059B-79D3-483F-A2E6-B7730F958720}"/>
    <cellStyle name="Percent 3 5 2 2 5" xfId="8341" xr:uid="{6B159F51-3E85-4FB4-AD4E-A1A604EF2EE4}"/>
    <cellStyle name="Percent 3 5 2 3" xfId="8342" xr:uid="{B2316D3B-7B46-4472-B0A7-AFCC0BB13FE4}"/>
    <cellStyle name="Percent 3 5 2 3 2" xfId="8343" xr:uid="{FBCCD278-A2E3-420E-BCA9-0EF933A57CDB}"/>
    <cellStyle name="Percent 3 5 2 3 2 2" xfId="8344" xr:uid="{ED556365-DD37-48C1-B004-64E340A02C1A}"/>
    <cellStyle name="Percent 3 5 2 3 3" xfId="8345" xr:uid="{716C144F-D8DD-41FC-AA22-E3E3DC7C3D85}"/>
    <cellStyle name="Percent 3 5 2 3 3 2" xfId="8346" xr:uid="{889EA1FC-E7CF-4309-A627-9D023A157FF6}"/>
    <cellStyle name="Percent 3 5 2 3 4" xfId="8347" xr:uid="{95EEBB97-3F79-4BD3-8420-CBB3F16B76C2}"/>
    <cellStyle name="Percent 3 5 2 4" xfId="8348" xr:uid="{4E17B6E8-88D2-4632-BD8D-2BEBD2B03C20}"/>
    <cellStyle name="Percent 3 5 2 4 2" xfId="8349" xr:uid="{A8158E65-0CBD-4214-B5E2-4F6738741A04}"/>
    <cellStyle name="Percent 3 5 2 4 2 2" xfId="8350" xr:uid="{85926EDD-2315-43F5-BFBE-261FAEBECA7A}"/>
    <cellStyle name="Percent 3 5 2 4 3" xfId="8351" xr:uid="{3C225B74-752F-4FD6-A086-7F39B6D76B3A}"/>
    <cellStyle name="Percent 3 5 2 4 3 2" xfId="8352" xr:uid="{29DE2B1A-B52F-42DA-B916-F39D3DBBDE53}"/>
    <cellStyle name="Percent 3 5 2 4 4" xfId="8353" xr:uid="{EFE2D0D5-496A-45B6-A264-105754299D3F}"/>
    <cellStyle name="Percent 3 5 2 5" xfId="8354" xr:uid="{4EC401F2-7D41-4895-AA28-45C0ECE378C4}"/>
    <cellStyle name="Percent 3 5 2 5 2" xfId="8355" xr:uid="{76165E8C-E909-49B0-952D-24D5B9D7EE42}"/>
    <cellStyle name="Percent 3 5 2 5 2 2" xfId="8356" xr:uid="{5C49C9EB-7132-4DDA-A6E9-FB05D6DA12DB}"/>
    <cellStyle name="Percent 3 5 2 5 3" xfId="8357" xr:uid="{EAF317BD-1BE6-4E4F-BAD0-1999E5C06F52}"/>
    <cellStyle name="Percent 3 5 2 5 3 2" xfId="8358" xr:uid="{057FFF7B-34A8-44D4-B54C-76CBD97CFDF4}"/>
    <cellStyle name="Percent 3 5 2 5 4" xfId="8359" xr:uid="{63C2CD10-82ED-4E65-B172-BB208656F07B}"/>
    <cellStyle name="Percent 3 5 2 5 4 2" xfId="8360" xr:uid="{82D0158C-FD64-43E8-BFDA-C50BA2B20898}"/>
    <cellStyle name="Percent 3 5 2 5 5" xfId="8361" xr:uid="{9A3D9B4C-15C1-4385-912F-9071BF630FD9}"/>
    <cellStyle name="Percent 3 5 2 6" xfId="8362" xr:uid="{BF9FBDF5-45B5-4B27-9EE0-C5B2BA8181CE}"/>
    <cellStyle name="Percent 3 5 2 6 2" xfId="8363" xr:uid="{E3EDCB2F-76BE-4F50-89D5-C02C1AD5BA52}"/>
    <cellStyle name="Percent 3 5 2 6 2 2" xfId="8364" xr:uid="{FA1C75E1-7061-4F04-9C33-347517ABC2E5}"/>
    <cellStyle name="Percent 3 5 2 6 3" xfId="8365" xr:uid="{2BA7DD5E-7FF0-4D54-BFA6-CBDB3349C837}"/>
    <cellStyle name="Percent 3 5 2 6 3 2" xfId="8366" xr:uid="{03298143-3F75-4206-B111-10E35191C18C}"/>
    <cellStyle name="Percent 3 5 2 6 4" xfId="8367" xr:uid="{3796DF51-945C-4608-8D4F-F8AFBD6F9AC3}"/>
    <cellStyle name="Percent 3 5 2 7" xfId="8368" xr:uid="{C6BE15E1-9293-4380-9A6C-98CAE3775A5C}"/>
    <cellStyle name="Percent 3 5 2 7 2" xfId="8369" xr:uid="{980A67FE-3323-4051-BA93-BF4BABB621F3}"/>
    <cellStyle name="Percent 3 5 2 8" xfId="8370" xr:uid="{9A24A670-9D6C-41E6-8193-0AC91364498D}"/>
    <cellStyle name="Percent 3 5 2 8 2" xfId="8371" xr:uid="{3869A6E5-0ADB-443E-9D63-6AA84B6423CC}"/>
    <cellStyle name="Percent 3 5 2 9" xfId="8372" xr:uid="{A184D54A-06CB-4832-A48C-40F2DAE1D940}"/>
    <cellStyle name="Percent 3 5 2 9 2" xfId="8373" xr:uid="{0824A554-333A-427F-89DF-90298B699B5D}"/>
    <cellStyle name="Percent 3 5 20" xfId="8374" xr:uid="{A3D7056C-B6C2-4061-B40F-41CA990BE994}"/>
    <cellStyle name="Percent 3 5 20 2" xfId="8375" xr:uid="{ABF01A08-F95D-407A-9B9E-852DFFB797A4}"/>
    <cellStyle name="Percent 3 5 20 2 2" xfId="8376" xr:uid="{12014CCC-9723-4949-A62A-4FB3C14AD8DD}"/>
    <cellStyle name="Percent 3 5 20 3" xfId="8377" xr:uid="{F4674000-87D1-4ABA-A14F-EA1E0934EABA}"/>
    <cellStyle name="Percent 3 5 20 3 2" xfId="8378" xr:uid="{627FF207-C301-4DD1-91E7-C896EC67978F}"/>
    <cellStyle name="Percent 3 5 20 4" xfId="8379" xr:uid="{95DAE1F5-D2BF-41E2-8660-E9CDEDF5FCA2}"/>
    <cellStyle name="Percent 3 5 21" xfId="8380" xr:uid="{E2C4409A-9C6F-4EF1-A4CC-82B69148B4F2}"/>
    <cellStyle name="Percent 3 5 21 2" xfId="8381" xr:uid="{0EBA1CE4-9F65-4A5C-AB79-066266D30451}"/>
    <cellStyle name="Percent 3 5 22" xfId="8382" xr:uid="{9A6BFDBA-6EE7-4DEC-A3E9-D94819CAC181}"/>
    <cellStyle name="Percent 3 5 22 2" xfId="8383" xr:uid="{B0900DD1-E737-47A5-8C8C-D09F3519605F}"/>
    <cellStyle name="Percent 3 5 23" xfId="8384" xr:uid="{1B90AB0D-C3CA-49C6-A511-B3B670A2B8FA}"/>
    <cellStyle name="Percent 3 5 23 2" xfId="8385" xr:uid="{D65458EF-616B-4D3D-9129-6138A9699C3E}"/>
    <cellStyle name="Percent 3 5 24" xfId="8386" xr:uid="{F79A66A8-2427-4F13-AFB5-3B1B343514A9}"/>
    <cellStyle name="Percent 3 5 25" xfId="8387" xr:uid="{D4064A91-E8CF-4F84-BAE2-AA46688BD6A6}"/>
    <cellStyle name="Percent 3 5 26" xfId="8051" xr:uid="{C5ADC53B-9489-4C09-97B5-718B2995176D}"/>
    <cellStyle name="Percent 3 5 3" xfId="4631" xr:uid="{30AED61D-82B4-4DEF-A71D-274813A008FF}"/>
    <cellStyle name="Percent 3 5 3 10" xfId="8389" xr:uid="{D7669D77-1179-482A-9CD1-4E00396CB0CC}"/>
    <cellStyle name="Percent 3 5 3 11" xfId="8390" xr:uid="{FF0591B7-6639-4A44-8758-AA54D6EC157C}"/>
    <cellStyle name="Percent 3 5 3 12" xfId="8388" xr:uid="{4C6154B5-0462-4528-B5B0-DC32FF1CF204}"/>
    <cellStyle name="Percent 3 5 3 2" xfId="8391" xr:uid="{A5D42EEA-E573-4AA4-8510-757A4FF15D3D}"/>
    <cellStyle name="Percent 3 5 3 2 2" xfId="8392" xr:uid="{0433F3DB-5422-4D59-A038-DE699F59F733}"/>
    <cellStyle name="Percent 3 5 3 2 2 2" xfId="8393" xr:uid="{C2439556-E50B-4E7B-9A73-E2618360EE01}"/>
    <cellStyle name="Percent 3 5 3 2 3" xfId="8394" xr:uid="{2DD89758-2051-4A52-A8FB-8FEB306EC9A0}"/>
    <cellStyle name="Percent 3 5 3 2 3 2" xfId="8395" xr:uid="{4E73094A-2569-448A-810A-28D4A4134F18}"/>
    <cellStyle name="Percent 3 5 3 2 4" xfId="8396" xr:uid="{6A86D1D8-C652-4982-BD35-89782EE8F8C4}"/>
    <cellStyle name="Percent 3 5 3 2 5" xfId="8397" xr:uid="{C545D7DE-536D-4D19-9152-AD33E28351C9}"/>
    <cellStyle name="Percent 3 5 3 3" xfId="8398" xr:uid="{B2CAF772-5118-47DE-91C3-7E70A56E04FC}"/>
    <cellStyle name="Percent 3 5 3 3 2" xfId="8399" xr:uid="{9E6E908A-B26B-4D7D-975A-E425DBE15449}"/>
    <cellStyle name="Percent 3 5 3 3 2 2" xfId="8400" xr:uid="{B1A9375F-CAB2-4D73-969A-6FD7602401AB}"/>
    <cellStyle name="Percent 3 5 3 3 3" xfId="8401" xr:uid="{7930A0D5-E0CD-4A45-8F69-B75F62DD37B0}"/>
    <cellStyle name="Percent 3 5 3 3 3 2" xfId="8402" xr:uid="{BF32CCC5-616E-422A-B1E2-B50F2591B890}"/>
    <cellStyle name="Percent 3 5 3 3 4" xfId="8403" xr:uid="{360F30CB-D071-44CB-A9B5-BD1C7B5441A7}"/>
    <cellStyle name="Percent 3 5 3 4" xfId="8404" xr:uid="{23EA328E-A23A-4DD7-9363-1CDF20D7252C}"/>
    <cellStyle name="Percent 3 5 3 4 2" xfId="8405" xr:uid="{C3162636-F0E7-4A0F-8075-F1F8218A58F1}"/>
    <cellStyle name="Percent 3 5 3 4 2 2" xfId="8406" xr:uid="{51F6E663-2565-45F0-85F2-53ED18AC069E}"/>
    <cellStyle name="Percent 3 5 3 4 3" xfId="8407" xr:uid="{82244F23-DC27-4C7F-B9F2-2BC86AA3F8B1}"/>
    <cellStyle name="Percent 3 5 3 4 3 2" xfId="8408" xr:uid="{C6ACE1FA-CB8C-421B-97AA-49E42D29D28B}"/>
    <cellStyle name="Percent 3 5 3 4 4" xfId="8409" xr:uid="{270C6173-E439-4FC0-A92F-A3BE1CD47240}"/>
    <cellStyle name="Percent 3 5 3 5" xfId="8410" xr:uid="{D7272F52-DC5E-41A7-B78F-92AFE95E78EE}"/>
    <cellStyle name="Percent 3 5 3 5 2" xfId="8411" xr:uid="{07EE98FA-C4AB-427D-862F-14CA9D8C1AB5}"/>
    <cellStyle name="Percent 3 5 3 5 2 2" xfId="8412" xr:uid="{5F6EEDCC-08EF-4551-8012-26524A776EB7}"/>
    <cellStyle name="Percent 3 5 3 5 3" xfId="8413" xr:uid="{87A37352-FFA2-46E9-9EC5-D884AE74CA9C}"/>
    <cellStyle name="Percent 3 5 3 5 3 2" xfId="8414" xr:uid="{16AF67DD-B967-494C-83C5-0B96BF40ABB8}"/>
    <cellStyle name="Percent 3 5 3 5 4" xfId="8415" xr:uid="{21C7687F-9E2F-4245-9A2D-D65EE9C1BD72}"/>
    <cellStyle name="Percent 3 5 3 5 4 2" xfId="8416" xr:uid="{60D56071-6FBD-499D-AE1C-EB4A182CF64F}"/>
    <cellStyle name="Percent 3 5 3 5 5" xfId="8417" xr:uid="{91705F08-BC2E-4843-BC6F-C42F7D31B3AD}"/>
    <cellStyle name="Percent 3 5 3 6" xfId="8418" xr:uid="{72423AA8-1DA9-4FB9-BAB2-39FD2EBD9582}"/>
    <cellStyle name="Percent 3 5 3 6 2" xfId="8419" xr:uid="{D6190540-D2B0-440C-BF84-17E308A87A22}"/>
    <cellStyle name="Percent 3 5 3 6 2 2" xfId="8420" xr:uid="{53E644CA-938F-477C-9960-BBFF59E4882B}"/>
    <cellStyle name="Percent 3 5 3 6 3" xfId="8421" xr:uid="{DEEA1E7C-58E9-4110-A7F1-801C4988FAB1}"/>
    <cellStyle name="Percent 3 5 3 6 3 2" xfId="8422" xr:uid="{7EEC2469-AF27-4BAA-AC07-45D2507B6EAF}"/>
    <cellStyle name="Percent 3 5 3 6 4" xfId="8423" xr:uid="{E2EE0560-5776-4905-87DB-D47F97B6CF42}"/>
    <cellStyle name="Percent 3 5 3 7" xfId="8424" xr:uid="{A76BFB1F-4D9B-4E69-AC67-9F8FF856CC9C}"/>
    <cellStyle name="Percent 3 5 3 7 2" xfId="8425" xr:uid="{9AA0BE86-6F4E-4BC2-B927-69ABD7C573E6}"/>
    <cellStyle name="Percent 3 5 3 8" xfId="8426" xr:uid="{5319589D-1AC7-4019-8327-9FBA377B7E7A}"/>
    <cellStyle name="Percent 3 5 3 8 2" xfId="8427" xr:uid="{9966E225-A5E4-4B0F-976D-8F8CD9FC4300}"/>
    <cellStyle name="Percent 3 5 3 9" xfId="8428" xr:uid="{52AEFBA1-C35A-437E-9D21-68F7713EE302}"/>
    <cellStyle name="Percent 3 5 3 9 2" xfId="8429" xr:uid="{D4695AB5-A949-47F6-8CC3-8C1A30747581}"/>
    <cellStyle name="Percent 3 5 4" xfId="4632" xr:uid="{D7B968FE-4F49-4CAC-8F37-8F680C2984F1}"/>
    <cellStyle name="Percent 3 5 4 10" xfId="8431" xr:uid="{2B96B321-C49C-4DD0-825E-42D0DA44C808}"/>
    <cellStyle name="Percent 3 5 4 11" xfId="8432" xr:uid="{B7FBFE5C-8C6E-484A-92DE-A7592AC13FC3}"/>
    <cellStyle name="Percent 3 5 4 12" xfId="8430" xr:uid="{52A959CC-2B7D-464B-ADB6-7F7DA6C8E226}"/>
    <cellStyle name="Percent 3 5 4 2" xfId="8433" xr:uid="{4C70FD1E-3168-40CB-ACE3-99C376364E14}"/>
    <cellStyle name="Percent 3 5 4 2 2" xfId="8434" xr:uid="{862DB6DA-99DC-4B85-BF77-57B0D32F3DE1}"/>
    <cellStyle name="Percent 3 5 4 2 2 2" xfId="8435" xr:uid="{6B3667EA-7E3B-453C-A8E2-9CB97870004C}"/>
    <cellStyle name="Percent 3 5 4 2 3" xfId="8436" xr:uid="{68B55C25-BFBF-4739-9D53-67637D6160A5}"/>
    <cellStyle name="Percent 3 5 4 2 3 2" xfId="8437" xr:uid="{BF2049FE-C9C2-4445-97D9-E0E9F1392641}"/>
    <cellStyle name="Percent 3 5 4 2 4" xfId="8438" xr:uid="{D87352A6-4FF7-4D57-849B-595806D5AA97}"/>
    <cellStyle name="Percent 3 5 4 2 5" xfId="8439" xr:uid="{D9B521EB-FCD6-4613-B580-2E6E68B97197}"/>
    <cellStyle name="Percent 3 5 4 3" xfId="8440" xr:uid="{06DAC0FF-7764-4904-BC24-7CFB44CB677D}"/>
    <cellStyle name="Percent 3 5 4 3 2" xfId="8441" xr:uid="{71463795-DEC0-4129-9DB8-ACA95E1C56DA}"/>
    <cellStyle name="Percent 3 5 4 3 2 2" xfId="8442" xr:uid="{872FB505-392E-41B3-9D44-99FF7F401AEE}"/>
    <cellStyle name="Percent 3 5 4 3 3" xfId="8443" xr:uid="{21BBFD76-ADE7-4A4A-B50D-232EFB2D008C}"/>
    <cellStyle name="Percent 3 5 4 3 3 2" xfId="8444" xr:uid="{20838D5A-BC6A-4545-B59C-1DB15D386DF6}"/>
    <cellStyle name="Percent 3 5 4 3 4" xfId="8445" xr:uid="{6325B036-C8DC-44FF-A4AA-60FF07E23585}"/>
    <cellStyle name="Percent 3 5 4 4" xfId="8446" xr:uid="{14A21553-24E2-49BF-A511-42438B3AEB31}"/>
    <cellStyle name="Percent 3 5 4 4 2" xfId="8447" xr:uid="{DADA97B5-6EA2-485A-9224-21E611AF2A96}"/>
    <cellStyle name="Percent 3 5 4 4 2 2" xfId="8448" xr:uid="{E46CBC95-4AE6-4767-AB51-A680F6ACC347}"/>
    <cellStyle name="Percent 3 5 4 4 3" xfId="8449" xr:uid="{0DA58C2B-5460-4A3B-91EE-7E9DAC14F7B8}"/>
    <cellStyle name="Percent 3 5 4 4 3 2" xfId="8450" xr:uid="{5E422D8F-C26C-40E5-8546-E6D3FF3153A1}"/>
    <cellStyle name="Percent 3 5 4 4 4" xfId="8451" xr:uid="{8A04C3E5-8556-4421-9C41-A3DCEC4BCEB2}"/>
    <cellStyle name="Percent 3 5 4 5" xfId="8452" xr:uid="{8BDCE4D7-BA4B-4ECE-8380-4C8A0D7BFE87}"/>
    <cellStyle name="Percent 3 5 4 5 2" xfId="8453" xr:uid="{09156444-6803-4264-B362-7211EBE98E7D}"/>
    <cellStyle name="Percent 3 5 4 5 2 2" xfId="8454" xr:uid="{B9DB638E-1BF0-4B90-AE93-86ADA0756218}"/>
    <cellStyle name="Percent 3 5 4 5 3" xfId="8455" xr:uid="{60D63A06-C881-4DA8-A10C-345C6D78720E}"/>
    <cellStyle name="Percent 3 5 4 5 3 2" xfId="8456" xr:uid="{B9F8CD12-B538-45B8-AF6D-B7B754FC705D}"/>
    <cellStyle name="Percent 3 5 4 5 4" xfId="8457" xr:uid="{119F34F5-2063-4756-B891-841F503939D6}"/>
    <cellStyle name="Percent 3 5 4 5 4 2" xfId="8458" xr:uid="{9FA656F8-C497-4345-A8CB-A6965FA40038}"/>
    <cellStyle name="Percent 3 5 4 5 5" xfId="8459" xr:uid="{F936B77D-CC2D-4C21-9541-3A6F95C76FCB}"/>
    <cellStyle name="Percent 3 5 4 6" xfId="8460" xr:uid="{D6E76ABA-EC3E-45D7-B0E4-F7D5AD439133}"/>
    <cellStyle name="Percent 3 5 4 6 2" xfId="8461" xr:uid="{A123B904-7A84-46AE-98DF-AB30F4F4DC9B}"/>
    <cellStyle name="Percent 3 5 4 6 2 2" xfId="8462" xr:uid="{D6D77931-AB31-4521-9AEA-78A53AAD36ED}"/>
    <cellStyle name="Percent 3 5 4 6 3" xfId="8463" xr:uid="{E920B780-EF19-4419-B9BE-1899806EF506}"/>
    <cellStyle name="Percent 3 5 4 6 3 2" xfId="8464" xr:uid="{9C5FC584-3307-43BB-A19E-926145221E91}"/>
    <cellStyle name="Percent 3 5 4 6 4" xfId="8465" xr:uid="{5A9AD21C-E1C9-43CA-ACA0-A3B2C577C31C}"/>
    <cellStyle name="Percent 3 5 4 7" xfId="8466" xr:uid="{ECFA71D4-6570-4739-95D2-1588C713B800}"/>
    <cellStyle name="Percent 3 5 4 7 2" xfId="8467" xr:uid="{053866FE-1F0C-470E-BBFB-65228C9FC42D}"/>
    <cellStyle name="Percent 3 5 4 8" xfId="8468" xr:uid="{E3E539F8-E28C-40ED-B9E7-41E8AA76A6D7}"/>
    <cellStyle name="Percent 3 5 4 8 2" xfId="8469" xr:uid="{357B2D5C-0175-4598-88BB-C053BEA8F5D7}"/>
    <cellStyle name="Percent 3 5 4 9" xfId="8470" xr:uid="{D2B39C96-1532-4B4C-9757-02EF1330DE76}"/>
    <cellStyle name="Percent 3 5 4 9 2" xfId="8471" xr:uid="{C6399023-F551-4BFB-A08F-6B9C1C21EFEB}"/>
    <cellStyle name="Percent 3 5 5" xfId="4633" xr:uid="{E30A261D-8573-45BE-8688-CBE14C6A89F7}"/>
    <cellStyle name="Percent 3 5 5 10" xfId="8473" xr:uid="{52079829-E329-4C82-91F9-73E77416AFCA}"/>
    <cellStyle name="Percent 3 5 5 11" xfId="8474" xr:uid="{5D01A7AC-34FB-47B8-9E1F-ADA35419D087}"/>
    <cellStyle name="Percent 3 5 5 12" xfId="8472" xr:uid="{82950694-F4BF-484F-B653-94CB38D54BB4}"/>
    <cellStyle name="Percent 3 5 5 2" xfId="8475" xr:uid="{9BAE06C9-97E9-4E33-80AC-A5D621441FE4}"/>
    <cellStyle name="Percent 3 5 5 2 2" xfId="8476" xr:uid="{5293564E-9736-4280-8BDC-74003DC9570D}"/>
    <cellStyle name="Percent 3 5 5 2 2 2" xfId="8477" xr:uid="{7F0F44FF-FB3F-45B4-A7C6-13575A32F9F4}"/>
    <cellStyle name="Percent 3 5 5 2 3" xfId="8478" xr:uid="{FFD04E3F-21D9-40F6-A9CA-716B3E7B6177}"/>
    <cellStyle name="Percent 3 5 5 2 3 2" xfId="8479" xr:uid="{A14292E8-69A4-4FA2-99D3-719C65F1D7A1}"/>
    <cellStyle name="Percent 3 5 5 2 4" xfId="8480" xr:uid="{5F5FAF36-8B55-410C-8A4A-F11201C4FD84}"/>
    <cellStyle name="Percent 3 5 5 2 5" xfId="8481" xr:uid="{C439DAAE-1E92-44FC-97C0-46725324C3E5}"/>
    <cellStyle name="Percent 3 5 5 3" xfId="8482" xr:uid="{A4C06860-D171-42B1-BCB6-C9D3206526BD}"/>
    <cellStyle name="Percent 3 5 5 3 2" xfId="8483" xr:uid="{3986A076-09DA-4C14-B483-0BDF7F5018C9}"/>
    <cellStyle name="Percent 3 5 5 3 2 2" xfId="8484" xr:uid="{2645396D-4B74-48AD-8FA5-5A34F33DB61C}"/>
    <cellStyle name="Percent 3 5 5 3 3" xfId="8485" xr:uid="{0364B671-5D30-464C-B739-2D0E7223989A}"/>
    <cellStyle name="Percent 3 5 5 3 3 2" xfId="8486" xr:uid="{84CCA00B-742E-4397-A31E-2344E7E774EC}"/>
    <cellStyle name="Percent 3 5 5 3 4" xfId="8487" xr:uid="{931ABB69-4199-4FAF-935B-6F9D5EFB12CE}"/>
    <cellStyle name="Percent 3 5 5 4" xfId="8488" xr:uid="{13F10477-A14C-4E0A-BD6C-84DFD34E23FF}"/>
    <cellStyle name="Percent 3 5 5 4 2" xfId="8489" xr:uid="{188B7503-C522-41C1-9CA7-9F0971CDB71F}"/>
    <cellStyle name="Percent 3 5 5 4 2 2" xfId="8490" xr:uid="{DE828C2E-6C7F-42AA-BE2E-AB3F542F31FA}"/>
    <cellStyle name="Percent 3 5 5 4 3" xfId="8491" xr:uid="{2E52AF58-2D1C-4748-8ED5-725BE839AB5E}"/>
    <cellStyle name="Percent 3 5 5 4 3 2" xfId="8492" xr:uid="{BFD8E87D-0132-43AB-A9E3-112CA3401849}"/>
    <cellStyle name="Percent 3 5 5 4 4" xfId="8493" xr:uid="{C63FD268-07D3-4F11-8FC2-D8E879297E51}"/>
    <cellStyle name="Percent 3 5 5 5" xfId="8494" xr:uid="{8F57D65D-1496-430C-97D6-168F141B2889}"/>
    <cellStyle name="Percent 3 5 5 5 2" xfId="8495" xr:uid="{A86EEEF3-14EE-4533-89FE-9365928894D1}"/>
    <cellStyle name="Percent 3 5 5 5 2 2" xfId="8496" xr:uid="{96BCE735-FDC2-4E95-A065-A59A7AC942A5}"/>
    <cellStyle name="Percent 3 5 5 5 3" xfId="8497" xr:uid="{24A640EE-B7FA-41AB-AB7D-21C8D90C9BFE}"/>
    <cellStyle name="Percent 3 5 5 5 3 2" xfId="8498" xr:uid="{ADED9553-4AFD-46B4-A632-FDEC4BAA8F0F}"/>
    <cellStyle name="Percent 3 5 5 5 4" xfId="8499" xr:uid="{0C71B83A-7B33-4185-AF6B-387AD6F7A462}"/>
    <cellStyle name="Percent 3 5 5 5 4 2" xfId="8500" xr:uid="{A577DBBE-A999-4C6E-A386-7151168DB5AE}"/>
    <cellStyle name="Percent 3 5 5 5 5" xfId="8501" xr:uid="{0EA03C42-C411-4FEC-A9C5-698A8348DC32}"/>
    <cellStyle name="Percent 3 5 5 6" xfId="8502" xr:uid="{8122ED59-5A7A-47DE-8718-F660B3253E07}"/>
    <cellStyle name="Percent 3 5 5 6 2" xfId="8503" xr:uid="{8BFE56AA-4538-466B-BCC5-8FDD5BF538C7}"/>
    <cellStyle name="Percent 3 5 5 6 2 2" xfId="8504" xr:uid="{4C86E8FC-FF81-4FF9-AA4F-F90AEBCA695C}"/>
    <cellStyle name="Percent 3 5 5 6 3" xfId="8505" xr:uid="{003FF5FA-3EA3-4B69-B0A5-2F7B90730784}"/>
    <cellStyle name="Percent 3 5 5 6 3 2" xfId="8506" xr:uid="{4E50E9EE-E5A1-4D5F-A20E-A310138C4F1C}"/>
    <cellStyle name="Percent 3 5 5 6 4" xfId="8507" xr:uid="{6AF6E89C-13F2-4F03-A58D-EB1538EA90A2}"/>
    <cellStyle name="Percent 3 5 5 7" xfId="8508" xr:uid="{0FCE585C-E963-4544-B990-121C2080E86C}"/>
    <cellStyle name="Percent 3 5 5 7 2" xfId="8509" xr:uid="{D240353D-84DB-451A-9524-0AC4A869E071}"/>
    <cellStyle name="Percent 3 5 5 8" xfId="8510" xr:uid="{ED908EFE-6F0F-4801-BF79-28358E9F65DE}"/>
    <cellStyle name="Percent 3 5 5 8 2" xfId="8511" xr:uid="{8FEC53EC-0B70-4EEE-B5AF-2E5D4D86C649}"/>
    <cellStyle name="Percent 3 5 5 9" xfId="8512" xr:uid="{05C7FC79-CB9F-43F2-B47D-F568E941870C}"/>
    <cellStyle name="Percent 3 5 5 9 2" xfId="8513" xr:uid="{AE737002-4A67-45A7-8CA7-3985500E6FE8}"/>
    <cellStyle name="Percent 3 5 6" xfId="4634" xr:uid="{176A59F1-77D3-413B-80C4-15E553B05872}"/>
    <cellStyle name="Percent 3 5 6 10" xfId="8515" xr:uid="{EFB228A5-B0D3-439A-ABEA-8A932F7F2CEF}"/>
    <cellStyle name="Percent 3 5 6 11" xfId="8516" xr:uid="{BFE16BFA-CDA2-4E41-A6A0-B2C4633DC7E3}"/>
    <cellStyle name="Percent 3 5 6 12" xfId="8514" xr:uid="{BDEB9ABA-24DE-4C58-AD1E-78340B9C830B}"/>
    <cellStyle name="Percent 3 5 6 2" xfId="8517" xr:uid="{583745A5-ECEE-4FF2-9AAE-15F4C220AEC1}"/>
    <cellStyle name="Percent 3 5 6 2 2" xfId="8518" xr:uid="{3E3897C7-461C-4182-AE33-C79F1122F589}"/>
    <cellStyle name="Percent 3 5 6 2 2 2" xfId="8519" xr:uid="{08C02BD0-0CF1-4FF8-86AB-AD2DFB82E9D0}"/>
    <cellStyle name="Percent 3 5 6 2 3" xfId="8520" xr:uid="{281D40D4-1A80-4F38-A3F8-0582CF3F1E1E}"/>
    <cellStyle name="Percent 3 5 6 2 3 2" xfId="8521" xr:uid="{C105F5B6-3237-4DCD-B845-3740A8A8FFEF}"/>
    <cellStyle name="Percent 3 5 6 2 4" xfId="8522" xr:uid="{9B3B0633-C8B7-4848-B7DA-54A4B63C7F79}"/>
    <cellStyle name="Percent 3 5 6 2 5" xfId="8523" xr:uid="{86B1803A-FDF2-44FC-ACAF-5EC6D9621B13}"/>
    <cellStyle name="Percent 3 5 6 3" xfId="8524" xr:uid="{C4BA13EE-310D-489C-B61D-84B653520555}"/>
    <cellStyle name="Percent 3 5 6 3 2" xfId="8525" xr:uid="{B5A9FDED-D79B-4280-A77C-FB9A73F2082E}"/>
    <cellStyle name="Percent 3 5 6 3 2 2" xfId="8526" xr:uid="{4F897127-D25D-44A1-88EE-ADFA92504F68}"/>
    <cellStyle name="Percent 3 5 6 3 3" xfId="8527" xr:uid="{A25DD619-DED2-492A-A6C4-5965CF881B74}"/>
    <cellStyle name="Percent 3 5 6 3 3 2" xfId="8528" xr:uid="{9BE450BF-8470-4A98-90C7-8DFF99DDCE34}"/>
    <cellStyle name="Percent 3 5 6 3 4" xfId="8529" xr:uid="{1A8A0DB3-58DD-414F-97A9-F56647A77F05}"/>
    <cellStyle name="Percent 3 5 6 4" xfId="8530" xr:uid="{46883799-45FB-4F12-8385-2238E686A72E}"/>
    <cellStyle name="Percent 3 5 6 4 2" xfId="8531" xr:uid="{07516FF1-9316-4718-9585-6CD4ACD5876B}"/>
    <cellStyle name="Percent 3 5 6 4 2 2" xfId="8532" xr:uid="{351D4C8F-A402-4525-9BCB-5BB3B6C4DCC6}"/>
    <cellStyle name="Percent 3 5 6 4 3" xfId="8533" xr:uid="{3453A47E-1F40-4DE7-945B-8E226CF63114}"/>
    <cellStyle name="Percent 3 5 6 4 3 2" xfId="8534" xr:uid="{24070612-73B0-4E28-8E10-0C76080B0A30}"/>
    <cellStyle name="Percent 3 5 6 4 4" xfId="8535" xr:uid="{6CF00681-6EDB-43BC-9BFE-B95B4A2FBA07}"/>
    <cellStyle name="Percent 3 5 6 5" xfId="8536" xr:uid="{B5431754-FA8E-4ACA-BB1F-C7347C850451}"/>
    <cellStyle name="Percent 3 5 6 5 2" xfId="8537" xr:uid="{93D1A52C-73A9-4891-BAF7-1ED9BCFF300E}"/>
    <cellStyle name="Percent 3 5 6 5 2 2" xfId="8538" xr:uid="{2D6B7790-1A5B-43BA-8620-EA7ACF300B7E}"/>
    <cellStyle name="Percent 3 5 6 5 3" xfId="8539" xr:uid="{414A9258-B240-421D-9E6B-F696AA498E6A}"/>
    <cellStyle name="Percent 3 5 6 5 3 2" xfId="8540" xr:uid="{3308F8CA-7706-4797-9672-521D28D86686}"/>
    <cellStyle name="Percent 3 5 6 5 4" xfId="8541" xr:uid="{34D41F27-32A3-4B34-89AC-C56149757F30}"/>
    <cellStyle name="Percent 3 5 6 5 4 2" xfId="8542" xr:uid="{9D689DE3-6392-4EE9-B263-534C969FE651}"/>
    <cellStyle name="Percent 3 5 6 5 5" xfId="8543" xr:uid="{5E8317EE-7A2E-461C-AFF8-4682F54D3277}"/>
    <cellStyle name="Percent 3 5 6 6" xfId="8544" xr:uid="{56E5931F-1FA3-4C52-9ABB-AB24C83B1878}"/>
    <cellStyle name="Percent 3 5 6 6 2" xfId="8545" xr:uid="{74B18B9E-C696-4CC2-A229-5659588B9626}"/>
    <cellStyle name="Percent 3 5 6 6 2 2" xfId="8546" xr:uid="{A1ACDC02-DFB5-4DD9-912A-0F9AF9F21A31}"/>
    <cellStyle name="Percent 3 5 6 6 3" xfId="8547" xr:uid="{6929F967-ED1E-49C7-97B2-3AF47ABC5FC3}"/>
    <cellStyle name="Percent 3 5 6 6 3 2" xfId="8548" xr:uid="{6741C5EC-FDFC-40E7-B2FE-89596D64E067}"/>
    <cellStyle name="Percent 3 5 6 6 4" xfId="8549" xr:uid="{85FE5EB3-4568-4500-BE0C-11BFDAF3D50B}"/>
    <cellStyle name="Percent 3 5 6 7" xfId="8550" xr:uid="{203B11F2-E955-437B-B6AA-1AE3CF12109E}"/>
    <cellStyle name="Percent 3 5 6 7 2" xfId="8551" xr:uid="{568DEEE4-CDC1-4ADF-BAC0-FD53D4CDA15B}"/>
    <cellStyle name="Percent 3 5 6 8" xfId="8552" xr:uid="{92D1C663-5A40-45B0-818B-9F47A33C4893}"/>
    <cellStyle name="Percent 3 5 6 8 2" xfId="8553" xr:uid="{74D760A1-84B1-4849-81E2-CCA908A7224E}"/>
    <cellStyle name="Percent 3 5 6 9" xfId="8554" xr:uid="{BF4CD214-694C-47E9-844F-D7B452BE2F93}"/>
    <cellStyle name="Percent 3 5 6 9 2" xfId="8555" xr:uid="{674D1431-5A7C-4A04-A327-4514AC33F523}"/>
    <cellStyle name="Percent 3 5 7" xfId="4635" xr:uid="{3A6A039F-C393-490C-B675-8CC6CA5BEAD1}"/>
    <cellStyle name="Percent 3 5 7 10" xfId="8557" xr:uid="{3FF2D5CD-EFFA-4FD0-BC9F-3AA9C8F5B53B}"/>
    <cellStyle name="Percent 3 5 7 11" xfId="8558" xr:uid="{7E9BCBC7-EF35-4B53-9798-14E23340B349}"/>
    <cellStyle name="Percent 3 5 7 12" xfId="8556" xr:uid="{ED0A508D-0799-4058-8122-877477308006}"/>
    <cellStyle name="Percent 3 5 7 2" xfId="8559" xr:uid="{E9C1628A-771D-4896-92DE-1007339226D1}"/>
    <cellStyle name="Percent 3 5 7 2 2" xfId="8560" xr:uid="{B4DD6E6F-C34E-48E8-9592-5EA2DFB46371}"/>
    <cellStyle name="Percent 3 5 7 2 2 2" xfId="8561" xr:uid="{C16ECF3B-0F59-466F-8EC8-3BCBD6EB6AF9}"/>
    <cellStyle name="Percent 3 5 7 2 3" xfId="8562" xr:uid="{EB4A5257-90AD-4A1B-B378-D614F256EADC}"/>
    <cellStyle name="Percent 3 5 7 2 3 2" xfId="8563" xr:uid="{1BB64EB7-83AE-4A6B-99FF-034BFD9484E3}"/>
    <cellStyle name="Percent 3 5 7 2 4" xfId="8564" xr:uid="{4849A3F4-518E-400B-A734-E09158D5E173}"/>
    <cellStyle name="Percent 3 5 7 2 5" xfId="8565" xr:uid="{4614B227-DD0E-4FF5-957C-6BDABA7880E9}"/>
    <cellStyle name="Percent 3 5 7 3" xfId="8566" xr:uid="{36E6071A-B455-4B50-BDED-6D735ACF0D2D}"/>
    <cellStyle name="Percent 3 5 7 3 2" xfId="8567" xr:uid="{9D4DE0DE-BE45-48B9-B698-AD9AFDCB81FD}"/>
    <cellStyle name="Percent 3 5 7 3 2 2" xfId="8568" xr:uid="{C6CA3BB0-1439-4603-9B0F-60D2A8DE72DF}"/>
    <cellStyle name="Percent 3 5 7 3 3" xfId="8569" xr:uid="{F21AB444-6178-42B9-A3E7-29265470FDAB}"/>
    <cellStyle name="Percent 3 5 7 3 3 2" xfId="8570" xr:uid="{E90E6654-ED9C-467A-9A05-8FC247368783}"/>
    <cellStyle name="Percent 3 5 7 3 4" xfId="8571" xr:uid="{53D9D0DB-FDA6-4D2E-A3DB-02ECD720952D}"/>
    <cellStyle name="Percent 3 5 7 4" xfId="8572" xr:uid="{2E2B233D-150F-46D9-9BDD-F076AE9AB76E}"/>
    <cellStyle name="Percent 3 5 7 4 2" xfId="8573" xr:uid="{4EFFF853-61CB-4197-8C59-9AF78A8E1DCC}"/>
    <cellStyle name="Percent 3 5 7 4 2 2" xfId="8574" xr:uid="{3F5EBCD8-C64F-4868-B8F4-79F443C9871D}"/>
    <cellStyle name="Percent 3 5 7 4 3" xfId="8575" xr:uid="{63BDE002-DC2F-455B-B2D7-62AA510F037F}"/>
    <cellStyle name="Percent 3 5 7 4 3 2" xfId="8576" xr:uid="{00C08B9E-5A5D-4EDC-BF6B-835C0686B864}"/>
    <cellStyle name="Percent 3 5 7 4 4" xfId="8577" xr:uid="{6E8D2996-CD22-42E1-9A4B-B28531E08483}"/>
    <cellStyle name="Percent 3 5 7 5" xfId="8578" xr:uid="{6BD46CD9-9AD4-4C0D-8AF0-8F5F6F35BFB2}"/>
    <cellStyle name="Percent 3 5 7 5 2" xfId="8579" xr:uid="{04E4638C-FE23-48A7-81D3-D14C5A264CAD}"/>
    <cellStyle name="Percent 3 5 7 5 2 2" xfId="8580" xr:uid="{721A88BB-85E6-4DAA-8713-451513A56A9E}"/>
    <cellStyle name="Percent 3 5 7 5 3" xfId="8581" xr:uid="{8CC055E9-AB2F-4065-98B5-22B0C7FF1DD5}"/>
    <cellStyle name="Percent 3 5 7 5 3 2" xfId="8582" xr:uid="{F246D0DB-F1AB-43E9-A298-C41E8BFD96F7}"/>
    <cellStyle name="Percent 3 5 7 5 4" xfId="8583" xr:uid="{799036AF-2DB6-4866-8B74-DD07EA426A28}"/>
    <cellStyle name="Percent 3 5 7 5 4 2" xfId="8584" xr:uid="{A39CBCAC-D45F-4040-802D-2FA088AF1E93}"/>
    <cellStyle name="Percent 3 5 7 5 5" xfId="8585" xr:uid="{1318D20C-241B-4C8B-B06A-BF0317C72D6D}"/>
    <cellStyle name="Percent 3 5 7 6" xfId="8586" xr:uid="{417D62C4-389D-4A8E-8C9E-DFE16A195D8C}"/>
    <cellStyle name="Percent 3 5 7 6 2" xfId="8587" xr:uid="{40CD8861-412C-45FE-B297-428422A187AD}"/>
    <cellStyle name="Percent 3 5 7 6 2 2" xfId="8588" xr:uid="{6A392B4C-2926-4626-8627-67641C356803}"/>
    <cellStyle name="Percent 3 5 7 6 3" xfId="8589" xr:uid="{14DA40E6-232E-42EB-8A67-35FDA53FAC53}"/>
    <cellStyle name="Percent 3 5 7 6 3 2" xfId="8590" xr:uid="{DD5EF81A-5CCD-4505-87B5-85B6A2AD1FCD}"/>
    <cellStyle name="Percent 3 5 7 6 4" xfId="8591" xr:uid="{27BE0BA7-09B9-4F2A-99EF-EEAF1802D0AF}"/>
    <cellStyle name="Percent 3 5 7 7" xfId="8592" xr:uid="{D3B8BD9F-AC5E-4F4C-BC6E-298AC929EB84}"/>
    <cellStyle name="Percent 3 5 7 7 2" xfId="8593" xr:uid="{A815FD8C-B2BA-409C-A93C-4655EF6D84B7}"/>
    <cellStyle name="Percent 3 5 7 8" xfId="8594" xr:uid="{8E1DD56F-352A-4A38-ACAD-16DDC715F4D7}"/>
    <cellStyle name="Percent 3 5 7 8 2" xfId="8595" xr:uid="{8AB7E5E6-02D2-4290-9347-93B00C5ABA69}"/>
    <cellStyle name="Percent 3 5 7 9" xfId="8596" xr:uid="{87DDDD5E-5907-4957-AB96-514384D350AA}"/>
    <cellStyle name="Percent 3 5 7 9 2" xfId="8597" xr:uid="{9EA0DDA0-7F8F-4479-A9BC-66285811673B}"/>
    <cellStyle name="Percent 3 5 8" xfId="4636" xr:uid="{F68BF3E3-1D60-40D5-BB98-E15E756FCAC5}"/>
    <cellStyle name="Percent 3 5 8 10" xfId="8599" xr:uid="{B91632B4-5503-4A31-A1CD-6034D7E87CC4}"/>
    <cellStyle name="Percent 3 5 8 11" xfId="8600" xr:uid="{F2F77C34-B81F-4B2A-A349-F84F629B339E}"/>
    <cellStyle name="Percent 3 5 8 12" xfId="8598" xr:uid="{36669482-6E52-4063-90F4-FC6A1FE906CE}"/>
    <cellStyle name="Percent 3 5 8 2" xfId="8601" xr:uid="{A81359D9-434C-40C3-A4DD-089988A7F55C}"/>
    <cellStyle name="Percent 3 5 8 2 2" xfId="8602" xr:uid="{D4E9B2E0-6439-478C-94D0-1039D4A839EE}"/>
    <cellStyle name="Percent 3 5 8 2 2 2" xfId="8603" xr:uid="{0DA5D5F8-33D1-4984-9C8E-52EDB7799660}"/>
    <cellStyle name="Percent 3 5 8 2 3" xfId="8604" xr:uid="{9F0764ED-24BB-485D-8689-1CD3856466EA}"/>
    <cellStyle name="Percent 3 5 8 2 3 2" xfId="8605" xr:uid="{4E1E4E53-86F6-41DB-B32E-08AA69D7D212}"/>
    <cellStyle name="Percent 3 5 8 2 4" xfId="8606" xr:uid="{4B7C199E-E27B-4E4E-8E20-DF63CFDFDB4E}"/>
    <cellStyle name="Percent 3 5 8 2 5" xfId="8607" xr:uid="{36BAD580-9633-4131-839F-896C32F08264}"/>
    <cellStyle name="Percent 3 5 8 3" xfId="8608" xr:uid="{8FD1C797-2C48-4458-81A2-8E5228BCE922}"/>
    <cellStyle name="Percent 3 5 8 3 2" xfId="8609" xr:uid="{29EAD144-D334-45D0-A5AB-4FBA7BEA440A}"/>
    <cellStyle name="Percent 3 5 8 3 2 2" xfId="8610" xr:uid="{5E76A870-5340-4161-8497-4664BD916471}"/>
    <cellStyle name="Percent 3 5 8 3 3" xfId="8611" xr:uid="{D66BD1A3-A4E0-434F-AA1C-91BBF5E1F435}"/>
    <cellStyle name="Percent 3 5 8 3 3 2" xfId="8612" xr:uid="{3BC4EB97-4C75-4A7F-8F3C-4EFFD4EC2499}"/>
    <cellStyle name="Percent 3 5 8 3 4" xfId="8613" xr:uid="{48234ED3-5B9C-45F3-A4C6-29B1532B3A47}"/>
    <cellStyle name="Percent 3 5 8 4" xfId="8614" xr:uid="{6B621B29-5336-44C9-9158-78FBB8E9008D}"/>
    <cellStyle name="Percent 3 5 8 4 2" xfId="8615" xr:uid="{161D80B7-1DB6-463D-9852-E32EABE1B9BB}"/>
    <cellStyle name="Percent 3 5 8 4 2 2" xfId="8616" xr:uid="{8145DE76-4A7F-42DB-88FD-6198A0D49F11}"/>
    <cellStyle name="Percent 3 5 8 4 3" xfId="8617" xr:uid="{6CE6ADEF-7CD0-4D3D-81F7-98FD9D3EAEAB}"/>
    <cellStyle name="Percent 3 5 8 4 3 2" xfId="8618" xr:uid="{255CF492-DD15-4035-91C4-33E4555B6291}"/>
    <cellStyle name="Percent 3 5 8 4 4" xfId="8619" xr:uid="{72DB1B6E-B274-4C2C-8602-9B635518B705}"/>
    <cellStyle name="Percent 3 5 8 5" xfId="8620" xr:uid="{F24AF7C7-73A7-4ECD-B121-B8117A503317}"/>
    <cellStyle name="Percent 3 5 8 5 2" xfId="8621" xr:uid="{AADCBABC-497D-47D6-BF7B-FB1BC96F4AE6}"/>
    <cellStyle name="Percent 3 5 8 5 2 2" xfId="8622" xr:uid="{25B78953-37D3-42D0-8155-BC771C2C473D}"/>
    <cellStyle name="Percent 3 5 8 5 3" xfId="8623" xr:uid="{C9C2D34F-9521-4AD2-967A-D71A714E5E1E}"/>
    <cellStyle name="Percent 3 5 8 5 3 2" xfId="8624" xr:uid="{4A922418-8A4D-464C-B7F8-BF9AB9958ACC}"/>
    <cellStyle name="Percent 3 5 8 5 4" xfId="8625" xr:uid="{A4A4016E-FE3E-4002-84CF-9DD583F12E9F}"/>
    <cellStyle name="Percent 3 5 8 5 4 2" xfId="8626" xr:uid="{2A148CC6-423E-477C-B350-B897934A1A5E}"/>
    <cellStyle name="Percent 3 5 8 5 5" xfId="8627" xr:uid="{A4E9C881-E411-4294-84F1-EC5F3F3561E3}"/>
    <cellStyle name="Percent 3 5 8 6" xfId="8628" xr:uid="{90F0CA5A-F833-4EB5-8C58-9EFC0957D184}"/>
    <cellStyle name="Percent 3 5 8 6 2" xfId="8629" xr:uid="{CD22744B-CF5D-4BEB-BEFC-2C289CC5A324}"/>
    <cellStyle name="Percent 3 5 8 6 2 2" xfId="8630" xr:uid="{A1FF4248-4D86-4FC5-9883-C074AA148253}"/>
    <cellStyle name="Percent 3 5 8 6 3" xfId="8631" xr:uid="{0DC719EC-A51D-4926-B1FD-88146AACDAE6}"/>
    <cellStyle name="Percent 3 5 8 6 3 2" xfId="8632" xr:uid="{E893B97E-F4E7-446D-934D-FADFE045C80F}"/>
    <cellStyle name="Percent 3 5 8 6 4" xfId="8633" xr:uid="{B4CDB009-DA6D-4F12-BD47-2A836559FA27}"/>
    <cellStyle name="Percent 3 5 8 7" xfId="8634" xr:uid="{23081F73-3246-4BF0-8138-ECD72AE84ABC}"/>
    <cellStyle name="Percent 3 5 8 7 2" xfId="8635" xr:uid="{C46C22C5-A510-47B5-823A-857954E2FAA7}"/>
    <cellStyle name="Percent 3 5 8 8" xfId="8636" xr:uid="{7EDB337D-D17B-43CA-A94F-2D3A7CC5EF7F}"/>
    <cellStyle name="Percent 3 5 8 8 2" xfId="8637" xr:uid="{27F58B61-D1FA-486E-AE9C-68EF4F1993FE}"/>
    <cellStyle name="Percent 3 5 8 9" xfId="8638" xr:uid="{9779497C-6E1E-4B4B-BA21-73B31CF01205}"/>
    <cellStyle name="Percent 3 5 8 9 2" xfId="8639" xr:uid="{8C951A50-B292-4287-8D46-2CDCB06CB90A}"/>
    <cellStyle name="Percent 3 5 9" xfId="4637" xr:uid="{36C82380-F856-4FFF-A182-C5FA81B9CE8D}"/>
    <cellStyle name="Percent 3 5 9 10" xfId="8641" xr:uid="{9DE6FCA5-5CA3-4F54-83A2-E0BF258FFD13}"/>
    <cellStyle name="Percent 3 5 9 11" xfId="8642" xr:uid="{25456354-F65D-4813-ADC5-DEBB2D9F77B6}"/>
    <cellStyle name="Percent 3 5 9 12" xfId="8640" xr:uid="{4221BB64-A2A4-4086-AA66-01ED424A54CA}"/>
    <cellStyle name="Percent 3 5 9 2" xfId="8643" xr:uid="{9D2A57E7-DF6B-475F-A8E7-3B77A81BD116}"/>
    <cellStyle name="Percent 3 5 9 2 2" xfId="8644" xr:uid="{9ECC58E4-BE4C-455B-B706-CE7A911E01F0}"/>
    <cellStyle name="Percent 3 5 9 2 2 2" xfId="8645" xr:uid="{DD7E2F8F-AE5E-420B-95DE-E93A490B82F0}"/>
    <cellStyle name="Percent 3 5 9 2 3" xfId="8646" xr:uid="{E256EE3A-343B-4161-87EB-BD40C4634C64}"/>
    <cellStyle name="Percent 3 5 9 2 3 2" xfId="8647" xr:uid="{D865AFE0-3DD7-4574-97CF-0891942B719A}"/>
    <cellStyle name="Percent 3 5 9 2 4" xfId="8648" xr:uid="{B6FB7F97-D30A-4A94-B53D-29B2FE5D1549}"/>
    <cellStyle name="Percent 3 5 9 2 5" xfId="8649" xr:uid="{3CDB4EBD-37E3-4123-855E-30EC01F18CD6}"/>
    <cellStyle name="Percent 3 5 9 3" xfId="8650" xr:uid="{512D258A-F587-4633-81E4-7EB621C91E37}"/>
    <cellStyle name="Percent 3 5 9 3 2" xfId="8651" xr:uid="{85087AF8-5F44-47BC-BD73-CE9936FEC953}"/>
    <cellStyle name="Percent 3 5 9 3 2 2" xfId="8652" xr:uid="{BAC6D597-6BBF-4352-9063-D3E03A72135A}"/>
    <cellStyle name="Percent 3 5 9 3 3" xfId="8653" xr:uid="{6FEF5EC1-5283-47FD-9800-5286FA968256}"/>
    <cellStyle name="Percent 3 5 9 3 3 2" xfId="8654" xr:uid="{BC1A96F2-5BF4-49D6-B873-37A2D889F3FA}"/>
    <cellStyle name="Percent 3 5 9 3 4" xfId="8655" xr:uid="{4F2AFD46-962D-46D5-9AEA-AB2903C739F9}"/>
    <cellStyle name="Percent 3 5 9 4" xfId="8656" xr:uid="{D29E7C40-4260-407F-935F-678B1DB67A1C}"/>
    <cellStyle name="Percent 3 5 9 4 2" xfId="8657" xr:uid="{0F2F898B-9A12-4E40-98BD-D6DD03007FB2}"/>
    <cellStyle name="Percent 3 5 9 4 2 2" xfId="8658" xr:uid="{6E7D15A0-EC53-4E26-95C9-F1763024A9D7}"/>
    <cellStyle name="Percent 3 5 9 4 3" xfId="8659" xr:uid="{CBA12BFB-D5AE-4174-8B65-058F8AFDE42B}"/>
    <cellStyle name="Percent 3 5 9 4 3 2" xfId="8660" xr:uid="{9D09E46E-9B4F-4309-B37E-48A867D88E7A}"/>
    <cellStyle name="Percent 3 5 9 4 4" xfId="8661" xr:uid="{B770F394-E7E9-41C5-B49A-07ABA51D2256}"/>
    <cellStyle name="Percent 3 5 9 5" xfId="8662" xr:uid="{8914A71A-C904-45B3-B89B-971DF2157DA5}"/>
    <cellStyle name="Percent 3 5 9 5 2" xfId="8663" xr:uid="{33FE52AC-9F4F-4226-B876-9C1553C5D4B9}"/>
    <cellStyle name="Percent 3 5 9 5 2 2" xfId="8664" xr:uid="{67475E9C-95EC-45AF-8073-B6690923937B}"/>
    <cellStyle name="Percent 3 5 9 5 3" xfId="8665" xr:uid="{71A98E18-AA15-4402-BBA9-BA06FC8412AA}"/>
    <cellStyle name="Percent 3 5 9 5 3 2" xfId="8666" xr:uid="{9A9E3517-A7E4-4F7C-8FF7-97CB8A120710}"/>
    <cellStyle name="Percent 3 5 9 5 4" xfId="8667" xr:uid="{E5E09EE5-DB97-458A-92F8-C9939D64C6AA}"/>
    <cellStyle name="Percent 3 5 9 5 4 2" xfId="8668" xr:uid="{672CA565-8BF0-4980-8086-301363DF117E}"/>
    <cellStyle name="Percent 3 5 9 5 5" xfId="8669" xr:uid="{21B0D6EF-2875-4A11-87D0-48FBB648E4DE}"/>
    <cellStyle name="Percent 3 5 9 6" xfId="8670" xr:uid="{E9FA2F9E-27EC-41D3-869A-78EBC8AAAA6E}"/>
    <cellStyle name="Percent 3 5 9 6 2" xfId="8671" xr:uid="{6CFCC5D3-D9E5-44A9-B845-FCDC55C4C250}"/>
    <cellStyle name="Percent 3 5 9 6 2 2" xfId="8672" xr:uid="{94BAC154-6A7D-44F4-8855-B5C992FD08B1}"/>
    <cellStyle name="Percent 3 5 9 6 3" xfId="8673" xr:uid="{D95AA230-717F-40DC-BE56-0FDD9930B4DB}"/>
    <cellStyle name="Percent 3 5 9 6 3 2" xfId="8674" xr:uid="{A227B5B0-7020-46E3-AD6A-B61CD895651D}"/>
    <cellStyle name="Percent 3 5 9 6 4" xfId="8675" xr:uid="{8BEBA0F9-BE19-4DAD-9C40-CD4D7E41D45C}"/>
    <cellStyle name="Percent 3 5 9 7" xfId="8676" xr:uid="{77BCAB5A-58A3-457C-9429-2B715ACFA224}"/>
    <cellStyle name="Percent 3 5 9 7 2" xfId="8677" xr:uid="{7786B06C-293F-4808-A7C5-B11BF899D284}"/>
    <cellStyle name="Percent 3 5 9 8" xfId="8678" xr:uid="{BCCE810C-1F52-48EC-AF93-195898AC8DEA}"/>
    <cellStyle name="Percent 3 5 9 8 2" xfId="8679" xr:uid="{F83A5841-C5D8-4A83-A696-1FE4CD022274}"/>
    <cellStyle name="Percent 3 5 9 9" xfId="8680" xr:uid="{8D55E637-2297-43C9-9A31-8F26F7F118B5}"/>
    <cellStyle name="Percent 3 5 9 9 2" xfId="8681" xr:uid="{C4396A5E-D0F6-45C8-8B94-401D9C13F5D5}"/>
    <cellStyle name="Percent 3 6" xfId="2054" xr:uid="{C4A15450-FAB3-4440-88EB-145F288E4EB0}"/>
    <cellStyle name="Percent 3 6 10" xfId="4638" xr:uid="{17EE18E2-FC04-4CA5-86A5-09C832627DB6}"/>
    <cellStyle name="Percent 3 6 10 10" xfId="8684" xr:uid="{B946E353-69A9-481B-A38A-A85F0B227ED0}"/>
    <cellStyle name="Percent 3 6 10 11" xfId="8685" xr:uid="{FDDF9D44-1360-4342-BDBE-1D75A9D6F7C3}"/>
    <cellStyle name="Percent 3 6 10 12" xfId="8683" xr:uid="{B35BB41C-10E8-4083-A46E-9692B86AED78}"/>
    <cellStyle name="Percent 3 6 10 2" xfId="8686" xr:uid="{0CAB88D8-F9AE-428D-AAFC-DB18FDB5C24F}"/>
    <cellStyle name="Percent 3 6 10 2 2" xfId="8687" xr:uid="{A060797E-36BA-4400-AF17-F8CC2F667E04}"/>
    <cellStyle name="Percent 3 6 10 2 2 2" xfId="8688" xr:uid="{FE680720-548E-4D64-B667-95CD31C5F2DC}"/>
    <cellStyle name="Percent 3 6 10 2 3" xfId="8689" xr:uid="{CF014385-A56C-4DEE-82DA-670CBA56683B}"/>
    <cellStyle name="Percent 3 6 10 2 3 2" xfId="8690" xr:uid="{70FB3566-5942-4469-8881-A8F60F61CAF8}"/>
    <cellStyle name="Percent 3 6 10 2 4" xfId="8691" xr:uid="{4B9A8B11-5429-4386-9FA5-FA82CF352E3C}"/>
    <cellStyle name="Percent 3 6 10 2 5" xfId="8692" xr:uid="{3CBB5166-F2D6-4008-BE6A-8C9751FC8BE0}"/>
    <cellStyle name="Percent 3 6 10 3" xfId="8693" xr:uid="{99842562-D264-45DD-8DCD-47C6F40F0C0D}"/>
    <cellStyle name="Percent 3 6 10 3 2" xfId="8694" xr:uid="{7299586D-CC16-4AC6-B94E-709C4DB40D85}"/>
    <cellStyle name="Percent 3 6 10 3 2 2" xfId="8695" xr:uid="{B01C5E11-1F36-4A7D-B6DE-E43DBCA2F208}"/>
    <cellStyle name="Percent 3 6 10 3 3" xfId="8696" xr:uid="{C37866E9-EA9C-4287-8814-2F3EFD73D36D}"/>
    <cellStyle name="Percent 3 6 10 3 3 2" xfId="8697" xr:uid="{A53E36B0-91B9-4D0D-820A-BC259BF62E99}"/>
    <cellStyle name="Percent 3 6 10 3 4" xfId="8698" xr:uid="{D28B2ECA-EEDE-4006-80F2-15E87E065DF6}"/>
    <cellStyle name="Percent 3 6 10 4" xfId="8699" xr:uid="{0C50E85A-3BA2-42E9-99B2-ED6B34BEE642}"/>
    <cellStyle name="Percent 3 6 10 4 2" xfId="8700" xr:uid="{67A1D789-7CED-4F54-8121-E1AEDDFAA32F}"/>
    <cellStyle name="Percent 3 6 10 4 2 2" xfId="8701" xr:uid="{32A11B31-3AA6-4F4B-80C2-A95EF0A75846}"/>
    <cellStyle name="Percent 3 6 10 4 3" xfId="8702" xr:uid="{3D3DA4F4-7A23-49D9-A0BA-3256CA294323}"/>
    <cellStyle name="Percent 3 6 10 4 3 2" xfId="8703" xr:uid="{91888241-4C6F-47D5-8BD5-1CCC21EA71FF}"/>
    <cellStyle name="Percent 3 6 10 4 4" xfId="8704" xr:uid="{4D29CD83-5953-4C8B-85A8-1D0D4976DCBA}"/>
    <cellStyle name="Percent 3 6 10 5" xfId="8705" xr:uid="{08CAF9A2-8C5D-4249-BBB4-5C7003B39474}"/>
    <cellStyle name="Percent 3 6 10 5 2" xfId="8706" xr:uid="{4B2AD692-B256-4690-ADA6-FD2087B39F88}"/>
    <cellStyle name="Percent 3 6 10 5 2 2" xfId="8707" xr:uid="{167E67A7-2B91-4933-9D1D-70D9BCB2AB47}"/>
    <cellStyle name="Percent 3 6 10 5 3" xfId="8708" xr:uid="{F7BE9FD9-1286-4757-9D60-2125269B40E7}"/>
    <cellStyle name="Percent 3 6 10 5 3 2" xfId="8709" xr:uid="{DD8137BA-C45F-45BA-8F19-F3F9FD9663CA}"/>
    <cellStyle name="Percent 3 6 10 5 4" xfId="8710" xr:uid="{29628744-BDE5-4338-B89D-D0CDF55B67A7}"/>
    <cellStyle name="Percent 3 6 10 5 4 2" xfId="8711" xr:uid="{85B7A63E-530F-4630-B7B9-53BC9A3B77D6}"/>
    <cellStyle name="Percent 3 6 10 5 5" xfId="8712" xr:uid="{F391A42A-9C94-4501-AA04-4280C7B0074D}"/>
    <cellStyle name="Percent 3 6 10 6" xfId="8713" xr:uid="{27FAA4BF-E3E3-49A0-AFB2-D77FE4297006}"/>
    <cellStyle name="Percent 3 6 10 6 2" xfId="8714" xr:uid="{AF94A3ED-EC27-4D43-BA6A-38B4F3B8687B}"/>
    <cellStyle name="Percent 3 6 10 6 2 2" xfId="8715" xr:uid="{A7B5CF06-E306-429C-AA42-1B9CF4ABB3A6}"/>
    <cellStyle name="Percent 3 6 10 6 3" xfId="8716" xr:uid="{A24E28F5-8310-443A-A85D-EC190E81868C}"/>
    <cellStyle name="Percent 3 6 10 6 3 2" xfId="8717" xr:uid="{817B4689-6845-48DE-B8F8-3890B3476D8B}"/>
    <cellStyle name="Percent 3 6 10 6 4" xfId="8718" xr:uid="{B829B076-C046-4480-BBDF-45990B2F9643}"/>
    <cellStyle name="Percent 3 6 10 7" xfId="8719" xr:uid="{CA14A1F8-B35A-42CA-A63E-A0A30E51CC6C}"/>
    <cellStyle name="Percent 3 6 10 7 2" xfId="8720" xr:uid="{5A0EAF0D-7A8E-416F-A775-FDFD88DB0A80}"/>
    <cellStyle name="Percent 3 6 10 8" xfId="8721" xr:uid="{6CF086E7-F905-46E6-AB88-D2A4D4FEA22A}"/>
    <cellStyle name="Percent 3 6 10 8 2" xfId="8722" xr:uid="{79CF7D53-D880-48D7-B6E7-CE35D6867341}"/>
    <cellStyle name="Percent 3 6 10 9" xfId="8723" xr:uid="{4D3D224E-B8D3-42A2-B0B8-91311574A153}"/>
    <cellStyle name="Percent 3 6 10 9 2" xfId="8724" xr:uid="{E08A8E24-4025-4AC6-8C26-AF365535EF57}"/>
    <cellStyle name="Percent 3 6 11" xfId="4639" xr:uid="{1271ACDC-D5AB-4667-96FE-43CFB87679E5}"/>
    <cellStyle name="Percent 3 6 11 10" xfId="8726" xr:uid="{4EDA1A7E-2AE2-4F26-9B8F-9DD3C0D40974}"/>
    <cellStyle name="Percent 3 6 11 11" xfId="8727" xr:uid="{D9608E8E-34B4-42A9-AFBA-689C9CBA2224}"/>
    <cellStyle name="Percent 3 6 11 12" xfId="8725" xr:uid="{0689FFB0-EB2B-4C24-AD33-76478BF38596}"/>
    <cellStyle name="Percent 3 6 11 2" xfId="8728" xr:uid="{AF8EB8F5-1F24-469C-B8F2-818283C7F571}"/>
    <cellStyle name="Percent 3 6 11 2 2" xfId="8729" xr:uid="{C8EEA16E-9369-4BE5-AC09-8D6C954AC178}"/>
    <cellStyle name="Percent 3 6 11 2 2 2" xfId="8730" xr:uid="{D66DC9B3-EE6F-44C2-ABE9-9FBA643AD07F}"/>
    <cellStyle name="Percent 3 6 11 2 3" xfId="8731" xr:uid="{871E5451-345F-436A-9762-F5899B2EE80B}"/>
    <cellStyle name="Percent 3 6 11 2 3 2" xfId="8732" xr:uid="{E542771D-3B1A-48C5-AF3C-A81D0FA720F4}"/>
    <cellStyle name="Percent 3 6 11 2 4" xfId="8733" xr:uid="{47261C2C-8EE9-4AD4-966E-D0B7486269F9}"/>
    <cellStyle name="Percent 3 6 11 2 5" xfId="8734" xr:uid="{1933B03E-9616-4469-BB6C-E64020B847FB}"/>
    <cellStyle name="Percent 3 6 11 3" xfId="8735" xr:uid="{B2D1CA65-FA50-4ABD-B67D-38D8D04F932E}"/>
    <cellStyle name="Percent 3 6 11 3 2" xfId="8736" xr:uid="{4C10F95F-9ED3-4303-8874-9692CBEDEEED}"/>
    <cellStyle name="Percent 3 6 11 3 2 2" xfId="8737" xr:uid="{EF2D41A0-C87B-443A-B21C-B728E665F794}"/>
    <cellStyle name="Percent 3 6 11 3 3" xfId="8738" xr:uid="{0B169C7D-F105-4B07-89BB-B4722F8C7BAE}"/>
    <cellStyle name="Percent 3 6 11 3 3 2" xfId="8739" xr:uid="{92327B3E-A9D4-45BB-9166-9AFB040F55CF}"/>
    <cellStyle name="Percent 3 6 11 3 4" xfId="8740" xr:uid="{C1F4BDE2-C0F5-4F2D-BCA9-552AF9C4AF60}"/>
    <cellStyle name="Percent 3 6 11 4" xfId="8741" xr:uid="{845A2070-4A23-4342-B2D9-8520CD1D0428}"/>
    <cellStyle name="Percent 3 6 11 4 2" xfId="8742" xr:uid="{E7280927-7D62-47FE-9DFB-936933D5C91E}"/>
    <cellStyle name="Percent 3 6 11 4 2 2" xfId="8743" xr:uid="{5FE1A388-2AE2-41EC-97E8-9A9D4031D83E}"/>
    <cellStyle name="Percent 3 6 11 4 3" xfId="8744" xr:uid="{EE03D8DC-44FD-4A88-BE00-8EAF6C32ECD9}"/>
    <cellStyle name="Percent 3 6 11 4 3 2" xfId="8745" xr:uid="{5ABC0D62-D710-40C7-9812-32BE89A73AF1}"/>
    <cellStyle name="Percent 3 6 11 4 4" xfId="8746" xr:uid="{4B853924-3769-40ED-8362-AA748732FF1B}"/>
    <cellStyle name="Percent 3 6 11 5" xfId="8747" xr:uid="{B31B5F4A-0AC6-418D-AEDC-F76BB7BB4D86}"/>
    <cellStyle name="Percent 3 6 11 5 2" xfId="8748" xr:uid="{8B14F12F-FC13-4078-BA5E-3D87A63B1F7B}"/>
    <cellStyle name="Percent 3 6 11 5 2 2" xfId="8749" xr:uid="{EE6EB366-1637-4CDA-9E7C-66CAFB2B448B}"/>
    <cellStyle name="Percent 3 6 11 5 3" xfId="8750" xr:uid="{27B5D44D-41FC-4456-AAD4-03ADFDBDD4B1}"/>
    <cellStyle name="Percent 3 6 11 5 3 2" xfId="8751" xr:uid="{91CC801D-4AE1-4187-91F4-F145308D91B7}"/>
    <cellStyle name="Percent 3 6 11 5 4" xfId="8752" xr:uid="{EEDE92E9-F885-4F69-A6AC-1F46D555CA3D}"/>
    <cellStyle name="Percent 3 6 11 5 4 2" xfId="8753" xr:uid="{BC982D12-003C-4AE8-A79B-B027C090AF21}"/>
    <cellStyle name="Percent 3 6 11 5 5" xfId="8754" xr:uid="{C2D0C4BF-0386-47A6-816D-0070A9C77228}"/>
    <cellStyle name="Percent 3 6 11 6" xfId="8755" xr:uid="{21C9D68F-2285-43A3-A1C7-E0E86B45CEAD}"/>
    <cellStyle name="Percent 3 6 11 6 2" xfId="8756" xr:uid="{F693C60A-FD7C-464B-9C1B-E5F59A3C54B0}"/>
    <cellStyle name="Percent 3 6 11 6 2 2" xfId="8757" xr:uid="{EA2F3C17-6B56-4E3D-BFFE-6E93C0A4D3F8}"/>
    <cellStyle name="Percent 3 6 11 6 3" xfId="8758" xr:uid="{47D2341B-2080-4AEB-80CD-21F4DA776F22}"/>
    <cellStyle name="Percent 3 6 11 6 3 2" xfId="8759" xr:uid="{EB071228-354C-4D5D-8100-F68D65B55B22}"/>
    <cellStyle name="Percent 3 6 11 6 4" xfId="8760" xr:uid="{B1726D3A-4E0B-4391-BB35-74A22DBC0A67}"/>
    <cellStyle name="Percent 3 6 11 7" xfId="8761" xr:uid="{7DA80810-891E-4397-B284-97BCB2E8FBBE}"/>
    <cellStyle name="Percent 3 6 11 7 2" xfId="8762" xr:uid="{F4C1829E-9B94-4DE0-83C5-9B105FF20523}"/>
    <cellStyle name="Percent 3 6 11 8" xfId="8763" xr:uid="{2C614178-6C57-42D0-B8FE-47AFA25C43BE}"/>
    <cellStyle name="Percent 3 6 11 8 2" xfId="8764" xr:uid="{944E8B9A-B330-4147-9162-B821CE4611C0}"/>
    <cellStyle name="Percent 3 6 11 9" xfId="8765" xr:uid="{EF313F34-54F7-44E4-A290-BA086EBC9840}"/>
    <cellStyle name="Percent 3 6 11 9 2" xfId="8766" xr:uid="{35FFD2B6-9F12-42F8-9A44-C6A356E5880E}"/>
    <cellStyle name="Percent 3 6 12" xfId="4640" xr:uid="{DC894D1C-5D9C-41AA-99B5-63BB171D38A4}"/>
    <cellStyle name="Percent 3 6 12 10" xfId="8768" xr:uid="{4D243EEC-CECA-49EF-ADB9-01B054ABE475}"/>
    <cellStyle name="Percent 3 6 12 11" xfId="8769" xr:uid="{60646957-D66F-4E2E-A101-7E9845F8C765}"/>
    <cellStyle name="Percent 3 6 12 12" xfId="8767" xr:uid="{D13CC77C-DE07-410E-B65B-1CBC954EFAEB}"/>
    <cellStyle name="Percent 3 6 12 2" xfId="8770" xr:uid="{D7D5EA1C-031F-4C0C-95B4-1ED9FBCB08BD}"/>
    <cellStyle name="Percent 3 6 12 2 2" xfId="8771" xr:uid="{D23D14D0-E7CB-4C3F-9DD2-DEE214BABC0D}"/>
    <cellStyle name="Percent 3 6 12 2 2 2" xfId="8772" xr:uid="{CAAF011E-D86E-4AFE-AD68-B0DEB69F56F6}"/>
    <cellStyle name="Percent 3 6 12 2 3" xfId="8773" xr:uid="{9170EBF5-931A-4F7F-A4B7-48F245DD32A9}"/>
    <cellStyle name="Percent 3 6 12 2 3 2" xfId="8774" xr:uid="{A5F50C10-CE1A-4E2F-99F0-E12598732DF0}"/>
    <cellStyle name="Percent 3 6 12 2 4" xfId="8775" xr:uid="{78B4A859-7B94-4906-B3B8-1BBB4B610F6F}"/>
    <cellStyle name="Percent 3 6 12 2 5" xfId="8776" xr:uid="{D53E0E0D-4D85-4A6C-B7FC-7628C1FC0B4A}"/>
    <cellStyle name="Percent 3 6 12 3" xfId="8777" xr:uid="{D5128263-46B4-4C45-B722-60C1263A2980}"/>
    <cellStyle name="Percent 3 6 12 3 2" xfId="8778" xr:uid="{6DD3C9FD-31A1-4D7A-BDFE-CF010FC22061}"/>
    <cellStyle name="Percent 3 6 12 3 2 2" xfId="8779" xr:uid="{28BA9C70-EEBE-4D25-B5A7-895C9262A1CF}"/>
    <cellStyle name="Percent 3 6 12 3 3" xfId="8780" xr:uid="{0E12CE57-268F-4785-AD5B-26109E096199}"/>
    <cellStyle name="Percent 3 6 12 3 3 2" xfId="8781" xr:uid="{661CCD2E-AF93-4D97-989E-02B8C0F5622B}"/>
    <cellStyle name="Percent 3 6 12 3 4" xfId="8782" xr:uid="{8D7F8C7F-43DD-43B8-A0BF-8D9F07FF5EA6}"/>
    <cellStyle name="Percent 3 6 12 4" xfId="8783" xr:uid="{BA88733C-B1FE-4057-A652-A55C097A034B}"/>
    <cellStyle name="Percent 3 6 12 4 2" xfId="8784" xr:uid="{32FF80D8-D59B-4A12-883B-8BC678464742}"/>
    <cellStyle name="Percent 3 6 12 4 2 2" xfId="8785" xr:uid="{5D306ACB-3FA2-4673-AB9B-0F27DA5CCC5D}"/>
    <cellStyle name="Percent 3 6 12 4 3" xfId="8786" xr:uid="{9E6A43E1-FDB2-4A82-9CDC-B852C84D0EF7}"/>
    <cellStyle name="Percent 3 6 12 4 3 2" xfId="8787" xr:uid="{97D3F91D-5033-4786-BA2D-DA9D7A61BDA4}"/>
    <cellStyle name="Percent 3 6 12 4 4" xfId="8788" xr:uid="{DDC52C70-9FAD-498F-BEB4-D5D692C5A35A}"/>
    <cellStyle name="Percent 3 6 12 5" xfId="8789" xr:uid="{59D4C546-9F95-4864-897A-5FDE9286D6BA}"/>
    <cellStyle name="Percent 3 6 12 5 2" xfId="8790" xr:uid="{F03E6A74-0A71-405F-84C7-475BC39E3C7F}"/>
    <cellStyle name="Percent 3 6 12 5 2 2" xfId="8791" xr:uid="{B3A82631-8DF3-47B2-8EBE-B0D22D4AC666}"/>
    <cellStyle name="Percent 3 6 12 5 3" xfId="8792" xr:uid="{F68B9981-8302-4B80-8116-2EA32BDC076C}"/>
    <cellStyle name="Percent 3 6 12 5 3 2" xfId="8793" xr:uid="{2BBB3F1A-CC6B-4A74-866F-C26D25656BE2}"/>
    <cellStyle name="Percent 3 6 12 5 4" xfId="8794" xr:uid="{518219AE-8046-40CC-9793-EAEDE2A67BE3}"/>
    <cellStyle name="Percent 3 6 12 5 4 2" xfId="8795" xr:uid="{8BEEADBF-8E37-4328-80B2-21DF5CE4A860}"/>
    <cellStyle name="Percent 3 6 12 5 5" xfId="8796" xr:uid="{79252879-1D71-4E22-BB73-5056C6D26966}"/>
    <cellStyle name="Percent 3 6 12 6" xfId="8797" xr:uid="{0CE05CFB-1AA3-4F7C-A779-7A2117FBFDBD}"/>
    <cellStyle name="Percent 3 6 12 6 2" xfId="8798" xr:uid="{D59F2E7F-6188-4B55-841E-10C8651FF1A5}"/>
    <cellStyle name="Percent 3 6 12 6 2 2" xfId="8799" xr:uid="{269DBD78-5B0B-410E-908F-A4D54BE53091}"/>
    <cellStyle name="Percent 3 6 12 6 3" xfId="8800" xr:uid="{4BAA3D0C-20A4-4A32-9033-4731D5E38727}"/>
    <cellStyle name="Percent 3 6 12 6 3 2" xfId="8801" xr:uid="{C5A9A4AD-0B5E-4D04-8242-3BE289E67417}"/>
    <cellStyle name="Percent 3 6 12 6 4" xfId="8802" xr:uid="{9296C429-7E2F-4263-B911-5924AD793D45}"/>
    <cellStyle name="Percent 3 6 12 7" xfId="8803" xr:uid="{4EC65B58-4438-4289-AECF-2459F7E3AFCF}"/>
    <cellStyle name="Percent 3 6 12 7 2" xfId="8804" xr:uid="{12B1553C-C2AF-48F6-8F93-9C78CBCBD372}"/>
    <cellStyle name="Percent 3 6 12 8" xfId="8805" xr:uid="{DC70A532-E971-4A11-A3F3-3B8FD43FA5CC}"/>
    <cellStyle name="Percent 3 6 12 8 2" xfId="8806" xr:uid="{8F1FD0F7-1879-4578-ABD4-1B51EDDD0785}"/>
    <cellStyle name="Percent 3 6 12 9" xfId="8807" xr:uid="{4AE225FA-B99A-4B87-ABB0-47D8ECD7E341}"/>
    <cellStyle name="Percent 3 6 12 9 2" xfId="8808" xr:uid="{E5B1FA71-8FB1-4E0B-AB35-B7B1C4F221CE}"/>
    <cellStyle name="Percent 3 6 13" xfId="4641" xr:uid="{0AFAF105-5052-4198-BA11-FDDE2F32D437}"/>
    <cellStyle name="Percent 3 6 13 10" xfId="8810" xr:uid="{A6446CE0-6076-4C55-BC63-9ED2CB8AD1F6}"/>
    <cellStyle name="Percent 3 6 13 11" xfId="8811" xr:uid="{2518E89A-194C-4427-8FBA-C081A2C3430A}"/>
    <cellStyle name="Percent 3 6 13 12" xfId="8809" xr:uid="{7B04813E-95F8-408C-BBC4-9CA7ED39F29B}"/>
    <cellStyle name="Percent 3 6 13 2" xfId="8812" xr:uid="{E954B09E-878A-4CBE-B479-10CE9AEB5D95}"/>
    <cellStyle name="Percent 3 6 13 2 2" xfId="8813" xr:uid="{DCC54C2A-FD50-401C-914F-33A4F6BFD751}"/>
    <cellStyle name="Percent 3 6 13 2 2 2" xfId="8814" xr:uid="{F9984315-282F-43E5-A8E7-1BE13AB33A37}"/>
    <cellStyle name="Percent 3 6 13 2 3" xfId="8815" xr:uid="{8346360E-5979-43A5-A076-89459F0139F1}"/>
    <cellStyle name="Percent 3 6 13 2 3 2" xfId="8816" xr:uid="{181201D7-0005-4AEF-B954-4207099FC7A6}"/>
    <cellStyle name="Percent 3 6 13 2 4" xfId="8817" xr:uid="{DF4C8170-5C9B-4FCB-9A4C-EB0DDD04AD1C}"/>
    <cellStyle name="Percent 3 6 13 2 5" xfId="8818" xr:uid="{8DDB2EB4-DC21-4AA8-BFDC-C40F8C35F438}"/>
    <cellStyle name="Percent 3 6 13 3" xfId="8819" xr:uid="{3767F61F-94DF-4654-9571-A32ACB7254BB}"/>
    <cellStyle name="Percent 3 6 13 3 2" xfId="8820" xr:uid="{6EC940B3-71D9-4831-BBFE-51BFB55C4AEA}"/>
    <cellStyle name="Percent 3 6 13 3 2 2" xfId="8821" xr:uid="{B33D250D-22DF-4E8D-899F-D9684D756B81}"/>
    <cellStyle name="Percent 3 6 13 3 3" xfId="8822" xr:uid="{806B8A96-68C6-41FD-96B5-68266BBD6E92}"/>
    <cellStyle name="Percent 3 6 13 3 3 2" xfId="8823" xr:uid="{BE15DDCC-9C2F-406B-8CFD-185857CD6E9B}"/>
    <cellStyle name="Percent 3 6 13 3 4" xfId="8824" xr:uid="{D93421C2-37AD-40A0-95A6-9B78883DC44B}"/>
    <cellStyle name="Percent 3 6 13 4" xfId="8825" xr:uid="{D36311F6-4162-4B20-B7B5-68539D58125E}"/>
    <cellStyle name="Percent 3 6 13 4 2" xfId="8826" xr:uid="{E4E659E4-A770-47DB-8CCD-F24C03FDC149}"/>
    <cellStyle name="Percent 3 6 13 4 2 2" xfId="8827" xr:uid="{220CE2CC-BAE3-4C62-8F52-50C116167BC8}"/>
    <cellStyle name="Percent 3 6 13 4 3" xfId="8828" xr:uid="{1E86DF3E-B891-4D96-9083-8166F741966C}"/>
    <cellStyle name="Percent 3 6 13 4 3 2" xfId="8829" xr:uid="{5AD14B1E-D919-48EA-8881-BDE6AA907556}"/>
    <cellStyle name="Percent 3 6 13 4 4" xfId="8830" xr:uid="{FB7D3D92-0F0B-4E01-A59B-EC637F7B8BEF}"/>
    <cellStyle name="Percent 3 6 13 5" xfId="8831" xr:uid="{404E45AD-F0DC-4A7B-BEF5-4CFC2387ACCB}"/>
    <cellStyle name="Percent 3 6 13 5 2" xfId="8832" xr:uid="{3406BE77-E8EE-4BE2-A461-D25E34B51EF6}"/>
    <cellStyle name="Percent 3 6 13 5 2 2" xfId="8833" xr:uid="{54A429D7-FBFE-4B83-9543-03B90C81403B}"/>
    <cellStyle name="Percent 3 6 13 5 3" xfId="8834" xr:uid="{679D70E1-8851-4A4B-A625-760172365FAD}"/>
    <cellStyle name="Percent 3 6 13 5 3 2" xfId="8835" xr:uid="{B1183C2F-7BD2-4D70-ADF4-62587A7044D1}"/>
    <cellStyle name="Percent 3 6 13 5 4" xfId="8836" xr:uid="{8589543A-9B1A-43D1-9A14-B91F84B284A4}"/>
    <cellStyle name="Percent 3 6 13 5 4 2" xfId="8837" xr:uid="{85DCF6EE-BE47-4A11-AAFB-88D8D7000DF8}"/>
    <cellStyle name="Percent 3 6 13 5 5" xfId="8838" xr:uid="{8D89777F-EE4C-4D3A-945B-A61932AE1D39}"/>
    <cellStyle name="Percent 3 6 13 6" xfId="8839" xr:uid="{29BA5ECD-E4A9-4E03-BB4F-854032C60130}"/>
    <cellStyle name="Percent 3 6 13 6 2" xfId="8840" xr:uid="{823DF5DC-AC5D-4522-B072-5906E23D683A}"/>
    <cellStyle name="Percent 3 6 13 6 2 2" xfId="8841" xr:uid="{7C81CA98-9A4C-46F0-83B1-9D1F4B8DD438}"/>
    <cellStyle name="Percent 3 6 13 6 3" xfId="8842" xr:uid="{0DD11643-E114-4FA3-A824-1F232FFAE308}"/>
    <cellStyle name="Percent 3 6 13 6 3 2" xfId="8843" xr:uid="{942D8560-C9CE-484B-AD96-A69E9CE1C105}"/>
    <cellStyle name="Percent 3 6 13 6 4" xfId="8844" xr:uid="{9A44E847-00D8-4610-B30C-BED128F5DAA4}"/>
    <cellStyle name="Percent 3 6 13 7" xfId="8845" xr:uid="{51B670D3-3C81-4A9C-914A-A04F5F886855}"/>
    <cellStyle name="Percent 3 6 13 7 2" xfId="8846" xr:uid="{F5C0AE45-4F9C-4C9C-96FB-7199385B7BD3}"/>
    <cellStyle name="Percent 3 6 13 8" xfId="8847" xr:uid="{B87EC322-8F4E-474D-A547-E7899FAE3CFE}"/>
    <cellStyle name="Percent 3 6 13 8 2" xfId="8848" xr:uid="{02716B7E-469B-4BA5-A0E5-0F7814ADDB96}"/>
    <cellStyle name="Percent 3 6 13 9" xfId="8849" xr:uid="{AD4CE010-42EE-4111-B293-34E357CD3B97}"/>
    <cellStyle name="Percent 3 6 13 9 2" xfId="8850" xr:uid="{2B11CDE9-032F-4673-8FC3-1A3A702889EF}"/>
    <cellStyle name="Percent 3 6 14" xfId="4642" xr:uid="{471CEDC1-6E23-4E20-8337-5CE48F25B92F}"/>
    <cellStyle name="Percent 3 6 14 10" xfId="8852" xr:uid="{B4569665-313B-4D39-9923-D9E929610E8F}"/>
    <cellStyle name="Percent 3 6 14 11" xfId="8853" xr:uid="{560D36D3-342F-4720-A7D3-EB06E3CEEC66}"/>
    <cellStyle name="Percent 3 6 14 12" xfId="8851" xr:uid="{820FAD4B-5653-49D4-B7E8-DC01CB445B38}"/>
    <cellStyle name="Percent 3 6 14 2" xfId="8854" xr:uid="{051D9AD7-9DD7-4028-B5AE-2B89C3596B27}"/>
    <cellStyle name="Percent 3 6 14 2 2" xfId="8855" xr:uid="{5E324C96-B25C-45A3-959F-5D1B56034979}"/>
    <cellStyle name="Percent 3 6 14 2 2 2" xfId="8856" xr:uid="{E631682D-E95C-4FC2-BD93-F768228D7D37}"/>
    <cellStyle name="Percent 3 6 14 2 3" xfId="8857" xr:uid="{CE9F2279-4A5E-4EF1-BE42-7D839682004C}"/>
    <cellStyle name="Percent 3 6 14 2 3 2" xfId="8858" xr:uid="{DB744599-9351-4C45-8C80-F44E29122B44}"/>
    <cellStyle name="Percent 3 6 14 2 4" xfId="8859" xr:uid="{04602C7A-9862-425B-96E5-561AD3006629}"/>
    <cellStyle name="Percent 3 6 14 2 5" xfId="8860" xr:uid="{25EDBE99-CD61-45E8-94D1-9741810CA67E}"/>
    <cellStyle name="Percent 3 6 14 3" xfId="8861" xr:uid="{90950568-9DED-4AC5-B2D1-F9B40FBA2824}"/>
    <cellStyle name="Percent 3 6 14 3 2" xfId="8862" xr:uid="{DF5390BB-2337-4EE7-A8BF-423334279FE3}"/>
    <cellStyle name="Percent 3 6 14 3 2 2" xfId="8863" xr:uid="{A9CC9DD4-2751-4FB9-AE84-551F5E40B56B}"/>
    <cellStyle name="Percent 3 6 14 3 3" xfId="8864" xr:uid="{EDF4362B-141D-4732-A077-A044F8D93894}"/>
    <cellStyle name="Percent 3 6 14 3 3 2" xfId="8865" xr:uid="{9628B0C2-CE9B-4289-93FF-2B790AADA3ED}"/>
    <cellStyle name="Percent 3 6 14 3 4" xfId="8866" xr:uid="{0A50EBCC-31E4-4A82-A546-CCC044547539}"/>
    <cellStyle name="Percent 3 6 14 4" xfId="8867" xr:uid="{6EE3117B-C7C0-460B-B92E-75B84C4A2EAD}"/>
    <cellStyle name="Percent 3 6 14 4 2" xfId="8868" xr:uid="{8C1A3729-DDB7-4AFB-9191-ECB1FEFD9E7E}"/>
    <cellStyle name="Percent 3 6 14 4 2 2" xfId="8869" xr:uid="{159B4F5F-3064-4EC6-A722-A2B932DEE8F7}"/>
    <cellStyle name="Percent 3 6 14 4 3" xfId="8870" xr:uid="{13562647-8ED7-4D27-91A1-0B5334D8A3A0}"/>
    <cellStyle name="Percent 3 6 14 4 3 2" xfId="8871" xr:uid="{7494E634-F21F-4980-8D47-93329DFD4C0E}"/>
    <cellStyle name="Percent 3 6 14 4 4" xfId="8872" xr:uid="{7F80DB34-9C19-45A4-BC98-72EB117CCEF8}"/>
    <cellStyle name="Percent 3 6 14 5" xfId="8873" xr:uid="{57F6FD6B-A1B7-42B8-9434-5C805A5227D1}"/>
    <cellStyle name="Percent 3 6 14 5 2" xfId="8874" xr:uid="{53026046-912C-4CAA-AFC7-ABA8095486EC}"/>
    <cellStyle name="Percent 3 6 14 5 2 2" xfId="8875" xr:uid="{14E27D4B-F232-48A3-845D-2981F46F8B74}"/>
    <cellStyle name="Percent 3 6 14 5 3" xfId="8876" xr:uid="{84E97DB3-21E4-4AA8-8E2E-3B7D85340346}"/>
    <cellStyle name="Percent 3 6 14 5 3 2" xfId="8877" xr:uid="{729C2486-ED5D-4D35-BB22-75CA6936B998}"/>
    <cellStyle name="Percent 3 6 14 5 4" xfId="8878" xr:uid="{9D2E560D-0B3A-45E1-ABC3-BB1EE0E85E56}"/>
    <cellStyle name="Percent 3 6 14 5 4 2" xfId="8879" xr:uid="{8F53ECD0-19B5-46AD-952A-CE0F4525055C}"/>
    <cellStyle name="Percent 3 6 14 5 5" xfId="8880" xr:uid="{F11AA59B-9C34-49E1-86F8-54E36FBFCDF4}"/>
    <cellStyle name="Percent 3 6 14 6" xfId="8881" xr:uid="{0509D349-D110-4994-8638-81D72D580069}"/>
    <cellStyle name="Percent 3 6 14 6 2" xfId="8882" xr:uid="{3E8FA8D0-4644-4CC2-B82E-5419735A27C7}"/>
    <cellStyle name="Percent 3 6 14 6 2 2" xfId="8883" xr:uid="{93A8C074-450D-4D8F-9683-1E78CD80FFAA}"/>
    <cellStyle name="Percent 3 6 14 6 3" xfId="8884" xr:uid="{A0990150-691A-448C-9270-9A3A40322A98}"/>
    <cellStyle name="Percent 3 6 14 6 3 2" xfId="8885" xr:uid="{F11EE489-9140-4B05-82E0-13EBBF321D3D}"/>
    <cellStyle name="Percent 3 6 14 6 4" xfId="8886" xr:uid="{7E8AB5B3-60F9-4F87-B442-F5E1E49ADBDC}"/>
    <cellStyle name="Percent 3 6 14 7" xfId="8887" xr:uid="{023CE61E-EF28-49E6-B1CC-8A01D92C3786}"/>
    <cellStyle name="Percent 3 6 14 7 2" xfId="8888" xr:uid="{9E91F71D-6416-4118-8C91-51CE7C402BE3}"/>
    <cellStyle name="Percent 3 6 14 8" xfId="8889" xr:uid="{CF1F488E-5E02-4095-A6D3-8D08CE48ED69}"/>
    <cellStyle name="Percent 3 6 14 8 2" xfId="8890" xr:uid="{AD80E776-BEB1-4164-8B86-5D8DDB14635A}"/>
    <cellStyle name="Percent 3 6 14 9" xfId="8891" xr:uid="{31701D72-97B4-4D24-AEAE-33E4D752E607}"/>
    <cellStyle name="Percent 3 6 14 9 2" xfId="8892" xr:uid="{05D7AA3F-F626-47A4-8381-95C85BFFEC94}"/>
    <cellStyle name="Percent 3 6 15" xfId="4643" xr:uid="{1761D1D2-2B81-4CCB-99AC-FC9EEB3EE0A5}"/>
    <cellStyle name="Percent 3 6 15 10" xfId="8894" xr:uid="{FFB1F560-F51D-4D36-AEC2-4F0DA16E94B9}"/>
    <cellStyle name="Percent 3 6 15 11" xfId="8895" xr:uid="{8E45DB97-0AAB-4FFA-B621-78053B123540}"/>
    <cellStyle name="Percent 3 6 15 12" xfId="8893" xr:uid="{63B0018A-0A77-4291-850E-4FF299EF5268}"/>
    <cellStyle name="Percent 3 6 15 2" xfId="8896" xr:uid="{457BDB95-A531-4D37-A76A-9D5EA6903586}"/>
    <cellStyle name="Percent 3 6 15 2 2" xfId="8897" xr:uid="{6D532407-25B6-4D12-874E-ED2175E2387A}"/>
    <cellStyle name="Percent 3 6 15 2 2 2" xfId="8898" xr:uid="{A6153497-7FF5-44BA-8E85-D980B9699D64}"/>
    <cellStyle name="Percent 3 6 15 2 3" xfId="8899" xr:uid="{FA4088A6-DE89-46E5-BC5B-0E3BEC9D7A8A}"/>
    <cellStyle name="Percent 3 6 15 2 3 2" xfId="8900" xr:uid="{F2258404-6DB2-431E-8230-6896F7417130}"/>
    <cellStyle name="Percent 3 6 15 2 4" xfId="8901" xr:uid="{AF84A69B-4DEA-4687-A31E-073D7830F62C}"/>
    <cellStyle name="Percent 3 6 15 2 5" xfId="8902" xr:uid="{71F7CC2B-6544-460F-BDB6-2FC95353495B}"/>
    <cellStyle name="Percent 3 6 15 3" xfId="8903" xr:uid="{A3592A1D-E3DD-4894-9CC6-F6AA457CB625}"/>
    <cellStyle name="Percent 3 6 15 3 2" xfId="8904" xr:uid="{30F1B98E-533A-4601-813A-F37B6AF94AB4}"/>
    <cellStyle name="Percent 3 6 15 3 2 2" xfId="8905" xr:uid="{A6920A5A-2E1E-47E0-B0BC-39223E3E5B6D}"/>
    <cellStyle name="Percent 3 6 15 3 3" xfId="8906" xr:uid="{D3F15132-7BF0-495A-A9A6-A6BCE33B92A5}"/>
    <cellStyle name="Percent 3 6 15 3 3 2" xfId="8907" xr:uid="{6F89818D-A271-4753-88AA-81009756BFB5}"/>
    <cellStyle name="Percent 3 6 15 3 4" xfId="8908" xr:uid="{5144F437-78E6-4082-84DC-960F2A36A862}"/>
    <cellStyle name="Percent 3 6 15 4" xfId="8909" xr:uid="{10E3DEB5-0141-4B64-AD99-57F4F78D7272}"/>
    <cellStyle name="Percent 3 6 15 4 2" xfId="8910" xr:uid="{DD17F152-576F-4F31-99C2-CD5901209727}"/>
    <cellStyle name="Percent 3 6 15 4 2 2" xfId="8911" xr:uid="{C37FB30C-B3FD-42B0-B1B3-B493F8A393D9}"/>
    <cellStyle name="Percent 3 6 15 4 3" xfId="8912" xr:uid="{3CEBFC76-7F41-46A7-8D3A-7638DB1CABD2}"/>
    <cellStyle name="Percent 3 6 15 4 3 2" xfId="8913" xr:uid="{D14CDF04-1D25-4353-9609-6B56D7AA054C}"/>
    <cellStyle name="Percent 3 6 15 4 4" xfId="8914" xr:uid="{41071E93-D022-47C0-B4EE-8154CB6D5D16}"/>
    <cellStyle name="Percent 3 6 15 5" xfId="8915" xr:uid="{8C471A34-02CE-48F1-B37F-AEA15C7EEE55}"/>
    <cellStyle name="Percent 3 6 15 5 2" xfId="8916" xr:uid="{0D96A8B6-D05D-4377-BBDB-1CF977BCB6AE}"/>
    <cellStyle name="Percent 3 6 15 5 2 2" xfId="8917" xr:uid="{BB52CF59-F653-4D18-A56B-ADB3504D87F9}"/>
    <cellStyle name="Percent 3 6 15 5 3" xfId="8918" xr:uid="{02243416-ADA9-40DC-9C0E-416543D835A6}"/>
    <cellStyle name="Percent 3 6 15 5 3 2" xfId="8919" xr:uid="{E4F23358-056E-46B7-BDE3-9EFAD1EE0FD7}"/>
    <cellStyle name="Percent 3 6 15 5 4" xfId="8920" xr:uid="{B197FACE-94BC-477B-9D40-F95BA546739C}"/>
    <cellStyle name="Percent 3 6 15 5 4 2" xfId="8921" xr:uid="{02782BC8-2A47-4FD8-AA11-364D6487CFCF}"/>
    <cellStyle name="Percent 3 6 15 5 5" xfId="8922" xr:uid="{E997319E-E48D-49F8-8AF0-559C0FB00EFE}"/>
    <cellStyle name="Percent 3 6 15 6" xfId="8923" xr:uid="{EED55A22-23DE-4679-BB3A-79E0FC5509C8}"/>
    <cellStyle name="Percent 3 6 15 6 2" xfId="8924" xr:uid="{B3351BF6-7560-4C55-ACF9-420B8EA71B71}"/>
    <cellStyle name="Percent 3 6 15 6 2 2" xfId="8925" xr:uid="{4FACDFEB-1A70-4675-9B26-7FB4E378F8EB}"/>
    <cellStyle name="Percent 3 6 15 6 3" xfId="8926" xr:uid="{3B5E48D3-B15E-46A3-98E3-D6FFEF4F42B1}"/>
    <cellStyle name="Percent 3 6 15 6 3 2" xfId="8927" xr:uid="{60B06D54-AA5C-4D17-B22D-A228AB7FC142}"/>
    <cellStyle name="Percent 3 6 15 6 4" xfId="8928" xr:uid="{F7104ACD-8946-4249-B345-CF98EA3F7C57}"/>
    <cellStyle name="Percent 3 6 15 7" xfId="8929" xr:uid="{6383B5DD-0319-4C2B-80DB-10C52A273041}"/>
    <cellStyle name="Percent 3 6 15 7 2" xfId="8930" xr:uid="{4A5654A7-BD68-44CA-9D1A-75018D7AF9C0}"/>
    <cellStyle name="Percent 3 6 15 8" xfId="8931" xr:uid="{EE7DEB3C-3FC3-4FED-A62B-0FD486D252F3}"/>
    <cellStyle name="Percent 3 6 15 8 2" xfId="8932" xr:uid="{289B0AB7-86AF-4134-988D-6C5CF2B35A30}"/>
    <cellStyle name="Percent 3 6 15 9" xfId="8933" xr:uid="{F8C9705D-5D86-48F9-A02E-0FD7EEC29934}"/>
    <cellStyle name="Percent 3 6 15 9 2" xfId="8934" xr:uid="{766E017B-BA69-406C-B2F7-287545E5AD02}"/>
    <cellStyle name="Percent 3 6 16" xfId="8935" xr:uid="{88CED5DC-C458-45E7-8972-8681B8D77508}"/>
    <cellStyle name="Percent 3 6 16 2" xfId="8936" xr:uid="{58A9C87E-ECDE-4CFC-B9F3-EB3BE86BF298}"/>
    <cellStyle name="Percent 3 6 16 2 2" xfId="8937" xr:uid="{0868503E-5E4A-4986-BA8B-43328E747306}"/>
    <cellStyle name="Percent 3 6 16 3" xfId="8938" xr:uid="{4ABA4120-6AC9-42DC-951B-F79091D1723C}"/>
    <cellStyle name="Percent 3 6 16 3 2" xfId="8939" xr:uid="{3F87ACF9-80E1-4E44-9D82-02C154D13C1B}"/>
    <cellStyle name="Percent 3 6 16 4" xfId="8940" xr:uid="{C03D168C-0FFD-4F01-BCC8-42A3BD2F11D4}"/>
    <cellStyle name="Percent 3 6 16 5" xfId="8941" xr:uid="{96341184-A06C-421C-9ABB-AE91D71FA608}"/>
    <cellStyle name="Percent 3 6 17" xfId="8942" xr:uid="{A7799F1F-1C19-481D-BE7D-7F0571A43E13}"/>
    <cellStyle name="Percent 3 6 17 2" xfId="8943" xr:uid="{C8679024-C102-40E3-B19C-B5E6D0461FA2}"/>
    <cellStyle name="Percent 3 6 17 2 2" xfId="8944" xr:uid="{D5CED7B0-A40E-485C-8F64-81A13EB2C8F5}"/>
    <cellStyle name="Percent 3 6 17 3" xfId="8945" xr:uid="{016C9E5D-05F3-4DC5-BCBB-EB7B982232F0}"/>
    <cellStyle name="Percent 3 6 17 3 2" xfId="8946" xr:uid="{297F7439-D78B-4DEB-AA43-A02E9A13BE9F}"/>
    <cellStyle name="Percent 3 6 17 4" xfId="8947" xr:uid="{AA825AF0-730F-4168-AB9D-0C2B5F31DACF}"/>
    <cellStyle name="Percent 3 6 18" xfId="8948" xr:uid="{F7F7813B-0EE2-4871-8C7C-4276C771CD2D}"/>
    <cellStyle name="Percent 3 6 18 2" xfId="8949" xr:uid="{EB136785-BE74-48D4-8D2E-07C61BE10506}"/>
    <cellStyle name="Percent 3 6 18 2 2" xfId="8950" xr:uid="{7B478BE6-D6D0-43E5-9A93-D5E41235A875}"/>
    <cellStyle name="Percent 3 6 18 3" xfId="8951" xr:uid="{B9927D51-756D-4135-BCCD-C525223AF16C}"/>
    <cellStyle name="Percent 3 6 18 3 2" xfId="8952" xr:uid="{995BC8D4-B895-4EBF-A840-65179492CA42}"/>
    <cellStyle name="Percent 3 6 18 4" xfId="8953" xr:uid="{406955FD-B8E5-4CBC-B63A-C8C1F4BDD943}"/>
    <cellStyle name="Percent 3 6 19" xfId="8954" xr:uid="{F75D2366-AC8D-4740-8521-36F2406D0B4E}"/>
    <cellStyle name="Percent 3 6 19 2" xfId="8955" xr:uid="{BC0A3DDB-15EE-4E3E-B947-E9CD33868C06}"/>
    <cellStyle name="Percent 3 6 19 2 2" xfId="8956" xr:uid="{4D8440E7-F63E-474A-B2AA-078C9D7568DD}"/>
    <cellStyle name="Percent 3 6 19 3" xfId="8957" xr:uid="{44EE52E2-E6A6-429A-BDC1-3DB1571C8A41}"/>
    <cellStyle name="Percent 3 6 19 3 2" xfId="8958" xr:uid="{201D32CE-0DC7-4695-8578-BA5831264148}"/>
    <cellStyle name="Percent 3 6 19 4" xfId="8959" xr:uid="{E7EEFA76-50B9-41A3-840B-5DC0B98FF814}"/>
    <cellStyle name="Percent 3 6 19 4 2" xfId="8960" xr:uid="{E3D6A6AC-AFA3-4FF9-BC94-1E5A679F7F33}"/>
    <cellStyle name="Percent 3 6 19 5" xfId="8961" xr:uid="{45B08401-8AEF-4DFB-9A2D-AAAD3D8E7018}"/>
    <cellStyle name="Percent 3 6 2" xfId="4644" xr:uid="{00C91B0B-46C2-4B0E-AC59-7E5546DA5E2C}"/>
    <cellStyle name="Percent 3 6 2 10" xfId="8963" xr:uid="{78E2F327-E1A6-46A9-83BD-BCBF7131CA01}"/>
    <cellStyle name="Percent 3 6 2 11" xfId="8964" xr:uid="{1A2C2161-F17C-4241-BCC6-8CC243F26F6A}"/>
    <cellStyle name="Percent 3 6 2 12" xfId="8962" xr:uid="{D5AB947A-36BC-4B92-B593-598FCA0487F1}"/>
    <cellStyle name="Percent 3 6 2 2" xfId="8965" xr:uid="{D83AF880-0BA8-46CC-9C9D-FED4B5900B65}"/>
    <cellStyle name="Percent 3 6 2 2 2" xfId="8966" xr:uid="{06E03E75-CB5D-4B13-9A67-348B703974FB}"/>
    <cellStyle name="Percent 3 6 2 2 2 2" xfId="8967" xr:uid="{33B4F36D-A446-4F21-ACD4-53EAB47AAA58}"/>
    <cellStyle name="Percent 3 6 2 2 3" xfId="8968" xr:uid="{990E853A-6159-47D9-A3C5-CD385A891ECB}"/>
    <cellStyle name="Percent 3 6 2 2 3 2" xfId="8969" xr:uid="{F4A1EC4A-3B1E-4527-ABBA-D0F400FD94B8}"/>
    <cellStyle name="Percent 3 6 2 2 4" xfId="8970" xr:uid="{A94BE588-DFAD-41CF-9022-768364FA94FA}"/>
    <cellStyle name="Percent 3 6 2 2 5" xfId="8971" xr:uid="{88F19CE2-E9F4-4954-8AF6-DF1580E0DF6F}"/>
    <cellStyle name="Percent 3 6 2 3" xfId="8972" xr:uid="{959BBC07-2381-4AC5-9D57-AB5A765751EA}"/>
    <cellStyle name="Percent 3 6 2 3 2" xfId="8973" xr:uid="{C756BF0D-364A-4983-8924-463978E7E4E4}"/>
    <cellStyle name="Percent 3 6 2 3 2 2" xfId="8974" xr:uid="{23036B7B-C7C9-4D23-8FA8-923BF87F7E74}"/>
    <cellStyle name="Percent 3 6 2 3 3" xfId="8975" xr:uid="{9B678828-3B73-4EAA-8542-E5DCE404C44A}"/>
    <cellStyle name="Percent 3 6 2 3 3 2" xfId="8976" xr:uid="{27B227F8-EC2A-4ED9-8E63-5177A6A234AF}"/>
    <cellStyle name="Percent 3 6 2 3 4" xfId="8977" xr:uid="{7EBF9409-CBD6-4245-85B7-A47DC54D2763}"/>
    <cellStyle name="Percent 3 6 2 4" xfId="8978" xr:uid="{80D77930-23AD-4BB1-82D4-87FD5E77CC54}"/>
    <cellStyle name="Percent 3 6 2 4 2" xfId="8979" xr:uid="{C8FB8995-99DE-49A1-94CE-C64CB731BFBD}"/>
    <cellStyle name="Percent 3 6 2 4 2 2" xfId="8980" xr:uid="{BA108046-4D7F-4303-8D56-A8BCE4B62E0C}"/>
    <cellStyle name="Percent 3 6 2 4 3" xfId="8981" xr:uid="{FAAE7C28-A466-4C91-90B5-DE84632EA036}"/>
    <cellStyle name="Percent 3 6 2 4 3 2" xfId="8982" xr:uid="{E1678D6F-FFD4-46FE-8F3D-E79DD7D1D1A7}"/>
    <cellStyle name="Percent 3 6 2 4 4" xfId="8983" xr:uid="{15E2610C-80E5-4058-B742-13C1FFB35F42}"/>
    <cellStyle name="Percent 3 6 2 5" xfId="8984" xr:uid="{2596FE37-5E95-49B8-A5F3-97BBF924D97F}"/>
    <cellStyle name="Percent 3 6 2 5 2" xfId="8985" xr:uid="{B31D9A28-F5DA-410A-841A-DB9A7DD477DB}"/>
    <cellStyle name="Percent 3 6 2 5 2 2" xfId="8986" xr:uid="{6AD19B22-B9C4-4DC7-A608-C52DBA41A6FC}"/>
    <cellStyle name="Percent 3 6 2 5 3" xfId="8987" xr:uid="{FC0F697D-36BC-441A-89B6-E11EFE1094DB}"/>
    <cellStyle name="Percent 3 6 2 5 3 2" xfId="8988" xr:uid="{E5EE3FDE-E9C6-4474-99F1-D3463A5DA859}"/>
    <cellStyle name="Percent 3 6 2 5 4" xfId="8989" xr:uid="{7C1B08F7-6BFE-4615-BF13-5978D4EE16A4}"/>
    <cellStyle name="Percent 3 6 2 5 4 2" xfId="8990" xr:uid="{442E9802-9B88-43C6-93B2-52800022D104}"/>
    <cellStyle name="Percent 3 6 2 5 5" xfId="8991" xr:uid="{2E1ECB8F-87F6-41F5-8678-C2894BE6A578}"/>
    <cellStyle name="Percent 3 6 2 6" xfId="8992" xr:uid="{772620C3-CDB3-411B-ABBB-9EF558E0DBA4}"/>
    <cellStyle name="Percent 3 6 2 6 2" xfId="8993" xr:uid="{C8007D20-0771-4C01-9A3A-E15A42AE014D}"/>
    <cellStyle name="Percent 3 6 2 6 2 2" xfId="8994" xr:uid="{1C7C3948-5474-419B-BB91-130AE7F417CF}"/>
    <cellStyle name="Percent 3 6 2 6 3" xfId="8995" xr:uid="{6C6E88FC-AAE1-4066-B2BF-1014CD0C1D13}"/>
    <cellStyle name="Percent 3 6 2 6 3 2" xfId="8996" xr:uid="{CB553AF3-72CE-41D6-9A67-55FE2DC1A8EB}"/>
    <cellStyle name="Percent 3 6 2 6 4" xfId="8997" xr:uid="{36B76413-0B8D-4CEA-A89B-A50E32518F1A}"/>
    <cellStyle name="Percent 3 6 2 7" xfId="8998" xr:uid="{63DB5B07-103E-46C0-9770-A96B9B3F1567}"/>
    <cellStyle name="Percent 3 6 2 7 2" xfId="8999" xr:uid="{EC450C04-6E3D-4D43-8F83-A30BA223C394}"/>
    <cellStyle name="Percent 3 6 2 8" xfId="9000" xr:uid="{A2AF9AE1-DEB2-4D37-A8DF-D325257DFB0E}"/>
    <cellStyle name="Percent 3 6 2 8 2" xfId="9001" xr:uid="{7C83405A-DC01-434C-8A77-2C01B8DCF809}"/>
    <cellStyle name="Percent 3 6 2 9" xfId="9002" xr:uid="{FC991F39-4901-4E4D-825E-FA775C2531C7}"/>
    <cellStyle name="Percent 3 6 2 9 2" xfId="9003" xr:uid="{60326415-16A7-4601-83E1-2DADBBEDC785}"/>
    <cellStyle name="Percent 3 6 20" xfId="9004" xr:uid="{6A8EE239-50C5-436A-982A-2C8F88983C01}"/>
    <cellStyle name="Percent 3 6 20 2" xfId="9005" xr:uid="{30F106BB-FA30-4D9C-91AC-A302A3127471}"/>
    <cellStyle name="Percent 3 6 20 2 2" xfId="9006" xr:uid="{EE6750AD-3C8D-4352-80FD-3619B98F17D9}"/>
    <cellStyle name="Percent 3 6 20 3" xfId="9007" xr:uid="{F194D8F2-3115-4EB0-8D2B-BB02C0B38876}"/>
    <cellStyle name="Percent 3 6 20 3 2" xfId="9008" xr:uid="{B348876B-AAD7-4C8C-85A6-FB56FB081CF3}"/>
    <cellStyle name="Percent 3 6 20 4" xfId="9009" xr:uid="{9A85228E-F4E5-4B66-AE20-AC01A9BC84BD}"/>
    <cellStyle name="Percent 3 6 21" xfId="9010" xr:uid="{9B69A5F8-14D8-492D-A2E1-D811EF8B57F0}"/>
    <cellStyle name="Percent 3 6 21 2" xfId="9011" xr:uid="{51ADBE68-1B86-417E-9998-323363D30212}"/>
    <cellStyle name="Percent 3 6 22" xfId="9012" xr:uid="{7D23CDB1-4838-46CA-A3CB-33B6ED6C10D4}"/>
    <cellStyle name="Percent 3 6 22 2" xfId="9013" xr:uid="{C9854C87-2CD3-4328-960A-70E54EB8DA75}"/>
    <cellStyle name="Percent 3 6 23" xfId="9014" xr:uid="{3CAA0B09-6F13-4394-8FDF-07E64F3CDFBF}"/>
    <cellStyle name="Percent 3 6 23 2" xfId="9015" xr:uid="{EB61D33F-D184-4DBB-9AEF-FDAB04F6DDEA}"/>
    <cellStyle name="Percent 3 6 24" xfId="9016" xr:uid="{81C3F97C-A83C-4936-A059-75A84E00C2BD}"/>
    <cellStyle name="Percent 3 6 25" xfId="9017" xr:uid="{79498A76-4C45-4D25-8A9E-E2BFD5353B7A}"/>
    <cellStyle name="Percent 3 6 26" xfId="8682" xr:uid="{1CE6839F-C382-43FB-BA79-F3580BE280A7}"/>
    <cellStyle name="Percent 3 6 3" xfId="4645" xr:uid="{FEDC0433-FFD2-46C9-A62C-EF83789F7C5E}"/>
    <cellStyle name="Percent 3 6 3 10" xfId="9019" xr:uid="{D9637851-1BCF-4A76-962D-1295CC274C80}"/>
    <cellStyle name="Percent 3 6 3 11" xfId="9020" xr:uid="{41AF87C9-0B4A-4D55-A89E-D40D3A4F0A45}"/>
    <cellStyle name="Percent 3 6 3 12" xfId="9018" xr:uid="{E67D031E-AC5C-414B-8F24-FBC3EC4B2BF8}"/>
    <cellStyle name="Percent 3 6 3 2" xfId="9021" xr:uid="{3C6D8BC5-754D-4EB2-9915-9A19FF9F1968}"/>
    <cellStyle name="Percent 3 6 3 2 2" xfId="9022" xr:uid="{0DC46F71-7F18-4A90-AB83-0E9697563189}"/>
    <cellStyle name="Percent 3 6 3 2 2 2" xfId="9023" xr:uid="{CC306427-C881-45BC-A8D4-B196675A81F9}"/>
    <cellStyle name="Percent 3 6 3 2 3" xfId="9024" xr:uid="{0D3F82E0-4963-4397-980E-F00F2030706D}"/>
    <cellStyle name="Percent 3 6 3 2 3 2" xfId="9025" xr:uid="{9E7269E8-1F4E-490F-B70D-3EDF705F670B}"/>
    <cellStyle name="Percent 3 6 3 2 4" xfId="9026" xr:uid="{8A76E9B5-191B-4C4E-BFA1-F74C10665951}"/>
    <cellStyle name="Percent 3 6 3 2 5" xfId="9027" xr:uid="{825FA7EF-336E-4CE1-9000-DEB2598C445C}"/>
    <cellStyle name="Percent 3 6 3 3" xfId="9028" xr:uid="{515FA74B-3DAD-4F8D-B25B-A59FE462E81E}"/>
    <cellStyle name="Percent 3 6 3 3 2" xfId="9029" xr:uid="{E06F4C2F-BEDE-4DA0-B1CF-E55A695ECA72}"/>
    <cellStyle name="Percent 3 6 3 3 2 2" xfId="9030" xr:uid="{84DF7B8D-E297-4462-BBE8-82AD86BBECC3}"/>
    <cellStyle name="Percent 3 6 3 3 3" xfId="9031" xr:uid="{9F8C549E-E674-4882-BEF3-F7C3887F1696}"/>
    <cellStyle name="Percent 3 6 3 3 3 2" xfId="9032" xr:uid="{14C665AE-9F3B-433C-B13C-DA0D7BB371FF}"/>
    <cellStyle name="Percent 3 6 3 3 4" xfId="9033" xr:uid="{56DBCE8F-848C-4619-8F08-2785351186D2}"/>
    <cellStyle name="Percent 3 6 3 4" xfId="9034" xr:uid="{4C1360C1-EDAB-43C4-9E04-03AF41778D30}"/>
    <cellStyle name="Percent 3 6 3 4 2" xfId="9035" xr:uid="{8764D721-A118-4C7B-BC26-EAE9318C408F}"/>
    <cellStyle name="Percent 3 6 3 4 2 2" xfId="9036" xr:uid="{E6DB0EF7-8CED-45A3-BF7C-726C75F46C84}"/>
    <cellStyle name="Percent 3 6 3 4 3" xfId="9037" xr:uid="{148C1D80-71F6-414F-A4AC-81C1C70F95C8}"/>
    <cellStyle name="Percent 3 6 3 4 3 2" xfId="9038" xr:uid="{4B0E9C95-CEEB-4D5B-848E-478EF6BD6663}"/>
    <cellStyle name="Percent 3 6 3 4 4" xfId="9039" xr:uid="{78435460-0ADA-451F-8965-40B2344CED53}"/>
    <cellStyle name="Percent 3 6 3 5" xfId="9040" xr:uid="{82BA384D-507D-481B-A996-076EEB287813}"/>
    <cellStyle name="Percent 3 6 3 5 2" xfId="9041" xr:uid="{53BFF0C5-D894-43AC-A775-E4FBBCD4F416}"/>
    <cellStyle name="Percent 3 6 3 5 2 2" xfId="9042" xr:uid="{1B22407C-112B-48C5-9C23-D9ED9A978A7B}"/>
    <cellStyle name="Percent 3 6 3 5 3" xfId="9043" xr:uid="{2FDD8991-6D60-42FE-9B59-4211E8929305}"/>
    <cellStyle name="Percent 3 6 3 5 3 2" xfId="9044" xr:uid="{2DCB21EF-0542-4C09-A416-41E3B9D4055C}"/>
    <cellStyle name="Percent 3 6 3 5 4" xfId="9045" xr:uid="{CC571184-FB6A-4836-B5BE-F3114A2161A7}"/>
    <cellStyle name="Percent 3 6 3 5 4 2" xfId="9046" xr:uid="{8FBEE557-E56A-449E-A217-46E7CE2D5BC5}"/>
    <cellStyle name="Percent 3 6 3 5 5" xfId="9047" xr:uid="{167580E2-8443-4029-ADB2-D560905B6B5F}"/>
    <cellStyle name="Percent 3 6 3 6" xfId="9048" xr:uid="{33E8956F-2404-41E2-AD7F-F43CF7D8D4F5}"/>
    <cellStyle name="Percent 3 6 3 6 2" xfId="9049" xr:uid="{42BD35CE-4D4C-46E2-AF2D-82C00F983C6D}"/>
    <cellStyle name="Percent 3 6 3 6 2 2" xfId="9050" xr:uid="{982C7D36-9E3E-4CE0-B345-1378B8E70868}"/>
    <cellStyle name="Percent 3 6 3 6 3" xfId="9051" xr:uid="{FF521110-8BF1-41F4-A711-42D246F058DF}"/>
    <cellStyle name="Percent 3 6 3 6 3 2" xfId="9052" xr:uid="{9B3A5599-E74D-4247-957A-85537A75D3A2}"/>
    <cellStyle name="Percent 3 6 3 6 4" xfId="9053" xr:uid="{4869069B-3727-47B4-9AA1-1A43857AF736}"/>
    <cellStyle name="Percent 3 6 3 7" xfId="9054" xr:uid="{A29DB044-A4F6-41A4-8E13-87C29E368D55}"/>
    <cellStyle name="Percent 3 6 3 7 2" xfId="9055" xr:uid="{347A8E34-0B2A-41AE-9347-2EF3FB7ECF74}"/>
    <cellStyle name="Percent 3 6 3 8" xfId="9056" xr:uid="{0F54E83D-9DAF-433D-92F5-C514FA8F62BD}"/>
    <cellStyle name="Percent 3 6 3 8 2" xfId="9057" xr:uid="{83E80442-96A5-438E-B726-FF22989C8A92}"/>
    <cellStyle name="Percent 3 6 3 9" xfId="9058" xr:uid="{CE042C3F-72E0-4DF6-9684-3CE306FB4146}"/>
    <cellStyle name="Percent 3 6 3 9 2" xfId="9059" xr:uid="{BBF4BD89-A388-49AA-914A-E0B476ED5ED4}"/>
    <cellStyle name="Percent 3 6 4" xfId="4646" xr:uid="{9E4FC51E-2B61-40E6-AB1D-4E834AFD0CA6}"/>
    <cellStyle name="Percent 3 6 4 10" xfId="9061" xr:uid="{3C106202-1F33-45CD-A482-FC867EB4E2E7}"/>
    <cellStyle name="Percent 3 6 4 11" xfId="9062" xr:uid="{4A4F41FF-3F8A-42D8-9DDD-1B288191C30E}"/>
    <cellStyle name="Percent 3 6 4 12" xfId="9060" xr:uid="{C5970683-7AF4-46C6-B958-8F11677ADE1B}"/>
    <cellStyle name="Percent 3 6 4 2" xfId="9063" xr:uid="{65DA00B1-A755-4911-9BA0-A1DAB0D493DD}"/>
    <cellStyle name="Percent 3 6 4 2 2" xfId="9064" xr:uid="{409B108A-572D-4268-A650-B09CA703DF34}"/>
    <cellStyle name="Percent 3 6 4 2 2 2" xfId="9065" xr:uid="{7837C602-0907-44E9-875A-80AC9FBB9FD4}"/>
    <cellStyle name="Percent 3 6 4 2 3" xfId="9066" xr:uid="{66C3829E-E8AA-460F-98AC-0C0AE21AAA92}"/>
    <cellStyle name="Percent 3 6 4 2 3 2" xfId="9067" xr:uid="{C63A4A2A-6946-4F94-A2B7-1BE4728E988E}"/>
    <cellStyle name="Percent 3 6 4 2 4" xfId="9068" xr:uid="{812F90B1-B3DD-4B0D-9D3D-FA53DE364193}"/>
    <cellStyle name="Percent 3 6 4 2 5" xfId="9069" xr:uid="{9BC6AF28-0243-41B3-8258-D8D876A9A9F9}"/>
    <cellStyle name="Percent 3 6 4 3" xfId="9070" xr:uid="{A196ADD6-656E-45A3-9022-9CC8A58FFA40}"/>
    <cellStyle name="Percent 3 6 4 3 2" xfId="9071" xr:uid="{AF459D82-0DDA-4989-9FFA-2FACD7438002}"/>
    <cellStyle name="Percent 3 6 4 3 2 2" xfId="9072" xr:uid="{2A035AC8-DCEE-492D-93D8-0A363B449E10}"/>
    <cellStyle name="Percent 3 6 4 3 3" xfId="9073" xr:uid="{5D139461-C063-4E79-BF6E-83D1E4F43B45}"/>
    <cellStyle name="Percent 3 6 4 3 3 2" xfId="9074" xr:uid="{F3743CF1-075F-43D7-9FA8-4B991CB9D91C}"/>
    <cellStyle name="Percent 3 6 4 3 4" xfId="9075" xr:uid="{69840134-845C-4C60-B423-EB20BE71A3E3}"/>
    <cellStyle name="Percent 3 6 4 4" xfId="9076" xr:uid="{981E435D-D46E-4E33-9C35-E0BA56C6496D}"/>
    <cellStyle name="Percent 3 6 4 4 2" xfId="9077" xr:uid="{F92B7FD4-BF6E-4DB1-8EC4-640961F9A2E3}"/>
    <cellStyle name="Percent 3 6 4 4 2 2" xfId="9078" xr:uid="{A4064705-B523-4401-903F-1EA86837960E}"/>
    <cellStyle name="Percent 3 6 4 4 3" xfId="9079" xr:uid="{2D5A6FFF-A847-4357-B843-4E59134B5775}"/>
    <cellStyle name="Percent 3 6 4 4 3 2" xfId="9080" xr:uid="{E227A1C2-9BD2-4B91-9300-4AA4E0E406ED}"/>
    <cellStyle name="Percent 3 6 4 4 4" xfId="9081" xr:uid="{E0F16825-17EE-450A-9AD9-60292A11FAF0}"/>
    <cellStyle name="Percent 3 6 4 5" xfId="9082" xr:uid="{6484602C-B32A-4350-995D-3F6CD2B36955}"/>
    <cellStyle name="Percent 3 6 4 5 2" xfId="9083" xr:uid="{AC51AE45-54B1-4914-BD4A-27B49BE73E19}"/>
    <cellStyle name="Percent 3 6 4 5 2 2" xfId="9084" xr:uid="{8C937491-2FF4-4E19-A8E4-01B27E4BE6AA}"/>
    <cellStyle name="Percent 3 6 4 5 3" xfId="9085" xr:uid="{77850FE2-6FC5-4419-97A5-4A55CE6639B2}"/>
    <cellStyle name="Percent 3 6 4 5 3 2" xfId="9086" xr:uid="{AEEC73EB-A17E-4A1B-8907-D1CF6F642B52}"/>
    <cellStyle name="Percent 3 6 4 5 4" xfId="9087" xr:uid="{557D8E44-BEAA-491E-A6B9-D855247D213F}"/>
    <cellStyle name="Percent 3 6 4 5 4 2" xfId="9088" xr:uid="{D46A2BDE-5F39-4CEC-9F2F-149D122C082C}"/>
    <cellStyle name="Percent 3 6 4 5 5" xfId="9089" xr:uid="{FA430551-706B-47AF-A3F8-7FB5C462DE16}"/>
    <cellStyle name="Percent 3 6 4 6" xfId="9090" xr:uid="{B13BE9C4-6F81-4076-9C36-1CBEF9DDCB23}"/>
    <cellStyle name="Percent 3 6 4 6 2" xfId="9091" xr:uid="{D9852F4B-BCFA-4DDE-9DB8-1C35B5B2D3B8}"/>
    <cellStyle name="Percent 3 6 4 6 2 2" xfId="9092" xr:uid="{3B37E1A7-3853-49ED-9199-617428D8F8B4}"/>
    <cellStyle name="Percent 3 6 4 6 3" xfId="9093" xr:uid="{D5A42DE0-DF96-4E79-92BF-CA97D23A5169}"/>
    <cellStyle name="Percent 3 6 4 6 3 2" xfId="9094" xr:uid="{83DD9B86-CE67-4CD0-B09B-85AD261F454E}"/>
    <cellStyle name="Percent 3 6 4 6 4" xfId="9095" xr:uid="{60C31B16-3B33-4B01-A9CC-0E79271D8C2A}"/>
    <cellStyle name="Percent 3 6 4 7" xfId="9096" xr:uid="{2223AC74-80DC-4310-AD31-BD8D9791DA22}"/>
    <cellStyle name="Percent 3 6 4 7 2" xfId="9097" xr:uid="{B7DD3A48-717F-4CB0-9E77-B2AE241561D0}"/>
    <cellStyle name="Percent 3 6 4 8" xfId="9098" xr:uid="{5B74D8C2-8FDC-47D4-8E5F-4249F591A9AC}"/>
    <cellStyle name="Percent 3 6 4 8 2" xfId="9099" xr:uid="{62DB56BA-98F7-4257-B2F4-AE544BA151C9}"/>
    <cellStyle name="Percent 3 6 4 9" xfId="9100" xr:uid="{D2B9786B-950C-48C6-8956-F45616CA0368}"/>
    <cellStyle name="Percent 3 6 4 9 2" xfId="9101" xr:uid="{387C09D4-D6EF-4FF3-B899-0637B12E286D}"/>
    <cellStyle name="Percent 3 6 5" xfId="4647" xr:uid="{08FDED1F-D468-486C-87C7-B6E1EE50B580}"/>
    <cellStyle name="Percent 3 6 5 10" xfId="9103" xr:uid="{44E3F1E1-8B13-4CAA-B6D8-752F9AA196EE}"/>
    <cellStyle name="Percent 3 6 5 11" xfId="9104" xr:uid="{596816F6-E306-4F4E-B847-3A6D32B96881}"/>
    <cellStyle name="Percent 3 6 5 12" xfId="9102" xr:uid="{5FE360D5-A443-46DB-88BE-7D6A4A0F1E94}"/>
    <cellStyle name="Percent 3 6 5 2" xfId="9105" xr:uid="{881CFD9F-0AC1-46F6-827D-F6E6FFBE3F3B}"/>
    <cellStyle name="Percent 3 6 5 2 2" xfId="9106" xr:uid="{7E183435-1F9A-46B0-B123-39C7EABB33E6}"/>
    <cellStyle name="Percent 3 6 5 2 2 2" xfId="9107" xr:uid="{AF569855-E608-4D48-A76D-E23074608ACC}"/>
    <cellStyle name="Percent 3 6 5 2 3" xfId="9108" xr:uid="{022D8F44-73BC-4CEB-8040-0EA8919B627D}"/>
    <cellStyle name="Percent 3 6 5 2 3 2" xfId="9109" xr:uid="{A403881A-38C8-4A1C-9343-5A5DCB8DBAAD}"/>
    <cellStyle name="Percent 3 6 5 2 4" xfId="9110" xr:uid="{7BF3BACB-668E-4110-973D-A922BCC6AF47}"/>
    <cellStyle name="Percent 3 6 5 2 5" xfId="9111" xr:uid="{6D51AAE3-A6A2-4595-BD94-2DEDDA744287}"/>
    <cellStyle name="Percent 3 6 5 3" xfId="9112" xr:uid="{1077209E-BF8D-442A-BA3A-44024B2EE254}"/>
    <cellStyle name="Percent 3 6 5 3 2" xfId="9113" xr:uid="{EF791535-E67B-400F-8702-A020F5405F1B}"/>
    <cellStyle name="Percent 3 6 5 3 2 2" xfId="9114" xr:uid="{74CB43FB-B993-4727-BDF7-D47AFB5E4C08}"/>
    <cellStyle name="Percent 3 6 5 3 3" xfId="9115" xr:uid="{40A6E2DB-A557-4164-9BA5-D0B8A6323D42}"/>
    <cellStyle name="Percent 3 6 5 3 3 2" xfId="9116" xr:uid="{4ECFBF60-8FBC-40BE-8600-C36875D85B6E}"/>
    <cellStyle name="Percent 3 6 5 3 4" xfId="9117" xr:uid="{8B04DC68-2A41-4ADC-950D-0CCC26A908E3}"/>
    <cellStyle name="Percent 3 6 5 4" xfId="9118" xr:uid="{BF1CB6EC-5368-4EA6-9366-858844FC8EEE}"/>
    <cellStyle name="Percent 3 6 5 4 2" xfId="9119" xr:uid="{414873BD-CBAF-4FCB-AEE3-F5D9D41D8BC0}"/>
    <cellStyle name="Percent 3 6 5 4 2 2" xfId="9120" xr:uid="{347CEEE7-C70E-4169-871D-7861E19CF93A}"/>
    <cellStyle name="Percent 3 6 5 4 3" xfId="9121" xr:uid="{69446920-9EAF-466C-BD23-763C55EE7852}"/>
    <cellStyle name="Percent 3 6 5 4 3 2" xfId="9122" xr:uid="{77C43E5E-1581-4756-B9AF-C193DEAE2F62}"/>
    <cellStyle name="Percent 3 6 5 4 4" xfId="9123" xr:uid="{FD3BF409-E123-4E3E-919E-A180F718AE95}"/>
    <cellStyle name="Percent 3 6 5 5" xfId="9124" xr:uid="{BCDA8174-54AE-496A-AA5C-7B51D7010F66}"/>
    <cellStyle name="Percent 3 6 5 5 2" xfId="9125" xr:uid="{FD21718F-128A-449A-9321-0E2C5D8EDC38}"/>
    <cellStyle name="Percent 3 6 5 5 2 2" xfId="9126" xr:uid="{80DA878F-083A-4213-9209-37ED2B3A4421}"/>
    <cellStyle name="Percent 3 6 5 5 3" xfId="9127" xr:uid="{7F3D2AB5-7521-4867-A01B-AC30B57A7708}"/>
    <cellStyle name="Percent 3 6 5 5 3 2" xfId="9128" xr:uid="{DF8BBDD7-2A83-4DB9-A1A9-733D75AE696A}"/>
    <cellStyle name="Percent 3 6 5 5 4" xfId="9129" xr:uid="{57D332E3-AB5A-4304-9403-F8927A43FC0A}"/>
    <cellStyle name="Percent 3 6 5 5 4 2" xfId="9130" xr:uid="{6C52669F-F0A1-4410-BE51-9461A5CCAB38}"/>
    <cellStyle name="Percent 3 6 5 5 5" xfId="9131" xr:uid="{83E87029-FEE8-4D77-9425-DD77E95511C4}"/>
    <cellStyle name="Percent 3 6 5 6" xfId="9132" xr:uid="{1FBCCD40-BC23-4A27-AFD2-90466B362C31}"/>
    <cellStyle name="Percent 3 6 5 6 2" xfId="9133" xr:uid="{22D8A1A6-C01B-4208-9C04-F8ACB2D64AC3}"/>
    <cellStyle name="Percent 3 6 5 6 2 2" xfId="9134" xr:uid="{ADC3B4A0-5E93-4BFE-9F1B-B2B4B548B507}"/>
    <cellStyle name="Percent 3 6 5 6 3" xfId="9135" xr:uid="{77B33D2C-7E99-4769-9F8B-2C21B49908C9}"/>
    <cellStyle name="Percent 3 6 5 6 3 2" xfId="9136" xr:uid="{10C30042-4821-4EDE-841D-2CAE1D97C943}"/>
    <cellStyle name="Percent 3 6 5 6 4" xfId="9137" xr:uid="{5E05A2DB-96E6-4DE3-B3FA-037164DC2265}"/>
    <cellStyle name="Percent 3 6 5 7" xfId="9138" xr:uid="{9AA2CB1C-E89A-403B-B867-6D423E844A2C}"/>
    <cellStyle name="Percent 3 6 5 7 2" xfId="9139" xr:uid="{60E0A324-422C-418A-94AB-C6796E414B3B}"/>
    <cellStyle name="Percent 3 6 5 8" xfId="9140" xr:uid="{791D98AD-441C-4A97-BDBC-A6B1F7E0563D}"/>
    <cellStyle name="Percent 3 6 5 8 2" xfId="9141" xr:uid="{48E906A8-FCDC-4D2F-8807-BC6397D6C34B}"/>
    <cellStyle name="Percent 3 6 5 9" xfId="9142" xr:uid="{49948D5F-54F7-4BA9-8FD5-387E8EA851F7}"/>
    <cellStyle name="Percent 3 6 5 9 2" xfId="9143" xr:uid="{180D6A6A-EEBA-4132-8AF7-4D1231F08EB5}"/>
    <cellStyle name="Percent 3 6 6" xfId="4648" xr:uid="{76C45B9C-D7F0-4C41-922B-3F01B971D91E}"/>
    <cellStyle name="Percent 3 6 6 10" xfId="9145" xr:uid="{133751D3-6A50-41EE-814F-A24441A1D2BE}"/>
    <cellStyle name="Percent 3 6 6 11" xfId="9146" xr:uid="{697D7EC3-48E6-48A2-8E6A-E318011CB3A3}"/>
    <cellStyle name="Percent 3 6 6 12" xfId="9144" xr:uid="{6188DCF9-71E1-4CF1-8EE8-B7EFD7794D3D}"/>
    <cellStyle name="Percent 3 6 6 2" xfId="9147" xr:uid="{C6FC5AD8-8CFA-4E25-9A49-8246A3664D69}"/>
    <cellStyle name="Percent 3 6 6 2 2" xfId="9148" xr:uid="{9C0570B0-5CB8-416F-AF44-1A1AD2596ADA}"/>
    <cellStyle name="Percent 3 6 6 2 2 2" xfId="9149" xr:uid="{B2C2AB50-C70B-4C72-8208-F3C1DA9388FD}"/>
    <cellStyle name="Percent 3 6 6 2 3" xfId="9150" xr:uid="{6CC4701F-0D87-4D1F-B820-C3603FEC89D6}"/>
    <cellStyle name="Percent 3 6 6 2 3 2" xfId="9151" xr:uid="{16ECE59C-53A9-48A0-B27B-1FCCD8C593C3}"/>
    <cellStyle name="Percent 3 6 6 2 4" xfId="9152" xr:uid="{54F2BF32-FF08-4BA1-9A92-28285B40F669}"/>
    <cellStyle name="Percent 3 6 6 2 5" xfId="9153" xr:uid="{24BCB1A3-BC01-4C16-AFF4-A478971A7225}"/>
    <cellStyle name="Percent 3 6 6 3" xfId="9154" xr:uid="{C3B3CB55-8A32-4931-8092-E2734AB81BCE}"/>
    <cellStyle name="Percent 3 6 6 3 2" xfId="9155" xr:uid="{D99C6E1A-D155-4E41-B209-E76D062E2133}"/>
    <cellStyle name="Percent 3 6 6 3 2 2" xfId="9156" xr:uid="{3DDD7D32-7B43-4C21-9522-5E7064C0E832}"/>
    <cellStyle name="Percent 3 6 6 3 3" xfId="9157" xr:uid="{45623FA7-FD8A-4040-A663-A63E93A4B152}"/>
    <cellStyle name="Percent 3 6 6 3 3 2" xfId="9158" xr:uid="{ADD6A1FC-743B-4252-9F8C-129749265109}"/>
    <cellStyle name="Percent 3 6 6 3 4" xfId="9159" xr:uid="{CC857576-F935-4A14-8C75-0838281D576F}"/>
    <cellStyle name="Percent 3 6 6 4" xfId="9160" xr:uid="{01607AC0-5743-4C69-B6F6-22F5727C90DD}"/>
    <cellStyle name="Percent 3 6 6 4 2" xfId="9161" xr:uid="{9C8FD43E-0CDA-468B-9785-6D8EA93615E4}"/>
    <cellStyle name="Percent 3 6 6 4 2 2" xfId="9162" xr:uid="{F239BDEE-52D0-4785-A5D6-E1259A76B42C}"/>
    <cellStyle name="Percent 3 6 6 4 3" xfId="9163" xr:uid="{D5599995-29F5-4016-906A-E3F70F585714}"/>
    <cellStyle name="Percent 3 6 6 4 3 2" xfId="9164" xr:uid="{4D940354-B0C1-46DB-9637-A8066BEE03CB}"/>
    <cellStyle name="Percent 3 6 6 4 4" xfId="9165" xr:uid="{014DF9B9-23F1-44F7-B7AE-880A5A810522}"/>
    <cellStyle name="Percent 3 6 6 5" xfId="9166" xr:uid="{DDAA6D45-BDBF-4FDA-AE38-181441ED1A5F}"/>
    <cellStyle name="Percent 3 6 6 5 2" xfId="9167" xr:uid="{62FC9204-AF7A-47D2-BB27-4FB00C5F0695}"/>
    <cellStyle name="Percent 3 6 6 5 2 2" xfId="9168" xr:uid="{B79E5F4F-D45D-4141-8B47-389E45D02462}"/>
    <cellStyle name="Percent 3 6 6 5 3" xfId="9169" xr:uid="{0C6FFC47-97A6-46CF-84EE-FDB6909F216F}"/>
    <cellStyle name="Percent 3 6 6 5 3 2" xfId="9170" xr:uid="{2697C290-D1A4-470C-B28D-B0E8696CCB57}"/>
    <cellStyle name="Percent 3 6 6 5 4" xfId="9171" xr:uid="{08969940-C8C0-41E1-872C-E133F11AD6B2}"/>
    <cellStyle name="Percent 3 6 6 5 4 2" xfId="9172" xr:uid="{E78CE739-CB75-496D-9086-30CC750BFF1C}"/>
    <cellStyle name="Percent 3 6 6 5 5" xfId="9173" xr:uid="{D37D25FC-FFCE-4497-A59F-7034E36DF507}"/>
    <cellStyle name="Percent 3 6 6 6" xfId="9174" xr:uid="{F7A08212-5DC1-4703-8C64-834E7C637352}"/>
    <cellStyle name="Percent 3 6 6 6 2" xfId="9175" xr:uid="{1EAE7CB1-DC86-4D1F-9F96-0201CE18DA15}"/>
    <cellStyle name="Percent 3 6 6 6 2 2" xfId="9176" xr:uid="{E3E7B810-DC8A-4F77-BCF4-04AD2BCD0DBA}"/>
    <cellStyle name="Percent 3 6 6 6 3" xfId="9177" xr:uid="{7F082158-FC36-423E-939E-128F6F00DA3E}"/>
    <cellStyle name="Percent 3 6 6 6 3 2" xfId="9178" xr:uid="{4844BFB3-0F81-4637-ACB9-172AD141EADF}"/>
    <cellStyle name="Percent 3 6 6 6 4" xfId="9179" xr:uid="{E9FE4A41-9AC1-4863-ADBA-7D6E0AC9CE2B}"/>
    <cellStyle name="Percent 3 6 6 7" xfId="9180" xr:uid="{487F9220-F2D2-41E2-924E-B2CB5439B143}"/>
    <cellStyle name="Percent 3 6 6 7 2" xfId="9181" xr:uid="{8E5C4D76-7DFA-48E4-AF5E-4965F2F0907E}"/>
    <cellStyle name="Percent 3 6 6 8" xfId="9182" xr:uid="{FBC3D89C-4849-4DBC-AA25-DED3CC649DDC}"/>
    <cellStyle name="Percent 3 6 6 8 2" xfId="9183" xr:uid="{D6BD6AD6-0FED-4B34-A182-EAC460D7B26B}"/>
    <cellStyle name="Percent 3 6 6 9" xfId="9184" xr:uid="{467713F3-2D6A-4827-81F8-6EA0EE9790C5}"/>
    <cellStyle name="Percent 3 6 6 9 2" xfId="9185" xr:uid="{B20B74E6-39EC-49BC-B274-AE982D0FEC56}"/>
    <cellStyle name="Percent 3 6 7" xfId="4649" xr:uid="{C9A0469B-A6BF-4CE8-9D1A-C8A803E8C058}"/>
    <cellStyle name="Percent 3 6 7 10" xfId="9187" xr:uid="{D76E992F-21AA-4A02-915D-F987C3036078}"/>
    <cellStyle name="Percent 3 6 7 11" xfId="9188" xr:uid="{57303305-2536-48AF-8713-533A36A6F769}"/>
    <cellStyle name="Percent 3 6 7 12" xfId="9186" xr:uid="{61AA09E0-D2A9-4DB3-A7DA-500E57F8023C}"/>
    <cellStyle name="Percent 3 6 7 2" xfId="9189" xr:uid="{D517681A-60E7-4038-9123-33C2364CC007}"/>
    <cellStyle name="Percent 3 6 7 2 2" xfId="9190" xr:uid="{D3D1D3CC-6C43-45D5-947F-9081BEE4AD1C}"/>
    <cellStyle name="Percent 3 6 7 2 2 2" xfId="9191" xr:uid="{41B5E03C-6A73-4C73-9895-73B5A6A01C71}"/>
    <cellStyle name="Percent 3 6 7 2 3" xfId="9192" xr:uid="{78DA4351-1E00-42D2-916A-14159AD80153}"/>
    <cellStyle name="Percent 3 6 7 2 3 2" xfId="9193" xr:uid="{985BA25B-8D22-4B57-ABB5-288A42F0D52E}"/>
    <cellStyle name="Percent 3 6 7 2 4" xfId="9194" xr:uid="{E9D3498B-2FC8-4D50-AF3A-E37CDD67AFD9}"/>
    <cellStyle name="Percent 3 6 7 2 5" xfId="9195" xr:uid="{B13C0F19-0D65-4D3B-9994-04C9408E75A3}"/>
    <cellStyle name="Percent 3 6 7 3" xfId="9196" xr:uid="{F885A7EC-C64E-4971-B5D1-901AE7727B10}"/>
    <cellStyle name="Percent 3 6 7 3 2" xfId="9197" xr:uid="{CEB61A32-AA7E-4F8A-906D-BEA4A8734CB8}"/>
    <cellStyle name="Percent 3 6 7 3 2 2" xfId="9198" xr:uid="{D07DABA7-C634-444B-A242-6B8C28662A89}"/>
    <cellStyle name="Percent 3 6 7 3 3" xfId="9199" xr:uid="{D1BE6182-B2D9-487C-AD21-DFA4770C0B65}"/>
    <cellStyle name="Percent 3 6 7 3 3 2" xfId="9200" xr:uid="{10CA7FA8-90CB-4930-847B-7CAD78866389}"/>
    <cellStyle name="Percent 3 6 7 3 4" xfId="9201" xr:uid="{9495B703-A77F-4796-AD15-980263E235AB}"/>
    <cellStyle name="Percent 3 6 7 4" xfId="9202" xr:uid="{E0B5FBB6-5F2F-4379-865B-240E26709D30}"/>
    <cellStyle name="Percent 3 6 7 4 2" xfId="9203" xr:uid="{43BD4EF1-FB26-4E24-8966-6839993C674E}"/>
    <cellStyle name="Percent 3 6 7 4 2 2" xfId="9204" xr:uid="{05763379-87A5-40AE-BC44-CA2809D38FEB}"/>
    <cellStyle name="Percent 3 6 7 4 3" xfId="9205" xr:uid="{1BA51E50-B4E0-4F85-9EAE-BE3CA050945A}"/>
    <cellStyle name="Percent 3 6 7 4 3 2" xfId="9206" xr:uid="{9F1BB157-1C09-4BBD-9BC0-6F7629D64564}"/>
    <cellStyle name="Percent 3 6 7 4 4" xfId="9207" xr:uid="{66EC31F3-A7BD-4BA3-A875-FD5DF344A36E}"/>
    <cellStyle name="Percent 3 6 7 5" xfId="9208" xr:uid="{E36B3460-FE9D-4E59-9C0E-5F07FA25EF8D}"/>
    <cellStyle name="Percent 3 6 7 5 2" xfId="9209" xr:uid="{C1087ABE-F447-4370-940C-F7AE589DE699}"/>
    <cellStyle name="Percent 3 6 7 5 2 2" xfId="9210" xr:uid="{184C8A26-D3CE-49F5-8F66-8CB299FB39BB}"/>
    <cellStyle name="Percent 3 6 7 5 3" xfId="9211" xr:uid="{5E9B1FB0-F736-4A2C-AC11-55A8416EB3D1}"/>
    <cellStyle name="Percent 3 6 7 5 3 2" xfId="9212" xr:uid="{05F027C1-001D-4927-BAEF-F3E2B434EF0B}"/>
    <cellStyle name="Percent 3 6 7 5 4" xfId="9213" xr:uid="{A6EDCB2A-04BF-4C20-BE13-7865A1E2A632}"/>
    <cellStyle name="Percent 3 6 7 5 4 2" xfId="9214" xr:uid="{69A3F1CC-C6A1-4DDF-9CC7-E9201AEF629E}"/>
    <cellStyle name="Percent 3 6 7 5 5" xfId="9215" xr:uid="{DF624335-663D-4692-AD4A-98F9ED75CC3A}"/>
    <cellStyle name="Percent 3 6 7 6" xfId="9216" xr:uid="{13C3C8E8-68AB-4E95-8593-61AE21923923}"/>
    <cellStyle name="Percent 3 6 7 6 2" xfId="9217" xr:uid="{128DA023-1D29-4686-8983-7EB07367950D}"/>
    <cellStyle name="Percent 3 6 7 6 2 2" xfId="9218" xr:uid="{DC9871FB-08D8-47F0-BCE4-DF9AA1D505FD}"/>
    <cellStyle name="Percent 3 6 7 6 3" xfId="9219" xr:uid="{797F918D-3213-47A4-8FB3-7BCDCA067266}"/>
    <cellStyle name="Percent 3 6 7 6 3 2" xfId="9220" xr:uid="{B2A6A47D-CD44-4BE3-9A19-AABCFA493AEF}"/>
    <cellStyle name="Percent 3 6 7 6 4" xfId="9221" xr:uid="{151A94F6-3A07-4DD7-B70D-B946BD35CB6D}"/>
    <cellStyle name="Percent 3 6 7 7" xfId="9222" xr:uid="{FCD33745-4E6A-4E17-8193-1B52DA1582AD}"/>
    <cellStyle name="Percent 3 6 7 7 2" xfId="9223" xr:uid="{F7B9E064-F723-4F9E-AEDA-1A5F5445EEC7}"/>
    <cellStyle name="Percent 3 6 7 8" xfId="9224" xr:uid="{2BFC1D7B-8C0B-4D31-B7A8-C93E85DB4D6A}"/>
    <cellStyle name="Percent 3 6 7 8 2" xfId="9225" xr:uid="{C405CA85-85BE-45DD-BC1F-FC04723984CE}"/>
    <cellStyle name="Percent 3 6 7 9" xfId="9226" xr:uid="{B4C14708-2D6D-473A-AF06-C66275E2547D}"/>
    <cellStyle name="Percent 3 6 7 9 2" xfId="9227" xr:uid="{B516D473-031C-4E6F-A47D-D3C59836DFDC}"/>
    <cellStyle name="Percent 3 6 8" xfId="4650" xr:uid="{7AED612C-9C74-4BA9-B475-7A066DA95309}"/>
    <cellStyle name="Percent 3 6 8 10" xfId="9229" xr:uid="{C1F8DCE0-5CE7-4DF6-98E3-49BF01541D26}"/>
    <cellStyle name="Percent 3 6 8 11" xfId="9230" xr:uid="{86F6F73B-31DE-424F-9786-D1F5891411A6}"/>
    <cellStyle name="Percent 3 6 8 12" xfId="9228" xr:uid="{B8BEA45F-2010-49F1-824D-E54A9DCC1BD4}"/>
    <cellStyle name="Percent 3 6 8 2" xfId="9231" xr:uid="{A0D3146B-B9DA-4185-86F3-1077A1E7DEE8}"/>
    <cellStyle name="Percent 3 6 8 2 2" xfId="9232" xr:uid="{C3CA5460-60E0-4434-BFAC-677DF81FB64F}"/>
    <cellStyle name="Percent 3 6 8 2 2 2" xfId="9233" xr:uid="{1F6927D8-D9FB-4EEF-9CB7-4DA8152741A2}"/>
    <cellStyle name="Percent 3 6 8 2 3" xfId="9234" xr:uid="{761841AC-2147-4551-B4B2-575C893AE338}"/>
    <cellStyle name="Percent 3 6 8 2 3 2" xfId="9235" xr:uid="{9CB5662E-6A0B-4DE9-AE50-9CC595A5D85D}"/>
    <cellStyle name="Percent 3 6 8 2 4" xfId="9236" xr:uid="{4C2F14DD-DDB9-4582-9D04-6B4B74C31CF7}"/>
    <cellStyle name="Percent 3 6 8 2 5" xfId="9237" xr:uid="{D6CBB1F2-FD4A-437C-9BBF-DAA14BA7345D}"/>
    <cellStyle name="Percent 3 6 8 3" xfId="9238" xr:uid="{B620CBB5-CBEB-4EAD-8C9C-D4EB3806D089}"/>
    <cellStyle name="Percent 3 6 8 3 2" xfId="9239" xr:uid="{64F92012-80AE-45C4-9324-05E00E8C47FB}"/>
    <cellStyle name="Percent 3 6 8 3 2 2" xfId="9240" xr:uid="{879DC777-74C1-4154-B624-A6483A9A1EB4}"/>
    <cellStyle name="Percent 3 6 8 3 3" xfId="9241" xr:uid="{803075AA-E482-4042-AA99-BD89FEDA1959}"/>
    <cellStyle name="Percent 3 6 8 3 3 2" xfId="9242" xr:uid="{7EB20CFE-1BB7-4675-96C0-F8696BA1EBF1}"/>
    <cellStyle name="Percent 3 6 8 3 4" xfId="9243" xr:uid="{C0AA8708-633B-40AB-8FA7-EE7B5E772B25}"/>
    <cellStyle name="Percent 3 6 8 4" xfId="9244" xr:uid="{D3C8A1D8-90A7-4B97-B532-93E136F4FE0F}"/>
    <cellStyle name="Percent 3 6 8 4 2" xfId="9245" xr:uid="{5E247452-D7FF-4075-B5EB-2AC16F115941}"/>
    <cellStyle name="Percent 3 6 8 4 2 2" xfId="9246" xr:uid="{8701CF57-11DE-4FE0-AF33-BDCFCE400AB8}"/>
    <cellStyle name="Percent 3 6 8 4 3" xfId="9247" xr:uid="{A25A12EA-2CC6-4900-ACE0-2E87C7602816}"/>
    <cellStyle name="Percent 3 6 8 4 3 2" xfId="9248" xr:uid="{037A43DC-D700-484A-80F6-D62D5AD1EDDE}"/>
    <cellStyle name="Percent 3 6 8 4 4" xfId="9249" xr:uid="{65269DD3-BBC3-4F64-9DCD-EB8AFA288CCC}"/>
    <cellStyle name="Percent 3 6 8 5" xfId="9250" xr:uid="{5CF47CE4-451A-4DA7-BCC6-8F6095CD2880}"/>
    <cellStyle name="Percent 3 6 8 5 2" xfId="9251" xr:uid="{7C973DF9-A88A-417C-B670-1F8547EED61D}"/>
    <cellStyle name="Percent 3 6 8 5 2 2" xfId="9252" xr:uid="{86084185-6DB4-4CED-9544-660FF3414171}"/>
    <cellStyle name="Percent 3 6 8 5 3" xfId="9253" xr:uid="{E30426C7-D8D3-432B-BB72-7ADFD0A0A2F5}"/>
    <cellStyle name="Percent 3 6 8 5 3 2" xfId="9254" xr:uid="{EB107D00-49C3-4E22-9108-9319C5536889}"/>
    <cellStyle name="Percent 3 6 8 5 4" xfId="9255" xr:uid="{0ECF7E41-B8E7-4AE1-9EE1-58670032D544}"/>
    <cellStyle name="Percent 3 6 8 5 4 2" xfId="9256" xr:uid="{29DFBFA7-ABFA-479F-A5D4-74B346C8B0E3}"/>
    <cellStyle name="Percent 3 6 8 5 5" xfId="9257" xr:uid="{237C84C8-EB01-4F1C-BE40-F463E8B5B798}"/>
    <cellStyle name="Percent 3 6 8 6" xfId="9258" xr:uid="{13759266-605E-4999-9B32-02B0CB2A58F6}"/>
    <cellStyle name="Percent 3 6 8 6 2" xfId="9259" xr:uid="{70E04710-CAB4-4AE6-AEF4-A4363113783A}"/>
    <cellStyle name="Percent 3 6 8 6 2 2" xfId="9260" xr:uid="{B14C5A03-ADDC-4C75-B7B1-CBD95D6F05D8}"/>
    <cellStyle name="Percent 3 6 8 6 3" xfId="9261" xr:uid="{AEA9B18E-2C4A-4341-AFDF-A5599C2BA95A}"/>
    <cellStyle name="Percent 3 6 8 6 3 2" xfId="9262" xr:uid="{E912A670-6174-409D-BEEA-9334F9D31EAF}"/>
    <cellStyle name="Percent 3 6 8 6 4" xfId="9263" xr:uid="{D19E5C4A-E6F1-48D7-91E5-BDF77C33FB25}"/>
    <cellStyle name="Percent 3 6 8 7" xfId="9264" xr:uid="{A3A57288-DD05-4CE3-8D6D-440D030033FD}"/>
    <cellStyle name="Percent 3 6 8 7 2" xfId="9265" xr:uid="{64D32BBE-8873-4863-B80E-29ED0131256F}"/>
    <cellStyle name="Percent 3 6 8 8" xfId="9266" xr:uid="{4E79A9CB-673A-4754-9BC3-62D33424B610}"/>
    <cellStyle name="Percent 3 6 8 8 2" xfId="9267" xr:uid="{4D40B773-A453-4E1B-A609-61FB3C9231C6}"/>
    <cellStyle name="Percent 3 6 8 9" xfId="9268" xr:uid="{3C446D99-7547-4C4A-82B3-25F71D171E6C}"/>
    <cellStyle name="Percent 3 6 8 9 2" xfId="9269" xr:uid="{D75EF9F2-0CDF-4556-B8C1-3376E313FA5D}"/>
    <cellStyle name="Percent 3 6 9" xfId="4651" xr:uid="{6A810E61-13B3-466E-A4E0-0FAE14621DD6}"/>
    <cellStyle name="Percent 3 6 9 10" xfId="9271" xr:uid="{41710D73-4E28-4566-BDE6-A8B9D249E355}"/>
    <cellStyle name="Percent 3 6 9 11" xfId="9272" xr:uid="{3B1F7B91-17AF-44E7-9B70-057CB419BA4F}"/>
    <cellStyle name="Percent 3 6 9 12" xfId="9270" xr:uid="{4D08DA24-3E87-4D73-8F2E-F25F1B4E3D58}"/>
    <cellStyle name="Percent 3 6 9 2" xfId="9273" xr:uid="{3A7DBE9E-319F-4A1B-AB03-EBFD9B51FBA3}"/>
    <cellStyle name="Percent 3 6 9 2 2" xfId="9274" xr:uid="{EC47F544-1A11-4CFF-A1CD-5266CE114A78}"/>
    <cellStyle name="Percent 3 6 9 2 2 2" xfId="9275" xr:uid="{51E66825-4D87-44E7-B0C8-DB11ED73D3D8}"/>
    <cellStyle name="Percent 3 6 9 2 3" xfId="9276" xr:uid="{EB319FB1-58E5-4925-9E41-57084FA0EF60}"/>
    <cellStyle name="Percent 3 6 9 2 3 2" xfId="9277" xr:uid="{85BAC336-7D7A-4ADE-909A-D5E3513386BB}"/>
    <cellStyle name="Percent 3 6 9 2 4" xfId="9278" xr:uid="{920791FA-D391-462E-ACA4-495DBCE28508}"/>
    <cellStyle name="Percent 3 6 9 2 5" xfId="9279" xr:uid="{A5251F73-B1A2-4247-8894-F4A4B8A2EC49}"/>
    <cellStyle name="Percent 3 6 9 3" xfId="9280" xr:uid="{65AEEB6B-F613-4CFA-8094-B1C684C3E1B7}"/>
    <cellStyle name="Percent 3 6 9 3 2" xfId="9281" xr:uid="{6A92A50B-5A87-49AA-8CD0-F8A8F29B7D49}"/>
    <cellStyle name="Percent 3 6 9 3 2 2" xfId="9282" xr:uid="{D95F23D9-124B-4CF4-A4E8-A0230A2C7B74}"/>
    <cellStyle name="Percent 3 6 9 3 3" xfId="9283" xr:uid="{400FBAD5-4BC0-4267-BAB4-91EE49A1250A}"/>
    <cellStyle name="Percent 3 6 9 3 3 2" xfId="9284" xr:uid="{90702002-713A-4360-AE35-35410CA7424D}"/>
    <cellStyle name="Percent 3 6 9 3 4" xfId="9285" xr:uid="{A2FAAC54-3F75-4EDD-97A1-BB2C9158BFC9}"/>
    <cellStyle name="Percent 3 6 9 4" xfId="9286" xr:uid="{012548A4-0135-4CB5-A47E-068834D70E69}"/>
    <cellStyle name="Percent 3 6 9 4 2" xfId="9287" xr:uid="{F52C5FC8-97B9-4EC4-AEB1-B63C0C1E29A0}"/>
    <cellStyle name="Percent 3 6 9 4 2 2" xfId="9288" xr:uid="{DBDCB6AC-4BE7-4478-801E-1865CA3C7C11}"/>
    <cellStyle name="Percent 3 6 9 4 3" xfId="9289" xr:uid="{1DFD8CF6-83DE-4F48-8928-85097ADE5607}"/>
    <cellStyle name="Percent 3 6 9 4 3 2" xfId="9290" xr:uid="{56B7596B-C800-4609-807F-AD22642F54A5}"/>
    <cellStyle name="Percent 3 6 9 4 4" xfId="9291" xr:uid="{00D1B0A6-80FF-4E77-A734-0133D3744B26}"/>
    <cellStyle name="Percent 3 6 9 5" xfId="9292" xr:uid="{86FC423C-57C6-41DA-B549-11524F7011E5}"/>
    <cellStyle name="Percent 3 6 9 5 2" xfId="9293" xr:uid="{784FB491-BF11-4EF0-BB5D-28911375B453}"/>
    <cellStyle name="Percent 3 6 9 5 2 2" xfId="9294" xr:uid="{F4F672DA-77C4-4077-9833-3E26694F2827}"/>
    <cellStyle name="Percent 3 6 9 5 3" xfId="9295" xr:uid="{F700B2E3-FFB5-4A37-A81A-5F2D8A7F5A77}"/>
    <cellStyle name="Percent 3 6 9 5 3 2" xfId="9296" xr:uid="{18AE366E-C701-4805-8A92-034EA7F4D211}"/>
    <cellStyle name="Percent 3 6 9 5 4" xfId="9297" xr:uid="{346ABB93-CD17-4526-B239-4F8BD895A717}"/>
    <cellStyle name="Percent 3 6 9 5 4 2" xfId="9298" xr:uid="{816303D5-A085-43E8-B3BE-68BC4CA9D6BF}"/>
    <cellStyle name="Percent 3 6 9 5 5" xfId="9299" xr:uid="{09A08CEE-AB36-4E1D-8A0E-F039B2E9BE43}"/>
    <cellStyle name="Percent 3 6 9 6" xfId="9300" xr:uid="{E5D1E60A-C683-41E1-8E60-11B66AA4710D}"/>
    <cellStyle name="Percent 3 6 9 6 2" xfId="9301" xr:uid="{661FBF86-8FAB-4A6D-ADD2-1A8EDA80679E}"/>
    <cellStyle name="Percent 3 6 9 6 2 2" xfId="9302" xr:uid="{A438B813-D479-47C9-BFE0-32289E5D8C76}"/>
    <cellStyle name="Percent 3 6 9 6 3" xfId="9303" xr:uid="{4514BBD3-B978-4657-B598-5ECB2DD44FC4}"/>
    <cellStyle name="Percent 3 6 9 6 3 2" xfId="9304" xr:uid="{2D041D75-6624-4611-8493-8A2E929D7DF3}"/>
    <cellStyle name="Percent 3 6 9 6 4" xfId="9305" xr:uid="{DC1FAD25-BA81-4978-B9EB-CC4B048E381B}"/>
    <cellStyle name="Percent 3 6 9 7" xfId="9306" xr:uid="{4D17C3F2-188B-4CB3-8624-EDF5E4C4DE4A}"/>
    <cellStyle name="Percent 3 6 9 7 2" xfId="9307" xr:uid="{D7AA78F4-CD11-4A45-9DE9-F0A237C9466E}"/>
    <cellStyle name="Percent 3 6 9 8" xfId="9308" xr:uid="{A471DDA7-2E6D-4680-A6EB-9DF998CD43BD}"/>
    <cellStyle name="Percent 3 6 9 8 2" xfId="9309" xr:uid="{AC0D382A-76B3-4C51-94BB-735FAB9BB110}"/>
    <cellStyle name="Percent 3 6 9 9" xfId="9310" xr:uid="{42AC44D4-5B3F-4404-987F-27C9E448A459}"/>
    <cellStyle name="Percent 3 6 9 9 2" xfId="9311" xr:uid="{E888B825-B0F9-4E80-80D9-219B50321B47}"/>
    <cellStyle name="Percent 3 7" xfId="2055" xr:uid="{06DAA783-9133-4B77-B1E1-B56536FFAE53}"/>
    <cellStyle name="Percent 3 7 10" xfId="4652" xr:uid="{29F425D3-3EDE-454E-84FE-E1DBDD078E0B}"/>
    <cellStyle name="Percent 3 7 10 10" xfId="9314" xr:uid="{01BBA38D-7069-4F49-B8DD-9C7814B1CBB1}"/>
    <cellStyle name="Percent 3 7 10 11" xfId="9315" xr:uid="{20063189-CE51-4CC1-941C-5FD7E56C33E7}"/>
    <cellStyle name="Percent 3 7 10 12" xfId="9313" xr:uid="{4195029B-F3D7-419E-8D81-23776C979CAE}"/>
    <cellStyle name="Percent 3 7 10 2" xfId="9316" xr:uid="{5DB9948B-A462-46D1-91C6-E7CB6C87AA19}"/>
    <cellStyle name="Percent 3 7 10 2 2" xfId="9317" xr:uid="{982E4412-245E-4813-99D7-70F187F1D996}"/>
    <cellStyle name="Percent 3 7 10 2 2 2" xfId="9318" xr:uid="{08CFEB54-17FA-4824-A4DF-4B77E9A9999E}"/>
    <cellStyle name="Percent 3 7 10 2 3" xfId="9319" xr:uid="{63F40E5B-44CC-471F-BB0C-8CE25A5ACEAD}"/>
    <cellStyle name="Percent 3 7 10 2 3 2" xfId="9320" xr:uid="{4051394B-6CA8-43FA-81C6-7268442FBFFA}"/>
    <cellStyle name="Percent 3 7 10 2 4" xfId="9321" xr:uid="{33A7FAFD-EDE6-4B4F-9BB6-477C3F58125E}"/>
    <cellStyle name="Percent 3 7 10 2 5" xfId="9322" xr:uid="{06135B9F-313A-48AA-A13C-A8C89F8A69E8}"/>
    <cellStyle name="Percent 3 7 10 3" xfId="9323" xr:uid="{D2A803AD-D769-444C-8A25-55450D792FFA}"/>
    <cellStyle name="Percent 3 7 10 3 2" xfId="9324" xr:uid="{590D2832-EBD0-427D-9766-9418D68046C5}"/>
    <cellStyle name="Percent 3 7 10 3 2 2" xfId="9325" xr:uid="{AD71CD7F-3A2A-46B6-BA87-34EA1E7D0DE7}"/>
    <cellStyle name="Percent 3 7 10 3 3" xfId="9326" xr:uid="{C9850D1F-FBEF-4F7B-BF73-090098EA2188}"/>
    <cellStyle name="Percent 3 7 10 3 3 2" xfId="9327" xr:uid="{9431F06E-434C-4D83-B21D-CF44CCF7DDDB}"/>
    <cellStyle name="Percent 3 7 10 3 4" xfId="9328" xr:uid="{84255F2D-D52C-4327-830C-C1F74EE3AEB0}"/>
    <cellStyle name="Percent 3 7 10 4" xfId="9329" xr:uid="{5B6DEEDE-2D19-4E20-9955-FFCAEA86D290}"/>
    <cellStyle name="Percent 3 7 10 4 2" xfId="9330" xr:uid="{83DAA50E-2236-4421-A3F1-EE933E968C71}"/>
    <cellStyle name="Percent 3 7 10 4 2 2" xfId="9331" xr:uid="{36A5D426-06F5-4E02-BC2C-A1BDAFD08B12}"/>
    <cellStyle name="Percent 3 7 10 4 3" xfId="9332" xr:uid="{817716F0-E2B0-4C78-99B9-CCC5EAED4149}"/>
    <cellStyle name="Percent 3 7 10 4 3 2" xfId="9333" xr:uid="{3D057987-524A-427D-965D-6CCA3A8010B3}"/>
    <cellStyle name="Percent 3 7 10 4 4" xfId="9334" xr:uid="{FDF26DA6-627C-4F1F-9DFB-09D6F6259F48}"/>
    <cellStyle name="Percent 3 7 10 5" xfId="9335" xr:uid="{3400E870-35F5-4E11-B937-1A5D62F9017E}"/>
    <cellStyle name="Percent 3 7 10 5 2" xfId="9336" xr:uid="{6AB165B5-92D5-4302-A58A-4E153D687411}"/>
    <cellStyle name="Percent 3 7 10 5 2 2" xfId="9337" xr:uid="{C65812BB-C1AF-4575-BF77-F3649D39B4F3}"/>
    <cellStyle name="Percent 3 7 10 5 3" xfId="9338" xr:uid="{1CF91411-1559-4601-AAD0-9641FE59E063}"/>
    <cellStyle name="Percent 3 7 10 5 3 2" xfId="9339" xr:uid="{5C288535-703F-4877-BC1C-9CA8308A6A38}"/>
    <cellStyle name="Percent 3 7 10 5 4" xfId="9340" xr:uid="{E4821C2C-7D52-4EE4-93C0-6C14D1329BC7}"/>
    <cellStyle name="Percent 3 7 10 5 4 2" xfId="9341" xr:uid="{C2AAB075-3B00-4905-AE31-90A389EE89FF}"/>
    <cellStyle name="Percent 3 7 10 5 5" xfId="9342" xr:uid="{1EDA205D-4223-41C7-B469-3130FF9D6F4A}"/>
    <cellStyle name="Percent 3 7 10 6" xfId="9343" xr:uid="{2635A090-3C2A-4F6C-8E27-FD724F9E775F}"/>
    <cellStyle name="Percent 3 7 10 6 2" xfId="9344" xr:uid="{AE170C79-D0E3-4B4D-A984-99691FE96AC2}"/>
    <cellStyle name="Percent 3 7 10 6 2 2" xfId="9345" xr:uid="{3D386AEA-6A51-4129-AF12-AA2A7382E3BB}"/>
    <cellStyle name="Percent 3 7 10 6 3" xfId="9346" xr:uid="{F74EC45F-D681-4DED-8F40-E8E03D98D756}"/>
    <cellStyle name="Percent 3 7 10 6 3 2" xfId="9347" xr:uid="{14232D73-5775-4A59-B238-6D0A8FF39F0F}"/>
    <cellStyle name="Percent 3 7 10 6 4" xfId="9348" xr:uid="{3FB111DF-2DAF-451E-B64D-98E6BDD241A8}"/>
    <cellStyle name="Percent 3 7 10 7" xfId="9349" xr:uid="{D22B20FF-EDE8-4499-99E1-0C36508BC352}"/>
    <cellStyle name="Percent 3 7 10 7 2" xfId="9350" xr:uid="{05241D9A-DE09-4051-96A4-811C8DEFF509}"/>
    <cellStyle name="Percent 3 7 10 8" xfId="9351" xr:uid="{C763BF3B-DC37-46EC-9F9B-6020F5F0324F}"/>
    <cellStyle name="Percent 3 7 10 8 2" xfId="9352" xr:uid="{A2F2FC08-7846-4474-9FD5-C5EC20708C48}"/>
    <cellStyle name="Percent 3 7 10 9" xfId="9353" xr:uid="{77D9C190-7CB3-46F2-A87C-EB501299951F}"/>
    <cellStyle name="Percent 3 7 10 9 2" xfId="9354" xr:uid="{BDCE9CD1-0F35-4DBF-833B-E51B5725D569}"/>
    <cellStyle name="Percent 3 7 11" xfId="4653" xr:uid="{15E25B8E-F4AD-4F2E-A8A1-BD2CAB09E518}"/>
    <cellStyle name="Percent 3 7 11 10" xfId="9356" xr:uid="{A2EB0E43-792D-400B-B6AF-112408A9A0B8}"/>
    <cellStyle name="Percent 3 7 11 11" xfId="9357" xr:uid="{988928AA-5A2A-41F4-9A05-A02E8CCFC2EC}"/>
    <cellStyle name="Percent 3 7 11 12" xfId="9355" xr:uid="{1DF1F20E-F757-4633-A6F2-C95E13978B64}"/>
    <cellStyle name="Percent 3 7 11 2" xfId="9358" xr:uid="{41B29554-FE19-441A-97BC-EE573CDD1963}"/>
    <cellStyle name="Percent 3 7 11 2 2" xfId="9359" xr:uid="{7EAFF531-3014-4ABF-B795-01C44E2D985B}"/>
    <cellStyle name="Percent 3 7 11 2 2 2" xfId="9360" xr:uid="{15AEDCA7-BBB8-4310-B0D6-A1BC4CDCB4D8}"/>
    <cellStyle name="Percent 3 7 11 2 3" xfId="9361" xr:uid="{479B19F9-01D1-4841-A6D1-B0492936032D}"/>
    <cellStyle name="Percent 3 7 11 2 3 2" xfId="9362" xr:uid="{7EC22222-1DB4-48FC-B13E-A7E99CF429AA}"/>
    <cellStyle name="Percent 3 7 11 2 4" xfId="9363" xr:uid="{37B5E398-1591-409B-B365-53E11A8B838B}"/>
    <cellStyle name="Percent 3 7 11 2 5" xfId="9364" xr:uid="{02EA2E1D-82DA-4DAD-8763-F567E7511488}"/>
    <cellStyle name="Percent 3 7 11 3" xfId="9365" xr:uid="{C8A49A0A-6C85-41A7-997E-BDE86C06173E}"/>
    <cellStyle name="Percent 3 7 11 3 2" xfId="9366" xr:uid="{71757999-7FF7-4D09-AC2F-BF8984B28457}"/>
    <cellStyle name="Percent 3 7 11 3 2 2" xfId="9367" xr:uid="{1F704DD8-0C08-42C3-B312-395AEA041BB6}"/>
    <cellStyle name="Percent 3 7 11 3 3" xfId="9368" xr:uid="{89FC4F92-85DA-4D5D-ACEA-C3A572ABA9D5}"/>
    <cellStyle name="Percent 3 7 11 3 3 2" xfId="9369" xr:uid="{11EF287E-4E3E-447D-94D8-4C1C1D6C6179}"/>
    <cellStyle name="Percent 3 7 11 3 4" xfId="9370" xr:uid="{9987ADD9-0ABA-402B-8E18-73F103EF414F}"/>
    <cellStyle name="Percent 3 7 11 4" xfId="9371" xr:uid="{949F7B8B-C952-48D8-A3D2-A5CC76008CAF}"/>
    <cellStyle name="Percent 3 7 11 4 2" xfId="9372" xr:uid="{42E37ED3-B7F6-451B-B10A-0501A294BDD3}"/>
    <cellStyle name="Percent 3 7 11 4 2 2" xfId="9373" xr:uid="{28240793-DF37-45D0-9AC6-9958FD3912E7}"/>
    <cellStyle name="Percent 3 7 11 4 3" xfId="9374" xr:uid="{032103F7-86B0-41BF-89B9-C5AF40AD41CD}"/>
    <cellStyle name="Percent 3 7 11 4 3 2" xfId="9375" xr:uid="{2C76CBB4-C773-437E-B58B-12922362CF6A}"/>
    <cellStyle name="Percent 3 7 11 4 4" xfId="9376" xr:uid="{3BAB5546-BB02-4841-A99B-E40DB37B4573}"/>
    <cellStyle name="Percent 3 7 11 5" xfId="9377" xr:uid="{17A8A7A5-C3C4-4085-B586-BB1EB2299329}"/>
    <cellStyle name="Percent 3 7 11 5 2" xfId="9378" xr:uid="{03318CDE-0B93-4061-82D5-EC48460DDB21}"/>
    <cellStyle name="Percent 3 7 11 5 2 2" xfId="9379" xr:uid="{6D061DB4-0125-49FB-9BB7-C8A585F75DF9}"/>
    <cellStyle name="Percent 3 7 11 5 3" xfId="9380" xr:uid="{F6C9264F-E87E-412D-81A0-71DBD9F73EDC}"/>
    <cellStyle name="Percent 3 7 11 5 3 2" xfId="9381" xr:uid="{78A40A95-20A2-4342-88B2-660A3A6BF7BE}"/>
    <cellStyle name="Percent 3 7 11 5 4" xfId="9382" xr:uid="{CFF2F0D0-584F-4334-82DD-0977F6D491CB}"/>
    <cellStyle name="Percent 3 7 11 5 4 2" xfId="9383" xr:uid="{273F6F41-6A2E-45D3-8FAB-74AD13C875CE}"/>
    <cellStyle name="Percent 3 7 11 5 5" xfId="9384" xr:uid="{3E1C0B1E-E1F5-4896-9585-A4A1DF14E438}"/>
    <cellStyle name="Percent 3 7 11 6" xfId="9385" xr:uid="{60F73B37-6C6A-4578-BB70-A9F8093F675C}"/>
    <cellStyle name="Percent 3 7 11 6 2" xfId="9386" xr:uid="{C1BA1C81-600B-42D6-90CE-91818FF26F30}"/>
    <cellStyle name="Percent 3 7 11 6 2 2" xfId="9387" xr:uid="{CA033EA7-447E-4714-9360-BE15A49941AB}"/>
    <cellStyle name="Percent 3 7 11 6 3" xfId="9388" xr:uid="{000B9342-0AE5-4C9C-A212-0D7682A7A94C}"/>
    <cellStyle name="Percent 3 7 11 6 3 2" xfId="9389" xr:uid="{A9827EF7-573E-47CC-AA50-723F970A75B4}"/>
    <cellStyle name="Percent 3 7 11 6 4" xfId="9390" xr:uid="{80996199-3DDD-4429-BCCC-91D12AA83BA5}"/>
    <cellStyle name="Percent 3 7 11 7" xfId="9391" xr:uid="{621AA657-2FBB-4D37-9445-82C99B5D087C}"/>
    <cellStyle name="Percent 3 7 11 7 2" xfId="9392" xr:uid="{A4BA9D9C-D98E-44AD-B033-64159AF71169}"/>
    <cellStyle name="Percent 3 7 11 8" xfId="9393" xr:uid="{9538939D-CDBA-4472-92F9-1440338E1F8C}"/>
    <cellStyle name="Percent 3 7 11 8 2" xfId="9394" xr:uid="{67336DD0-182A-4C2B-B00C-D958532A8F5B}"/>
    <cellStyle name="Percent 3 7 11 9" xfId="9395" xr:uid="{B2150DB0-75A4-4F34-9155-B8F54526C686}"/>
    <cellStyle name="Percent 3 7 11 9 2" xfId="9396" xr:uid="{E6C1C9BF-6D9F-4B3D-9E13-53FB2339F4CD}"/>
    <cellStyle name="Percent 3 7 12" xfId="4654" xr:uid="{09D277CD-E91A-49FE-A120-B04E87CA675E}"/>
    <cellStyle name="Percent 3 7 12 10" xfId="9398" xr:uid="{74897872-7DC0-4E4A-8164-0B016AFED97E}"/>
    <cellStyle name="Percent 3 7 12 11" xfId="9399" xr:uid="{F29C853D-28BE-41D3-81D9-691C031D69FC}"/>
    <cellStyle name="Percent 3 7 12 12" xfId="9397" xr:uid="{B0AFACD2-388A-4CBC-A82D-5143502492CD}"/>
    <cellStyle name="Percent 3 7 12 2" xfId="9400" xr:uid="{2AD307D0-FC7A-4FBC-BF9C-6A25006A4DED}"/>
    <cellStyle name="Percent 3 7 12 2 2" xfId="9401" xr:uid="{EA09A9BB-E771-4F96-B84A-342E8976CF92}"/>
    <cellStyle name="Percent 3 7 12 2 2 2" xfId="9402" xr:uid="{0A75D7D3-6697-42F3-8B25-7834F6D12E58}"/>
    <cellStyle name="Percent 3 7 12 2 3" xfId="9403" xr:uid="{C12E6DF3-9033-4775-B964-8F1D68B88A27}"/>
    <cellStyle name="Percent 3 7 12 2 3 2" xfId="9404" xr:uid="{289AFF62-78C1-4322-B2BB-3B7059CB49A5}"/>
    <cellStyle name="Percent 3 7 12 2 4" xfId="9405" xr:uid="{9C5514F1-4E6C-46DB-86B9-60DD481BD686}"/>
    <cellStyle name="Percent 3 7 12 2 5" xfId="9406" xr:uid="{55C16593-EA3A-428A-A682-8727D8D5419D}"/>
    <cellStyle name="Percent 3 7 12 3" xfId="9407" xr:uid="{95548443-A5B3-48A0-9955-63B9F0D28AF9}"/>
    <cellStyle name="Percent 3 7 12 3 2" xfId="9408" xr:uid="{665625D1-93C8-469C-B5AC-05F7B230E792}"/>
    <cellStyle name="Percent 3 7 12 3 2 2" xfId="9409" xr:uid="{E1D6661A-6856-4199-B1DD-BC7007690850}"/>
    <cellStyle name="Percent 3 7 12 3 3" xfId="9410" xr:uid="{4AA63E70-E845-43F9-88BE-70D4164F6378}"/>
    <cellStyle name="Percent 3 7 12 3 3 2" xfId="9411" xr:uid="{F1789637-207C-4006-A2D3-67B7E35A8964}"/>
    <cellStyle name="Percent 3 7 12 3 4" xfId="9412" xr:uid="{981E4D7A-E3CC-439F-898E-CCDB64CC4594}"/>
    <cellStyle name="Percent 3 7 12 4" xfId="9413" xr:uid="{58EF650B-1B43-479D-A59D-49B249519906}"/>
    <cellStyle name="Percent 3 7 12 4 2" xfId="9414" xr:uid="{869400F6-EED1-437F-AC07-F3C0E572E792}"/>
    <cellStyle name="Percent 3 7 12 4 2 2" xfId="9415" xr:uid="{E7527F0C-51B6-48C2-9D8E-4BE6E85C5F08}"/>
    <cellStyle name="Percent 3 7 12 4 3" xfId="9416" xr:uid="{3BFB8304-E443-4A57-A375-BC1A9CB64AD5}"/>
    <cellStyle name="Percent 3 7 12 4 3 2" xfId="9417" xr:uid="{E3A5843F-4914-48E5-8CAC-55ABB023389A}"/>
    <cellStyle name="Percent 3 7 12 4 4" xfId="9418" xr:uid="{82580B23-B471-46C8-9EF3-F4A6A695A445}"/>
    <cellStyle name="Percent 3 7 12 5" xfId="9419" xr:uid="{A7D87AB9-45E7-415C-92AF-CDE4E9B85CA8}"/>
    <cellStyle name="Percent 3 7 12 5 2" xfId="9420" xr:uid="{1C6217C6-1CA5-49F1-8C42-D7218F977AE5}"/>
    <cellStyle name="Percent 3 7 12 5 2 2" xfId="9421" xr:uid="{0455EB02-5B4A-4A34-B306-C69C8D8922EC}"/>
    <cellStyle name="Percent 3 7 12 5 3" xfId="9422" xr:uid="{391F257C-9DD1-4402-B293-8899276C178B}"/>
    <cellStyle name="Percent 3 7 12 5 3 2" xfId="9423" xr:uid="{19A3071A-66D2-4111-91D2-7D1373AD39C9}"/>
    <cellStyle name="Percent 3 7 12 5 4" xfId="9424" xr:uid="{FBD5373D-A17D-431F-937A-A26B1F6A3673}"/>
    <cellStyle name="Percent 3 7 12 5 4 2" xfId="9425" xr:uid="{BD08A48E-9263-4B66-ABE5-4335F2DC2648}"/>
    <cellStyle name="Percent 3 7 12 5 5" xfId="9426" xr:uid="{C4702750-3ABF-4A18-928F-69D036AEE5AF}"/>
    <cellStyle name="Percent 3 7 12 6" xfId="9427" xr:uid="{5B8057A1-D992-4302-B809-77B96BE8C1D4}"/>
    <cellStyle name="Percent 3 7 12 6 2" xfId="9428" xr:uid="{EA64910A-391F-4F79-AF8D-52C694D59718}"/>
    <cellStyle name="Percent 3 7 12 6 2 2" xfId="9429" xr:uid="{FBB90BD6-47DD-4BDE-8DE9-4A407FDC2413}"/>
    <cellStyle name="Percent 3 7 12 6 3" xfId="9430" xr:uid="{25556B28-57CB-4638-85D2-915A3ABA3431}"/>
    <cellStyle name="Percent 3 7 12 6 3 2" xfId="9431" xr:uid="{9AF0C36E-F37B-48CC-B25E-70FF09357B64}"/>
    <cellStyle name="Percent 3 7 12 6 4" xfId="9432" xr:uid="{A4472AE6-615F-4025-9487-94CA2F2A12A3}"/>
    <cellStyle name="Percent 3 7 12 7" xfId="9433" xr:uid="{ABF17462-36CC-4574-921C-A1B05FFA3501}"/>
    <cellStyle name="Percent 3 7 12 7 2" xfId="9434" xr:uid="{E30C6597-0FCA-4BAC-BF9E-47B0DC97234E}"/>
    <cellStyle name="Percent 3 7 12 8" xfId="9435" xr:uid="{17D73CAC-B3F9-45E0-A230-06A12EC1328D}"/>
    <cellStyle name="Percent 3 7 12 8 2" xfId="9436" xr:uid="{EF8B5638-758D-41C9-BC00-488EFED33C04}"/>
    <cellStyle name="Percent 3 7 12 9" xfId="9437" xr:uid="{2D342D31-810E-4EDA-B62F-E5E801DAFECC}"/>
    <cellStyle name="Percent 3 7 12 9 2" xfId="9438" xr:uid="{0E335454-6042-4B0B-BD9A-4CA117714D6C}"/>
    <cellStyle name="Percent 3 7 13" xfId="4655" xr:uid="{58C64D73-BF90-4FA6-86EF-A2E0876D5761}"/>
    <cellStyle name="Percent 3 7 13 10" xfId="9440" xr:uid="{DC65AB37-AD1A-45EC-8B3B-052B65BC7860}"/>
    <cellStyle name="Percent 3 7 13 11" xfId="9441" xr:uid="{A004B153-5D9A-469D-8D51-D04C15CC7180}"/>
    <cellStyle name="Percent 3 7 13 12" xfId="9439" xr:uid="{F6CAE1B1-C620-4D51-86B9-23BE892E8588}"/>
    <cellStyle name="Percent 3 7 13 2" xfId="9442" xr:uid="{509DD586-A2C6-45C7-9FC8-E2D8A6BDA1B7}"/>
    <cellStyle name="Percent 3 7 13 2 2" xfId="9443" xr:uid="{3188D147-EB90-4EEC-AE6C-38BCDF7585A4}"/>
    <cellStyle name="Percent 3 7 13 2 2 2" xfId="9444" xr:uid="{CE33C808-E363-40C1-8B8E-AE07FBAB6AB9}"/>
    <cellStyle name="Percent 3 7 13 2 3" xfId="9445" xr:uid="{1BC75B16-CAD1-423A-899E-118BCC5DDAA1}"/>
    <cellStyle name="Percent 3 7 13 2 3 2" xfId="9446" xr:uid="{EF157AA3-89F5-4FB0-8907-A208DED7E3C0}"/>
    <cellStyle name="Percent 3 7 13 2 4" xfId="9447" xr:uid="{64B34AA6-8156-4F3A-AFC2-42E1FAACE1B5}"/>
    <cellStyle name="Percent 3 7 13 2 5" xfId="9448" xr:uid="{681FA02D-85DA-40B9-8AEA-F070D5F6CDE5}"/>
    <cellStyle name="Percent 3 7 13 3" xfId="9449" xr:uid="{B0EBF548-6E31-4E5B-9ECB-F5E29834BA61}"/>
    <cellStyle name="Percent 3 7 13 3 2" xfId="9450" xr:uid="{666A962D-7D38-4B5D-B187-4E901298A97C}"/>
    <cellStyle name="Percent 3 7 13 3 2 2" xfId="9451" xr:uid="{6F01DD1C-BCE4-4AA3-9A8B-AF553632E905}"/>
    <cellStyle name="Percent 3 7 13 3 3" xfId="9452" xr:uid="{DC5BA46F-6087-4213-B109-EB9F16B3F78B}"/>
    <cellStyle name="Percent 3 7 13 3 3 2" xfId="9453" xr:uid="{800C216F-10C5-4B53-BA0C-C01F37E31CF0}"/>
    <cellStyle name="Percent 3 7 13 3 4" xfId="9454" xr:uid="{82303B6B-9D2C-40D2-8B05-1A304637FD4F}"/>
    <cellStyle name="Percent 3 7 13 4" xfId="9455" xr:uid="{08BA4E3C-0677-4B3D-9F73-0241AE98830F}"/>
    <cellStyle name="Percent 3 7 13 4 2" xfId="9456" xr:uid="{F94AC84B-3DA4-4B52-9F6E-BE8D8FCF1B17}"/>
    <cellStyle name="Percent 3 7 13 4 2 2" xfId="9457" xr:uid="{47C942FB-0A5E-4463-BCEF-A4A5F5A8FD83}"/>
    <cellStyle name="Percent 3 7 13 4 3" xfId="9458" xr:uid="{B9EE0F87-4633-4AC1-9F0E-030CA3ACA899}"/>
    <cellStyle name="Percent 3 7 13 4 3 2" xfId="9459" xr:uid="{D31F2528-E0F2-4CF3-9069-2C65168A827F}"/>
    <cellStyle name="Percent 3 7 13 4 4" xfId="9460" xr:uid="{EA9738F2-7B67-4751-B3A5-A7750A96F3F5}"/>
    <cellStyle name="Percent 3 7 13 5" xfId="9461" xr:uid="{3EEF0FA6-AEF3-46BA-AEDD-661956B5EA92}"/>
    <cellStyle name="Percent 3 7 13 5 2" xfId="9462" xr:uid="{184A5AB1-2425-4F0F-A2A7-09206EC5B671}"/>
    <cellStyle name="Percent 3 7 13 5 2 2" xfId="9463" xr:uid="{96770956-4C43-4248-B1E2-8B715E1202BC}"/>
    <cellStyle name="Percent 3 7 13 5 3" xfId="9464" xr:uid="{C48BF8BD-05E4-4749-B3A2-690B9D2F7063}"/>
    <cellStyle name="Percent 3 7 13 5 3 2" xfId="9465" xr:uid="{BCBB8668-2678-47F0-A4F2-9DA9AC241856}"/>
    <cellStyle name="Percent 3 7 13 5 4" xfId="9466" xr:uid="{7B59EED0-45AA-46BB-8FF6-E69E83BBD26F}"/>
    <cellStyle name="Percent 3 7 13 5 4 2" xfId="9467" xr:uid="{3C9372E5-6464-4CE5-B639-CC63721E91D7}"/>
    <cellStyle name="Percent 3 7 13 5 5" xfId="9468" xr:uid="{90613418-C05A-45B0-9B2A-84127EF96AB1}"/>
    <cellStyle name="Percent 3 7 13 6" xfId="9469" xr:uid="{1E4B975A-E874-4F29-853C-C2FF2E4A150F}"/>
    <cellStyle name="Percent 3 7 13 6 2" xfId="9470" xr:uid="{B520FA54-B524-437C-B835-4D59C9FAAE3B}"/>
    <cellStyle name="Percent 3 7 13 6 2 2" xfId="9471" xr:uid="{6677C83C-FC76-406B-99DB-5974CE954E75}"/>
    <cellStyle name="Percent 3 7 13 6 3" xfId="9472" xr:uid="{416FEA0A-63F8-4824-985A-52D6AAC3CF2C}"/>
    <cellStyle name="Percent 3 7 13 6 3 2" xfId="9473" xr:uid="{F0B24AB8-1CC0-4319-A1CA-DDD0C4CA878D}"/>
    <cellStyle name="Percent 3 7 13 6 4" xfId="9474" xr:uid="{9B183821-74AE-4F96-B5C0-06883F372B1E}"/>
    <cellStyle name="Percent 3 7 13 7" xfId="9475" xr:uid="{CF482D35-CDFA-4D9B-8C6F-FFCA8F1A0C96}"/>
    <cellStyle name="Percent 3 7 13 7 2" xfId="9476" xr:uid="{6E34379C-D4D8-44CA-B69C-8AB761B6D439}"/>
    <cellStyle name="Percent 3 7 13 8" xfId="9477" xr:uid="{8989354C-92DC-4FDD-8640-1B3218F52F28}"/>
    <cellStyle name="Percent 3 7 13 8 2" xfId="9478" xr:uid="{17F80CA9-BD70-4A18-81D7-DC46532E0ECE}"/>
    <cellStyle name="Percent 3 7 13 9" xfId="9479" xr:uid="{4969D05B-7E84-482A-8C7F-10D1F6BF7AF0}"/>
    <cellStyle name="Percent 3 7 13 9 2" xfId="9480" xr:uid="{9E97F78D-9FB8-4E0B-A664-A2DE183B2F2F}"/>
    <cellStyle name="Percent 3 7 14" xfId="4656" xr:uid="{E84458C5-96C9-494A-A971-DF5E3C8E95FC}"/>
    <cellStyle name="Percent 3 7 14 10" xfId="9482" xr:uid="{4CD21A1C-5576-4A37-831A-3470F06EF03C}"/>
    <cellStyle name="Percent 3 7 14 11" xfId="9483" xr:uid="{5870104E-3E36-4977-931B-1C3636BE5F42}"/>
    <cellStyle name="Percent 3 7 14 12" xfId="9481" xr:uid="{8868EA4C-8EC2-4786-A90D-EA5C83B58BA7}"/>
    <cellStyle name="Percent 3 7 14 2" xfId="9484" xr:uid="{C6ECA629-5E9D-4235-B050-33D359E4A79A}"/>
    <cellStyle name="Percent 3 7 14 2 2" xfId="9485" xr:uid="{9586B8EE-CBEA-4298-9DBD-CEEEA7056B55}"/>
    <cellStyle name="Percent 3 7 14 2 2 2" xfId="9486" xr:uid="{457A7E47-F731-4A95-83C2-5B2AD5EC828C}"/>
    <cellStyle name="Percent 3 7 14 2 3" xfId="9487" xr:uid="{1C47E445-E98A-469D-9C78-026F103541E7}"/>
    <cellStyle name="Percent 3 7 14 2 3 2" xfId="9488" xr:uid="{EC2C5BC7-5A60-4FDF-BCB3-2FE5E36E224D}"/>
    <cellStyle name="Percent 3 7 14 2 4" xfId="9489" xr:uid="{E58D7CF9-A910-403C-8668-8A7199CC845A}"/>
    <cellStyle name="Percent 3 7 14 2 5" xfId="9490" xr:uid="{553E4B6C-8346-43B0-9389-D66DBD2A2DEF}"/>
    <cellStyle name="Percent 3 7 14 3" xfId="9491" xr:uid="{3529DDCD-5E9D-48BE-8D73-3A479D753ECA}"/>
    <cellStyle name="Percent 3 7 14 3 2" xfId="9492" xr:uid="{0F34E391-699D-4657-B75F-062F30D15069}"/>
    <cellStyle name="Percent 3 7 14 3 2 2" xfId="9493" xr:uid="{F6F6DA30-BC45-4B28-817C-7C7F489E9EC4}"/>
    <cellStyle name="Percent 3 7 14 3 3" xfId="9494" xr:uid="{390A511C-1D86-4C75-8EED-9D33448B3880}"/>
    <cellStyle name="Percent 3 7 14 3 3 2" xfId="9495" xr:uid="{B46AE2DD-15B8-4A98-87E4-C61CE46266B2}"/>
    <cellStyle name="Percent 3 7 14 3 4" xfId="9496" xr:uid="{B5A15D4B-D648-4AA9-A30D-688FCE93D4C7}"/>
    <cellStyle name="Percent 3 7 14 4" xfId="9497" xr:uid="{A6536D58-0B52-4F80-A5E8-CA15634CE2F3}"/>
    <cellStyle name="Percent 3 7 14 4 2" xfId="9498" xr:uid="{094D365C-8802-4429-AFA5-8EB41ADA2C5C}"/>
    <cellStyle name="Percent 3 7 14 4 2 2" xfId="9499" xr:uid="{4DA7615E-4477-48CA-AA47-6025DADCF98A}"/>
    <cellStyle name="Percent 3 7 14 4 3" xfId="9500" xr:uid="{EF9E2060-6F4E-484A-BBA4-445944F5A974}"/>
    <cellStyle name="Percent 3 7 14 4 3 2" xfId="9501" xr:uid="{AA54C8D3-A723-4CFF-A4B8-D3D78E124F1E}"/>
    <cellStyle name="Percent 3 7 14 4 4" xfId="9502" xr:uid="{11F09DB6-58D3-4567-8D5D-73F621AB6ECB}"/>
    <cellStyle name="Percent 3 7 14 5" xfId="9503" xr:uid="{1B4E78F5-720F-426D-A73B-885A68EADB04}"/>
    <cellStyle name="Percent 3 7 14 5 2" xfId="9504" xr:uid="{B6CB51D1-2586-4723-A633-A69A77401949}"/>
    <cellStyle name="Percent 3 7 14 5 2 2" xfId="9505" xr:uid="{AC214DF9-F6E2-4784-B5E3-18E488CA37F0}"/>
    <cellStyle name="Percent 3 7 14 5 3" xfId="9506" xr:uid="{52FE2AFF-F582-4856-BDBF-093FC1996580}"/>
    <cellStyle name="Percent 3 7 14 5 3 2" xfId="9507" xr:uid="{B271EA8E-2AC1-4ABA-9477-C56E1F194E9E}"/>
    <cellStyle name="Percent 3 7 14 5 4" xfId="9508" xr:uid="{B2294FC5-C533-45E8-8123-A8D5AF52746E}"/>
    <cellStyle name="Percent 3 7 14 5 4 2" xfId="9509" xr:uid="{B5A59A25-6D52-4FBB-85BD-36F905521D92}"/>
    <cellStyle name="Percent 3 7 14 5 5" xfId="9510" xr:uid="{D01CBD00-2B9C-4055-A97E-6F848333A7F0}"/>
    <cellStyle name="Percent 3 7 14 6" xfId="9511" xr:uid="{0933665C-9653-424E-9CB2-0C662E89B5E6}"/>
    <cellStyle name="Percent 3 7 14 6 2" xfId="9512" xr:uid="{53B16177-41CC-4665-9271-A3B4DB83C40D}"/>
    <cellStyle name="Percent 3 7 14 6 2 2" xfId="9513" xr:uid="{2D2E0399-B45C-42DE-98CD-6F55A4A67095}"/>
    <cellStyle name="Percent 3 7 14 6 3" xfId="9514" xr:uid="{A66D73AD-E093-43E2-A61C-161E6BD5CD0A}"/>
    <cellStyle name="Percent 3 7 14 6 3 2" xfId="9515" xr:uid="{4FEDEABA-5909-4AAE-9D27-D709B1EFF40E}"/>
    <cellStyle name="Percent 3 7 14 6 4" xfId="9516" xr:uid="{B8348C11-83EF-4757-AA84-8CAE0AF18FC6}"/>
    <cellStyle name="Percent 3 7 14 7" xfId="9517" xr:uid="{1C335E9A-1685-42B6-AE9C-CC99BF7AE7D9}"/>
    <cellStyle name="Percent 3 7 14 7 2" xfId="9518" xr:uid="{CE09E84A-4F94-4666-B4E1-691EA3B0C3D6}"/>
    <cellStyle name="Percent 3 7 14 8" xfId="9519" xr:uid="{29B3655E-DBDB-451C-8FE1-8A35B53B56DE}"/>
    <cellStyle name="Percent 3 7 14 8 2" xfId="9520" xr:uid="{2AB2D8A6-5686-4173-802D-2FFE62090952}"/>
    <cellStyle name="Percent 3 7 14 9" xfId="9521" xr:uid="{A0E9CA23-5832-44B7-8126-F12E7DA07B35}"/>
    <cellStyle name="Percent 3 7 14 9 2" xfId="9522" xr:uid="{6DFFF667-2132-44FC-A7AD-0A66DA37EFF2}"/>
    <cellStyle name="Percent 3 7 15" xfId="4657" xr:uid="{68BC4BA4-5488-40B9-B080-DD470E27A116}"/>
    <cellStyle name="Percent 3 7 15 10" xfId="9524" xr:uid="{787D4691-E6AA-420A-8B50-C46F3D61A3F6}"/>
    <cellStyle name="Percent 3 7 15 11" xfId="9525" xr:uid="{81A5892F-E53D-40DC-8E41-6CDA35BA59C0}"/>
    <cellStyle name="Percent 3 7 15 12" xfId="9523" xr:uid="{58957A77-A069-4B72-A52F-966B714C174C}"/>
    <cellStyle name="Percent 3 7 15 2" xfId="9526" xr:uid="{F19EBFB9-4AFB-41EF-AB6A-4D82C822574D}"/>
    <cellStyle name="Percent 3 7 15 2 2" xfId="9527" xr:uid="{8A0CDF37-1F5A-4791-B00C-B50D6D93DFB4}"/>
    <cellStyle name="Percent 3 7 15 2 2 2" xfId="9528" xr:uid="{542B2E08-2486-457B-8332-116475CD9FB5}"/>
    <cellStyle name="Percent 3 7 15 2 3" xfId="9529" xr:uid="{2150964F-859D-42A3-BCA7-E628ACC7AB6A}"/>
    <cellStyle name="Percent 3 7 15 2 3 2" xfId="9530" xr:uid="{4C11BBF0-D80D-4E48-BDB1-EE6E2BC652CE}"/>
    <cellStyle name="Percent 3 7 15 2 4" xfId="9531" xr:uid="{479F50DA-5127-4927-9C5F-C00B62514BB4}"/>
    <cellStyle name="Percent 3 7 15 2 5" xfId="9532" xr:uid="{0E7BF274-0125-41CA-9A99-9074D5CFD90D}"/>
    <cellStyle name="Percent 3 7 15 3" xfId="9533" xr:uid="{7FECDB37-7E0F-4577-B888-4763CFAAE1A9}"/>
    <cellStyle name="Percent 3 7 15 3 2" xfId="9534" xr:uid="{5F33671D-E0F5-44BD-B702-B94C0ACFB1D2}"/>
    <cellStyle name="Percent 3 7 15 3 2 2" xfId="9535" xr:uid="{125F7C63-7F6B-4D7C-B7A8-FFDDDED24F0B}"/>
    <cellStyle name="Percent 3 7 15 3 3" xfId="9536" xr:uid="{1C93FAAB-DA83-4D79-B01A-C3DB5C6C7BE4}"/>
    <cellStyle name="Percent 3 7 15 3 3 2" xfId="9537" xr:uid="{762757BE-3A35-43A9-8108-14ECABCB26C7}"/>
    <cellStyle name="Percent 3 7 15 3 4" xfId="9538" xr:uid="{EDA0702F-397E-45FD-8AC3-C6129F64862E}"/>
    <cellStyle name="Percent 3 7 15 4" xfId="9539" xr:uid="{D1A02A5D-7228-40BB-81B1-BE29874C701C}"/>
    <cellStyle name="Percent 3 7 15 4 2" xfId="9540" xr:uid="{D45120F6-F1E9-4E35-9DCE-FE1B8342AA62}"/>
    <cellStyle name="Percent 3 7 15 4 2 2" xfId="9541" xr:uid="{02385891-D136-47D3-A508-120654CD5B88}"/>
    <cellStyle name="Percent 3 7 15 4 3" xfId="9542" xr:uid="{85C64991-E8A1-4CD0-888D-628A971ED106}"/>
    <cellStyle name="Percent 3 7 15 4 3 2" xfId="9543" xr:uid="{10E350E8-2B5D-4B68-8878-CCFF6FDBCA90}"/>
    <cellStyle name="Percent 3 7 15 4 4" xfId="9544" xr:uid="{4417B067-8388-44B1-9F6B-8DC22FA2A352}"/>
    <cellStyle name="Percent 3 7 15 5" xfId="9545" xr:uid="{20D4664D-4326-4A32-BB4A-091D2054BB61}"/>
    <cellStyle name="Percent 3 7 15 5 2" xfId="9546" xr:uid="{24445AED-983C-4D57-A6D5-F83668F6FDB7}"/>
    <cellStyle name="Percent 3 7 15 5 2 2" xfId="9547" xr:uid="{71657BFC-792E-4C4D-80C3-00856E4B90A8}"/>
    <cellStyle name="Percent 3 7 15 5 3" xfId="9548" xr:uid="{8E7B74F2-2A5E-4798-AB4D-271399641AE7}"/>
    <cellStyle name="Percent 3 7 15 5 3 2" xfId="9549" xr:uid="{3CE0255A-22C0-4F8B-98F9-4E6FCE8EFC42}"/>
    <cellStyle name="Percent 3 7 15 5 4" xfId="9550" xr:uid="{7B94B94F-D103-4B92-9B55-DFD1B5F8ADA9}"/>
    <cellStyle name="Percent 3 7 15 5 4 2" xfId="9551" xr:uid="{637DE6D6-91FF-4AC6-8AFC-CD9D34B0EA3C}"/>
    <cellStyle name="Percent 3 7 15 5 5" xfId="9552" xr:uid="{D547F158-0D4E-4AB5-98F1-9FD25BB0016D}"/>
    <cellStyle name="Percent 3 7 15 6" xfId="9553" xr:uid="{01B2C9ED-194B-4E81-88CC-C735165F9153}"/>
    <cellStyle name="Percent 3 7 15 6 2" xfId="9554" xr:uid="{D3101056-73EF-426D-BAFB-8F030F8408C4}"/>
    <cellStyle name="Percent 3 7 15 6 2 2" xfId="9555" xr:uid="{E96ACA93-6D4A-4C3C-A839-4F35F830505B}"/>
    <cellStyle name="Percent 3 7 15 6 3" xfId="9556" xr:uid="{18A4B361-9451-4DB3-B569-6F7A08AB61FB}"/>
    <cellStyle name="Percent 3 7 15 6 3 2" xfId="9557" xr:uid="{753106D3-7868-4579-8B42-F704064192E5}"/>
    <cellStyle name="Percent 3 7 15 6 4" xfId="9558" xr:uid="{A6E93302-A423-420D-927F-8B19050BED60}"/>
    <cellStyle name="Percent 3 7 15 7" xfId="9559" xr:uid="{60830014-DB27-4783-B4D9-E1C82A8424A4}"/>
    <cellStyle name="Percent 3 7 15 7 2" xfId="9560" xr:uid="{A88BA805-5A6D-4F31-9C18-625BF833EE33}"/>
    <cellStyle name="Percent 3 7 15 8" xfId="9561" xr:uid="{CD8761FA-4DF4-499C-A55D-DE2B9B54D44C}"/>
    <cellStyle name="Percent 3 7 15 8 2" xfId="9562" xr:uid="{7FC55F40-CE21-4338-9522-887F5DDD2F53}"/>
    <cellStyle name="Percent 3 7 15 9" xfId="9563" xr:uid="{DD43ABA4-AC27-4878-AD1E-F392B9C969F5}"/>
    <cellStyle name="Percent 3 7 15 9 2" xfId="9564" xr:uid="{FBE7E654-F006-4C15-92B8-7A628B106F29}"/>
    <cellStyle name="Percent 3 7 16" xfId="9565" xr:uid="{2B12A6DA-0AFC-435E-8D79-D0572D67B948}"/>
    <cellStyle name="Percent 3 7 16 2" xfId="9566" xr:uid="{20C72282-E995-48BF-8198-3B2305D0817D}"/>
    <cellStyle name="Percent 3 7 16 2 2" xfId="9567" xr:uid="{7D633D02-A92F-40CD-97A2-6D0CA185500E}"/>
    <cellStyle name="Percent 3 7 16 3" xfId="9568" xr:uid="{5ADC7F8E-54C0-4D5F-B3D1-AAD2FB66E16C}"/>
    <cellStyle name="Percent 3 7 16 3 2" xfId="9569" xr:uid="{C0552057-F9EA-4096-B9CB-AB48CAF43380}"/>
    <cellStyle name="Percent 3 7 16 4" xfId="9570" xr:uid="{6275484F-AEF7-45F7-89DE-E893BA2085E7}"/>
    <cellStyle name="Percent 3 7 16 5" xfId="9571" xr:uid="{49D95E71-5D77-4A5A-83D1-F60AA5926078}"/>
    <cellStyle name="Percent 3 7 17" xfId="9572" xr:uid="{C0215C6C-77E8-407E-A0E9-354CA461D68E}"/>
    <cellStyle name="Percent 3 7 17 2" xfId="9573" xr:uid="{A1935C6A-B313-4516-BF05-78FDFC227269}"/>
    <cellStyle name="Percent 3 7 17 2 2" xfId="9574" xr:uid="{90C0F15D-AD6D-4F83-89A5-664C52540261}"/>
    <cellStyle name="Percent 3 7 17 3" xfId="9575" xr:uid="{143381C1-566C-4890-A1D1-CFFBDA18AABF}"/>
    <cellStyle name="Percent 3 7 17 3 2" xfId="9576" xr:uid="{2C366CC7-F3F4-4978-BA05-A6A401D43F0D}"/>
    <cellStyle name="Percent 3 7 17 4" xfId="9577" xr:uid="{6AB5BFA6-B29A-4B45-B81B-0A86A4104746}"/>
    <cellStyle name="Percent 3 7 18" xfId="9578" xr:uid="{77A591FF-F193-4043-A925-312CBECB3790}"/>
    <cellStyle name="Percent 3 7 18 2" xfId="9579" xr:uid="{F197852A-8809-4B89-B017-4AADCE7A30BA}"/>
    <cellStyle name="Percent 3 7 18 2 2" xfId="9580" xr:uid="{98B236DE-784A-41A4-84BC-F738257798A6}"/>
    <cellStyle name="Percent 3 7 18 3" xfId="9581" xr:uid="{BD36DF34-127D-44F6-A844-6FDFFE738760}"/>
    <cellStyle name="Percent 3 7 18 3 2" xfId="9582" xr:uid="{5655F15F-BEDF-4C1D-AEB3-9C735D64833E}"/>
    <cellStyle name="Percent 3 7 18 4" xfId="9583" xr:uid="{EC2AED03-674C-4332-8955-F509C553F0BD}"/>
    <cellStyle name="Percent 3 7 19" xfId="9584" xr:uid="{EB10879E-78D9-4512-BD6C-2A4240DEFBCF}"/>
    <cellStyle name="Percent 3 7 19 2" xfId="9585" xr:uid="{171EAEBC-3A7C-4216-BCCC-6B88F667BF2A}"/>
    <cellStyle name="Percent 3 7 19 2 2" xfId="9586" xr:uid="{ECD82D2C-6127-4538-9FB9-0B5658033DC6}"/>
    <cellStyle name="Percent 3 7 19 3" xfId="9587" xr:uid="{3F7715EE-F0FE-4ACA-BF48-1A024D8B4F02}"/>
    <cellStyle name="Percent 3 7 19 3 2" xfId="9588" xr:uid="{0F12C203-7344-49D7-9B49-41D27B4383EC}"/>
    <cellStyle name="Percent 3 7 19 4" xfId="9589" xr:uid="{956EE982-0F77-4EAA-8832-46E5806E8E57}"/>
    <cellStyle name="Percent 3 7 19 4 2" xfId="9590" xr:uid="{C40EF8BC-FCC6-4F1D-960D-F6A3B87D6C5A}"/>
    <cellStyle name="Percent 3 7 19 5" xfId="9591" xr:uid="{34432341-CC35-46E0-9357-FBEC40DEEC84}"/>
    <cellStyle name="Percent 3 7 2" xfId="4658" xr:uid="{E0DA083E-539F-4E71-97C9-53A747CF9474}"/>
    <cellStyle name="Percent 3 7 2 10" xfId="9593" xr:uid="{CE3C6C86-95A2-4935-B444-B00D7B95F641}"/>
    <cellStyle name="Percent 3 7 2 11" xfId="9594" xr:uid="{BE18FE6F-3D92-400B-BC37-AAA2335666CD}"/>
    <cellStyle name="Percent 3 7 2 12" xfId="9592" xr:uid="{35D922C1-BACB-4169-B2D9-02BDD6ACE8CC}"/>
    <cellStyle name="Percent 3 7 2 2" xfId="9595" xr:uid="{59545695-46EC-446F-A7B9-59A53BAFA26E}"/>
    <cellStyle name="Percent 3 7 2 2 2" xfId="9596" xr:uid="{643A7B1F-A298-43BC-BA1C-DE414D7A08C1}"/>
    <cellStyle name="Percent 3 7 2 2 2 2" xfId="9597" xr:uid="{2C58836E-4580-43D6-BD67-29E0514C5FBE}"/>
    <cellStyle name="Percent 3 7 2 2 3" xfId="9598" xr:uid="{421BE1B0-128C-4CFD-9961-06730A601A59}"/>
    <cellStyle name="Percent 3 7 2 2 3 2" xfId="9599" xr:uid="{20E69DD5-1E1B-462C-BECF-6C74AE936AE6}"/>
    <cellStyle name="Percent 3 7 2 2 4" xfId="9600" xr:uid="{440DBF51-9963-481A-B5B8-BDE67F1052A5}"/>
    <cellStyle name="Percent 3 7 2 2 5" xfId="9601" xr:uid="{D9A933F7-263B-4AD4-920C-1674F0876442}"/>
    <cellStyle name="Percent 3 7 2 3" xfId="9602" xr:uid="{F65ED641-AB93-4F00-8C45-0F18B5E707DB}"/>
    <cellStyle name="Percent 3 7 2 3 2" xfId="9603" xr:uid="{ECE8E16E-C42E-4106-BF5D-F9EDACDF70EA}"/>
    <cellStyle name="Percent 3 7 2 3 2 2" xfId="9604" xr:uid="{2AAD12A2-E5A5-4A32-94EB-D2C8DC5DC6C8}"/>
    <cellStyle name="Percent 3 7 2 3 3" xfId="9605" xr:uid="{DEAB7450-1C56-448D-AE45-D606E0F6DF92}"/>
    <cellStyle name="Percent 3 7 2 3 3 2" xfId="9606" xr:uid="{D7A0ACC5-D682-492D-89F9-F1261B2A85CE}"/>
    <cellStyle name="Percent 3 7 2 3 4" xfId="9607" xr:uid="{67F2A7A2-397B-42AF-A04F-92C039A84C02}"/>
    <cellStyle name="Percent 3 7 2 4" xfId="9608" xr:uid="{0137C064-E3BE-4658-8B31-E2F123A002DC}"/>
    <cellStyle name="Percent 3 7 2 4 2" xfId="9609" xr:uid="{305766FF-DF2A-46F6-855E-2700BC4F282D}"/>
    <cellStyle name="Percent 3 7 2 4 2 2" xfId="9610" xr:uid="{1DCC1D88-ADC0-4E40-A636-635C53267CA9}"/>
    <cellStyle name="Percent 3 7 2 4 3" xfId="9611" xr:uid="{998CC2E3-7E8E-45DC-BA54-1DB5D316CA82}"/>
    <cellStyle name="Percent 3 7 2 4 3 2" xfId="9612" xr:uid="{03015698-679B-4862-9DFA-8F528B2F5241}"/>
    <cellStyle name="Percent 3 7 2 4 4" xfId="9613" xr:uid="{EE6E6437-D021-4983-AB17-F86E46B5F906}"/>
    <cellStyle name="Percent 3 7 2 5" xfId="9614" xr:uid="{53F093FC-D0FA-4993-B016-A1E67BCCA3C5}"/>
    <cellStyle name="Percent 3 7 2 5 2" xfId="9615" xr:uid="{3758815D-54D4-4D21-A428-09A198520B3D}"/>
    <cellStyle name="Percent 3 7 2 5 2 2" xfId="9616" xr:uid="{07530E4A-9DB2-4870-B5AB-B9886461F77D}"/>
    <cellStyle name="Percent 3 7 2 5 3" xfId="9617" xr:uid="{A5A27268-41B4-423F-8C0B-7CA4F96501B7}"/>
    <cellStyle name="Percent 3 7 2 5 3 2" xfId="9618" xr:uid="{402F1F77-5F36-4FA0-B2F1-711E81C57622}"/>
    <cellStyle name="Percent 3 7 2 5 4" xfId="9619" xr:uid="{EDAD1757-55CD-4D5F-9D02-9CF1F1025679}"/>
    <cellStyle name="Percent 3 7 2 5 4 2" xfId="9620" xr:uid="{48CCC776-1933-4AAC-9342-41E01E55F445}"/>
    <cellStyle name="Percent 3 7 2 5 5" xfId="9621" xr:uid="{DBDCBDB8-6687-4CB9-BEF0-3929628BD3ED}"/>
    <cellStyle name="Percent 3 7 2 6" xfId="9622" xr:uid="{452AFD00-D344-4364-973A-74E417041BB1}"/>
    <cellStyle name="Percent 3 7 2 6 2" xfId="9623" xr:uid="{85E97519-CC70-4055-9786-88584A80AE27}"/>
    <cellStyle name="Percent 3 7 2 6 2 2" xfId="9624" xr:uid="{A2A61CE3-8877-4D06-A6DA-D1FEBA09C551}"/>
    <cellStyle name="Percent 3 7 2 6 3" xfId="9625" xr:uid="{3FD457D1-1880-45E7-8AEA-5008F41ECDEC}"/>
    <cellStyle name="Percent 3 7 2 6 3 2" xfId="9626" xr:uid="{459AFFC4-89BD-43B6-89DF-740C8C7C5FA6}"/>
    <cellStyle name="Percent 3 7 2 6 4" xfId="9627" xr:uid="{D962F504-6E8D-40BA-86D1-B9CBAF72CEB0}"/>
    <cellStyle name="Percent 3 7 2 7" xfId="9628" xr:uid="{7B3115FF-6754-474B-9B60-24F7C860E4B3}"/>
    <cellStyle name="Percent 3 7 2 7 2" xfId="9629" xr:uid="{AB72BC59-64BE-4732-B76C-DC77C930FA13}"/>
    <cellStyle name="Percent 3 7 2 8" xfId="9630" xr:uid="{5C0125AD-F557-4E14-BF63-407353800B3B}"/>
    <cellStyle name="Percent 3 7 2 8 2" xfId="9631" xr:uid="{ED17A6A7-6C3F-49FD-93D0-CBC51B6A3980}"/>
    <cellStyle name="Percent 3 7 2 9" xfId="9632" xr:uid="{4573660C-CA06-4B1F-96AF-6E5052FF6623}"/>
    <cellStyle name="Percent 3 7 2 9 2" xfId="9633" xr:uid="{3E022FC3-950E-4306-A734-61B0FB2ADC70}"/>
    <cellStyle name="Percent 3 7 20" xfId="9634" xr:uid="{28F24676-2777-47B2-9752-8EC085513E36}"/>
    <cellStyle name="Percent 3 7 20 2" xfId="9635" xr:uid="{CA7498D4-1196-4E56-A34F-4079C2406C89}"/>
    <cellStyle name="Percent 3 7 20 2 2" xfId="9636" xr:uid="{02B028EC-CC83-44BC-9C97-0783556DA01B}"/>
    <cellStyle name="Percent 3 7 20 3" xfId="9637" xr:uid="{A32E46F3-204C-4430-BDE0-ED36934B94D0}"/>
    <cellStyle name="Percent 3 7 20 3 2" xfId="9638" xr:uid="{B37388CA-6133-46BB-8812-C04933430A6A}"/>
    <cellStyle name="Percent 3 7 20 4" xfId="9639" xr:uid="{5F21FFD2-E922-4D6B-AE08-7ED630CB2733}"/>
    <cellStyle name="Percent 3 7 21" xfId="9640" xr:uid="{5FB509F5-101D-46AA-97A5-99663D88EE36}"/>
    <cellStyle name="Percent 3 7 21 2" xfId="9641" xr:uid="{C43DC3DB-D352-43C0-86A3-389E1300DBF9}"/>
    <cellStyle name="Percent 3 7 22" xfId="9642" xr:uid="{9B5DED57-63FC-49C6-BD6A-4A7B7DAAD338}"/>
    <cellStyle name="Percent 3 7 22 2" xfId="9643" xr:uid="{FECA9518-CE8A-472C-94CC-B288039EBF85}"/>
    <cellStyle name="Percent 3 7 23" xfId="9644" xr:uid="{71EB9A05-7EEA-4F2C-A545-680576510474}"/>
    <cellStyle name="Percent 3 7 23 2" xfId="9645" xr:uid="{799B136C-730F-4C8C-90AB-3B88430BBFCA}"/>
    <cellStyle name="Percent 3 7 24" xfId="9646" xr:uid="{310B41B7-CC8A-4903-B11B-AC392121DAF6}"/>
    <cellStyle name="Percent 3 7 25" xfId="9647" xr:uid="{60771596-8EB2-4605-A6D4-E1973D6DC710}"/>
    <cellStyle name="Percent 3 7 26" xfId="9312" xr:uid="{C70F40EF-A5B1-4566-817F-5B890816BB7D}"/>
    <cellStyle name="Percent 3 7 3" xfId="4659" xr:uid="{F9DEAD95-8725-4F93-87F9-356BE95E3B65}"/>
    <cellStyle name="Percent 3 7 3 10" xfId="9649" xr:uid="{1617398A-748D-46FE-9EBE-80F659C10650}"/>
    <cellStyle name="Percent 3 7 3 11" xfId="9650" xr:uid="{CD169E68-BB8B-4D61-972D-B00B5EA2CC70}"/>
    <cellStyle name="Percent 3 7 3 12" xfId="9648" xr:uid="{381A2FBF-99B1-4A00-BCCD-A3BB2271B6B6}"/>
    <cellStyle name="Percent 3 7 3 2" xfId="9651" xr:uid="{A1C9CF49-BC41-498B-974E-B1EA93801744}"/>
    <cellStyle name="Percent 3 7 3 2 2" xfId="9652" xr:uid="{18E1254E-C657-420E-BB26-CEC0DE9571C9}"/>
    <cellStyle name="Percent 3 7 3 2 2 2" xfId="9653" xr:uid="{B2305250-BA8E-44CC-9BF5-B2538F13A3AE}"/>
    <cellStyle name="Percent 3 7 3 2 3" xfId="9654" xr:uid="{E7D22287-C94F-4E05-9312-787BD84C6B8E}"/>
    <cellStyle name="Percent 3 7 3 2 3 2" xfId="9655" xr:uid="{501C5E4C-67AF-4C43-AA46-94E24C7C835C}"/>
    <cellStyle name="Percent 3 7 3 2 4" xfId="9656" xr:uid="{EE0ED9C7-CF92-49AF-8966-9DE6EE7C5FEC}"/>
    <cellStyle name="Percent 3 7 3 2 5" xfId="9657" xr:uid="{D824FDC2-FEC1-42C6-88C0-058E890EAF42}"/>
    <cellStyle name="Percent 3 7 3 3" xfId="9658" xr:uid="{4076BDF4-63A8-4C1E-A5B3-4033CBF985E3}"/>
    <cellStyle name="Percent 3 7 3 3 2" xfId="9659" xr:uid="{8B4BB65E-902D-4F9D-9C0C-8C45B8257C4A}"/>
    <cellStyle name="Percent 3 7 3 3 2 2" xfId="9660" xr:uid="{4C068932-42E6-4223-BCB1-C3FAC6289149}"/>
    <cellStyle name="Percent 3 7 3 3 3" xfId="9661" xr:uid="{515ABA21-8FE5-415E-BCE5-864E112BAFF3}"/>
    <cellStyle name="Percent 3 7 3 3 3 2" xfId="9662" xr:uid="{1A818093-AE3B-471A-B996-7B02A9925B03}"/>
    <cellStyle name="Percent 3 7 3 3 4" xfId="9663" xr:uid="{EC9513D2-54D0-44E6-ABA6-D93593C348CF}"/>
    <cellStyle name="Percent 3 7 3 4" xfId="9664" xr:uid="{BE4AE0A3-B8AE-4F04-AF21-B5DC51081AFE}"/>
    <cellStyle name="Percent 3 7 3 4 2" xfId="9665" xr:uid="{C12A7510-6CBF-4FA8-ACD2-C2DD87078B30}"/>
    <cellStyle name="Percent 3 7 3 4 2 2" xfId="9666" xr:uid="{BB716FB7-DED4-4213-BF66-351DEC5C6E7B}"/>
    <cellStyle name="Percent 3 7 3 4 3" xfId="9667" xr:uid="{AADF2A22-1FAC-4A30-8180-629E7D6B77F0}"/>
    <cellStyle name="Percent 3 7 3 4 3 2" xfId="9668" xr:uid="{01980C20-A30B-4645-8F9A-1C03E667575D}"/>
    <cellStyle name="Percent 3 7 3 4 4" xfId="9669" xr:uid="{A87FED00-E02F-41F2-AAD2-E09B9B945383}"/>
    <cellStyle name="Percent 3 7 3 5" xfId="9670" xr:uid="{2FDEFCE6-184F-4800-9D69-FBF9D1AE6C85}"/>
    <cellStyle name="Percent 3 7 3 5 2" xfId="9671" xr:uid="{F6B9AABE-3478-42EF-B243-7C0104CDD667}"/>
    <cellStyle name="Percent 3 7 3 5 2 2" xfId="9672" xr:uid="{F1B10BA2-33EE-4486-83E7-73377935D37E}"/>
    <cellStyle name="Percent 3 7 3 5 3" xfId="9673" xr:uid="{7B3C9A40-9F12-4F12-B04E-7E72AE6E4F72}"/>
    <cellStyle name="Percent 3 7 3 5 3 2" xfId="9674" xr:uid="{18113197-D724-46F7-A83C-CF9C3F8B0ED2}"/>
    <cellStyle name="Percent 3 7 3 5 4" xfId="9675" xr:uid="{8DA425AD-A6C6-49F8-998D-20557EBF3620}"/>
    <cellStyle name="Percent 3 7 3 5 4 2" xfId="9676" xr:uid="{F257C37F-13F1-4A0D-9B82-BEDA2A5F29F2}"/>
    <cellStyle name="Percent 3 7 3 5 5" xfId="9677" xr:uid="{74172B04-9700-46FB-AC00-2F7B9D068E09}"/>
    <cellStyle name="Percent 3 7 3 6" xfId="9678" xr:uid="{9251E597-7661-4690-8A09-52556055DD4D}"/>
    <cellStyle name="Percent 3 7 3 6 2" xfId="9679" xr:uid="{3E30308A-4DE5-48F3-95FA-06481361DE7D}"/>
    <cellStyle name="Percent 3 7 3 6 2 2" xfId="9680" xr:uid="{162D29B8-7C15-4308-BC31-66773B1852A0}"/>
    <cellStyle name="Percent 3 7 3 6 3" xfId="9681" xr:uid="{2821FC59-2DC9-4016-BB75-F6686828E674}"/>
    <cellStyle name="Percent 3 7 3 6 3 2" xfId="9682" xr:uid="{41B469D0-D152-4981-B172-E6AF2AE85AB5}"/>
    <cellStyle name="Percent 3 7 3 6 4" xfId="9683" xr:uid="{EBE71CA7-446B-48F8-B1E4-48D87FB8F9BB}"/>
    <cellStyle name="Percent 3 7 3 7" xfId="9684" xr:uid="{63976E0E-C4B3-400F-A406-6475AF4A1A22}"/>
    <cellStyle name="Percent 3 7 3 7 2" xfId="9685" xr:uid="{89935FF8-69B1-46EE-A462-C3D947156C93}"/>
    <cellStyle name="Percent 3 7 3 8" xfId="9686" xr:uid="{70C29E4A-51A7-4D9E-9085-76437914C35A}"/>
    <cellStyle name="Percent 3 7 3 8 2" xfId="9687" xr:uid="{DDF946F7-3BEC-4131-92D4-075CD4B3EC7C}"/>
    <cellStyle name="Percent 3 7 3 9" xfId="9688" xr:uid="{0D861749-4B3F-4A70-858A-002D739B573E}"/>
    <cellStyle name="Percent 3 7 3 9 2" xfId="9689" xr:uid="{337593FA-DF1B-4C64-90C2-AC4C11E4C77C}"/>
    <cellStyle name="Percent 3 7 4" xfId="4660" xr:uid="{ACF59FD7-A34A-489A-88D5-51F4B7C1674C}"/>
    <cellStyle name="Percent 3 7 4 10" xfId="9691" xr:uid="{AEA6D177-5DA1-470C-9B5B-EBFEA3E925EC}"/>
    <cellStyle name="Percent 3 7 4 11" xfId="9692" xr:uid="{4C01D2E1-350F-4CCA-9DA9-82AC886AC3C4}"/>
    <cellStyle name="Percent 3 7 4 12" xfId="9690" xr:uid="{7EE8142F-0ACB-4928-96B9-B17E7DBA5287}"/>
    <cellStyle name="Percent 3 7 4 2" xfId="9693" xr:uid="{A2BF01AC-DC1A-40BF-B45D-573C2F594695}"/>
    <cellStyle name="Percent 3 7 4 2 2" xfId="9694" xr:uid="{EF20E34F-03D3-4513-BFB2-536FCC825BC4}"/>
    <cellStyle name="Percent 3 7 4 2 2 2" xfId="9695" xr:uid="{FDC9E9C9-0579-4C21-8B05-E45960F7213C}"/>
    <cellStyle name="Percent 3 7 4 2 3" xfId="9696" xr:uid="{221E3895-A2CA-4B8D-A780-1E117354CBC5}"/>
    <cellStyle name="Percent 3 7 4 2 3 2" xfId="9697" xr:uid="{7D7E74CB-AF1F-4BAA-9CAE-0759969E2F28}"/>
    <cellStyle name="Percent 3 7 4 2 4" xfId="9698" xr:uid="{DEC4BBBB-4560-4B6B-80EA-92EEDB69715C}"/>
    <cellStyle name="Percent 3 7 4 2 5" xfId="9699" xr:uid="{54E4A313-40EC-498A-9593-DB324365D607}"/>
    <cellStyle name="Percent 3 7 4 3" xfId="9700" xr:uid="{9B26469A-0A6D-4378-80D0-DC6EE0F5FA17}"/>
    <cellStyle name="Percent 3 7 4 3 2" xfId="9701" xr:uid="{DF7DC4EB-8F1A-4F92-B821-072FC290A061}"/>
    <cellStyle name="Percent 3 7 4 3 2 2" xfId="9702" xr:uid="{285BA954-4C2F-43A6-A351-FB20EC6B0EF3}"/>
    <cellStyle name="Percent 3 7 4 3 3" xfId="9703" xr:uid="{F73BB351-AA2B-4A0A-BC17-CBF2CBD98DDB}"/>
    <cellStyle name="Percent 3 7 4 3 3 2" xfId="9704" xr:uid="{B4936BE0-6B95-4817-B789-B9E895FECF2D}"/>
    <cellStyle name="Percent 3 7 4 3 4" xfId="9705" xr:uid="{68F688C0-F0F0-4A34-A90C-74E21F1CD0F2}"/>
    <cellStyle name="Percent 3 7 4 4" xfId="9706" xr:uid="{E542A1E1-A0FB-4BEB-AD6A-CAA2E5B7ADA9}"/>
    <cellStyle name="Percent 3 7 4 4 2" xfId="9707" xr:uid="{56820AC1-49E5-4A6F-A019-E4A95AB99CC7}"/>
    <cellStyle name="Percent 3 7 4 4 2 2" xfId="9708" xr:uid="{AF67E337-0C45-4299-A5DE-77259E79D552}"/>
    <cellStyle name="Percent 3 7 4 4 3" xfId="9709" xr:uid="{B3C16DDC-D689-4E39-BF9B-5968E32C583D}"/>
    <cellStyle name="Percent 3 7 4 4 3 2" xfId="9710" xr:uid="{373B3428-68FC-4F58-AB1E-5FED9DEC4AB0}"/>
    <cellStyle name="Percent 3 7 4 4 4" xfId="9711" xr:uid="{077CDFB2-45F3-4662-85BE-3972CC4D3C31}"/>
    <cellStyle name="Percent 3 7 4 5" xfId="9712" xr:uid="{DA31E6F6-186D-456E-AE18-E68098B89C02}"/>
    <cellStyle name="Percent 3 7 4 5 2" xfId="9713" xr:uid="{AF807520-CB76-4943-BA57-ECFACA4D43F9}"/>
    <cellStyle name="Percent 3 7 4 5 2 2" xfId="9714" xr:uid="{8DD59015-E05E-4066-BA24-C70434F9DD64}"/>
    <cellStyle name="Percent 3 7 4 5 3" xfId="9715" xr:uid="{5247E210-F463-456B-AAB5-ADF5CEF1D47E}"/>
    <cellStyle name="Percent 3 7 4 5 3 2" xfId="9716" xr:uid="{C17C89E3-ABA5-4269-AC0C-DDD3381B95B3}"/>
    <cellStyle name="Percent 3 7 4 5 4" xfId="9717" xr:uid="{0EE198AB-CA76-4DF1-993C-A80734C25926}"/>
    <cellStyle name="Percent 3 7 4 5 4 2" xfId="9718" xr:uid="{8FE031FA-A257-41E6-AA73-4D69811EE031}"/>
    <cellStyle name="Percent 3 7 4 5 5" xfId="9719" xr:uid="{F304B140-E244-4E00-812A-C1853BEFDDDD}"/>
    <cellStyle name="Percent 3 7 4 6" xfId="9720" xr:uid="{9D4A220C-E948-46FC-8A59-C8EDE0B4ACA4}"/>
    <cellStyle name="Percent 3 7 4 6 2" xfId="9721" xr:uid="{39EF3B8F-CFEA-44BB-A303-4A4C44DC0691}"/>
    <cellStyle name="Percent 3 7 4 6 2 2" xfId="9722" xr:uid="{0DEF10F1-BC16-4940-B908-581B91033120}"/>
    <cellStyle name="Percent 3 7 4 6 3" xfId="9723" xr:uid="{E636B626-33D4-4670-8BE0-2FBC73A5C7E4}"/>
    <cellStyle name="Percent 3 7 4 6 3 2" xfId="9724" xr:uid="{605018C9-12A9-4184-8E99-933F4BD66CEE}"/>
    <cellStyle name="Percent 3 7 4 6 4" xfId="9725" xr:uid="{7CD96EA3-015A-4D09-B1FD-1942B8EFB866}"/>
    <cellStyle name="Percent 3 7 4 7" xfId="9726" xr:uid="{59BA4B10-430B-4178-91C1-7065C864981C}"/>
    <cellStyle name="Percent 3 7 4 7 2" xfId="9727" xr:uid="{639D6803-4325-476B-93B4-5D17053C652B}"/>
    <cellStyle name="Percent 3 7 4 8" xfId="9728" xr:uid="{B7B978F6-8C61-4FC7-8DD7-BF141A10B42B}"/>
    <cellStyle name="Percent 3 7 4 8 2" xfId="9729" xr:uid="{DF263A60-B73D-40BE-8A50-3E0B75833447}"/>
    <cellStyle name="Percent 3 7 4 9" xfId="9730" xr:uid="{CA01DD8C-1877-4413-8A1B-096BB3E6ECA7}"/>
    <cellStyle name="Percent 3 7 4 9 2" xfId="9731" xr:uid="{724A5A2C-F9E9-4B1F-87AF-C0A6080D16A8}"/>
    <cellStyle name="Percent 3 7 5" xfId="4661" xr:uid="{B2D0FE75-A91A-4C8D-ABE7-28B8887ABCD6}"/>
    <cellStyle name="Percent 3 7 5 10" xfId="9733" xr:uid="{BB7EE650-D88C-4EC5-A3F3-8DABFE24D0EA}"/>
    <cellStyle name="Percent 3 7 5 11" xfId="9734" xr:uid="{595D991D-7CC7-49DA-B2EF-BE34CC0EF68D}"/>
    <cellStyle name="Percent 3 7 5 12" xfId="9732" xr:uid="{90F2FAD4-F17E-4BDD-AE28-CAC91E63BC1D}"/>
    <cellStyle name="Percent 3 7 5 2" xfId="9735" xr:uid="{47B49897-5AE2-4776-A22A-8487C5A96C75}"/>
    <cellStyle name="Percent 3 7 5 2 2" xfId="9736" xr:uid="{994E9A44-9C9B-4467-B32B-30213F61D3C7}"/>
    <cellStyle name="Percent 3 7 5 2 2 2" xfId="9737" xr:uid="{DD5E0797-165B-4039-ADAD-3F0211BBCC37}"/>
    <cellStyle name="Percent 3 7 5 2 3" xfId="9738" xr:uid="{4D347905-D527-4295-91AC-3354E8EB55A8}"/>
    <cellStyle name="Percent 3 7 5 2 3 2" xfId="9739" xr:uid="{C6B78B7F-8139-4253-9F10-CF858AC695A3}"/>
    <cellStyle name="Percent 3 7 5 2 4" xfId="9740" xr:uid="{9FFF85F0-771A-4F20-94CD-2633D140C1B5}"/>
    <cellStyle name="Percent 3 7 5 2 5" xfId="9741" xr:uid="{CD6737A9-0274-4DDC-BAC6-001D92658CF2}"/>
    <cellStyle name="Percent 3 7 5 3" xfId="9742" xr:uid="{7F040FCE-A5E5-4CD9-9437-BB0A09B29EEA}"/>
    <cellStyle name="Percent 3 7 5 3 2" xfId="9743" xr:uid="{B1BB9849-DC80-4E70-B858-83DC22A9F9DF}"/>
    <cellStyle name="Percent 3 7 5 3 2 2" xfId="9744" xr:uid="{F79943CE-4B78-4520-9226-E929B1CC65B8}"/>
    <cellStyle name="Percent 3 7 5 3 3" xfId="9745" xr:uid="{4D2D2543-B69B-4AD3-98BC-B6C3AD03DA57}"/>
    <cellStyle name="Percent 3 7 5 3 3 2" xfId="9746" xr:uid="{ACC9EB48-1DC5-47C1-9E2D-8BE111E800E0}"/>
    <cellStyle name="Percent 3 7 5 3 4" xfId="9747" xr:uid="{74FE775C-EB31-45F8-BDC7-0354800F6520}"/>
    <cellStyle name="Percent 3 7 5 4" xfId="9748" xr:uid="{D7878F44-0323-4DDD-A672-7FA51A4DE875}"/>
    <cellStyle name="Percent 3 7 5 4 2" xfId="9749" xr:uid="{E2EED4BB-C39B-4F15-AC58-87BEC373B45B}"/>
    <cellStyle name="Percent 3 7 5 4 2 2" xfId="9750" xr:uid="{8F0CC78A-A331-4636-A504-41FEAEE2351F}"/>
    <cellStyle name="Percent 3 7 5 4 3" xfId="9751" xr:uid="{E538D165-2826-4462-A8AA-4A28F23B646C}"/>
    <cellStyle name="Percent 3 7 5 4 3 2" xfId="9752" xr:uid="{158FAEA9-0A96-4B97-A0D0-EDBAFB0DC950}"/>
    <cellStyle name="Percent 3 7 5 4 4" xfId="9753" xr:uid="{216AE89E-7D68-4673-8051-2E1BF836E499}"/>
    <cellStyle name="Percent 3 7 5 5" xfId="9754" xr:uid="{75C48D1D-81F9-46FB-9280-7030023F6C1B}"/>
    <cellStyle name="Percent 3 7 5 5 2" xfId="9755" xr:uid="{553338CD-C422-4B08-9BB8-E6BE557B13B2}"/>
    <cellStyle name="Percent 3 7 5 5 2 2" xfId="9756" xr:uid="{59030884-5A50-4714-A701-9FC9A9F6583F}"/>
    <cellStyle name="Percent 3 7 5 5 3" xfId="9757" xr:uid="{C8C2D513-3BA3-4DB5-A576-BBE6F1B6951E}"/>
    <cellStyle name="Percent 3 7 5 5 3 2" xfId="9758" xr:uid="{E2DF40B3-3AE2-479B-BAAD-D0BC76D83E01}"/>
    <cellStyle name="Percent 3 7 5 5 4" xfId="9759" xr:uid="{FFD4CF15-0F12-4B48-9DA3-688F14A4C9B7}"/>
    <cellStyle name="Percent 3 7 5 5 4 2" xfId="9760" xr:uid="{807FC057-696D-4B22-95F5-576F0ED7F2A2}"/>
    <cellStyle name="Percent 3 7 5 5 5" xfId="9761" xr:uid="{ADA10D93-7640-4D30-9A7C-CE48528DE875}"/>
    <cellStyle name="Percent 3 7 5 6" xfId="9762" xr:uid="{3D7CDF5F-C4F7-4A0B-B3BC-47A982997C0B}"/>
    <cellStyle name="Percent 3 7 5 6 2" xfId="9763" xr:uid="{5D1091FC-1EB7-45CD-8889-DD7488A03233}"/>
    <cellStyle name="Percent 3 7 5 6 2 2" xfId="9764" xr:uid="{35F03CCE-5786-45D4-ABF0-769E7CC141EC}"/>
    <cellStyle name="Percent 3 7 5 6 3" xfId="9765" xr:uid="{2A519157-4D50-4B82-80BA-A1DBACF5F79F}"/>
    <cellStyle name="Percent 3 7 5 6 3 2" xfId="9766" xr:uid="{2F454C06-A10F-4E39-BE70-E96E01E3CBEF}"/>
    <cellStyle name="Percent 3 7 5 6 4" xfId="9767" xr:uid="{2DC7CA6E-638F-4858-9CD2-D49511C7F387}"/>
    <cellStyle name="Percent 3 7 5 7" xfId="9768" xr:uid="{4750558C-0C43-42E7-9FB3-945EE1B397B2}"/>
    <cellStyle name="Percent 3 7 5 7 2" xfId="9769" xr:uid="{E0E56CAE-8F80-4CEE-9ADC-C460DDB3ED25}"/>
    <cellStyle name="Percent 3 7 5 8" xfId="9770" xr:uid="{4C58C486-8908-47AE-A698-89784615BBCA}"/>
    <cellStyle name="Percent 3 7 5 8 2" xfId="9771" xr:uid="{0917FA13-631F-4728-AE5D-AED662E1414E}"/>
    <cellStyle name="Percent 3 7 5 9" xfId="9772" xr:uid="{FE0ACDBF-6C4A-4429-8F86-73BC14B1D69E}"/>
    <cellStyle name="Percent 3 7 5 9 2" xfId="9773" xr:uid="{041194F9-8787-4530-A943-B75F0EE7793E}"/>
    <cellStyle name="Percent 3 7 6" xfId="4662" xr:uid="{26259847-34D0-4DEB-AE0F-221871CFC30D}"/>
    <cellStyle name="Percent 3 7 6 10" xfId="9775" xr:uid="{04BCDA64-802E-4D9D-9858-A58D922D0AD6}"/>
    <cellStyle name="Percent 3 7 6 11" xfId="9776" xr:uid="{BF9DE180-CBCF-4112-A173-C16F05D24C80}"/>
    <cellStyle name="Percent 3 7 6 12" xfId="9774" xr:uid="{9938187D-1E57-4E8C-9984-DC2F42371D5D}"/>
    <cellStyle name="Percent 3 7 6 2" xfId="9777" xr:uid="{2A8F6753-91CA-4968-8206-4A28EBA92112}"/>
    <cellStyle name="Percent 3 7 6 2 2" xfId="9778" xr:uid="{895D9EB9-B5A2-4466-A173-99043F5D89F6}"/>
    <cellStyle name="Percent 3 7 6 2 2 2" xfId="9779" xr:uid="{4150FEC5-6605-47B8-BB93-F82245AEDE31}"/>
    <cellStyle name="Percent 3 7 6 2 3" xfId="9780" xr:uid="{CEA8EEE4-04C8-4744-B34E-4E6F1097EB1A}"/>
    <cellStyle name="Percent 3 7 6 2 3 2" xfId="9781" xr:uid="{D7C208D2-7200-4147-A879-ED1F36B836F3}"/>
    <cellStyle name="Percent 3 7 6 2 4" xfId="9782" xr:uid="{E1B8F160-D988-455E-AA18-F8CA398B8C65}"/>
    <cellStyle name="Percent 3 7 6 2 5" xfId="9783" xr:uid="{62714682-67A1-458D-BB32-49CF2BC7091C}"/>
    <cellStyle name="Percent 3 7 6 3" xfId="9784" xr:uid="{A079C307-3600-4A16-8A55-DC8F1824576E}"/>
    <cellStyle name="Percent 3 7 6 3 2" xfId="9785" xr:uid="{A0163376-4A8F-4F55-9E06-17CBE4F7032F}"/>
    <cellStyle name="Percent 3 7 6 3 2 2" xfId="9786" xr:uid="{F85E08D4-DE6A-49CB-8B52-D54796F1D8F4}"/>
    <cellStyle name="Percent 3 7 6 3 3" xfId="9787" xr:uid="{B3687B04-C36C-48AF-8F4C-424D5FC38EBE}"/>
    <cellStyle name="Percent 3 7 6 3 3 2" xfId="9788" xr:uid="{15BCC4B5-247C-4109-B410-F05A81EDC8C4}"/>
    <cellStyle name="Percent 3 7 6 3 4" xfId="9789" xr:uid="{A924AEEF-25DB-4C80-AAF5-38EDD1CC076D}"/>
    <cellStyle name="Percent 3 7 6 4" xfId="9790" xr:uid="{CD7CC8CE-0987-4772-8B02-2052986055CB}"/>
    <cellStyle name="Percent 3 7 6 4 2" xfId="9791" xr:uid="{755D2FA9-CFF6-4F83-ADA3-C582B3FE9ABD}"/>
    <cellStyle name="Percent 3 7 6 4 2 2" xfId="9792" xr:uid="{76C3E86F-6AA6-4C0E-A1DF-5D8E4B49AC14}"/>
    <cellStyle name="Percent 3 7 6 4 3" xfId="9793" xr:uid="{E8C552A8-A46C-479B-9A6F-B2FF987F9419}"/>
    <cellStyle name="Percent 3 7 6 4 3 2" xfId="9794" xr:uid="{F54CFC5A-25E9-43A9-A0CE-D36E54724AF9}"/>
    <cellStyle name="Percent 3 7 6 4 4" xfId="9795" xr:uid="{E01BAD4E-BC75-4151-8488-C190D185CABD}"/>
    <cellStyle name="Percent 3 7 6 5" xfId="9796" xr:uid="{E90D90BE-1C84-4638-A275-ACB3DD7CB02B}"/>
    <cellStyle name="Percent 3 7 6 5 2" xfId="9797" xr:uid="{5020E530-BA27-4115-A646-F2E97591BB4C}"/>
    <cellStyle name="Percent 3 7 6 5 2 2" xfId="9798" xr:uid="{605BD197-FB93-4151-BE9F-54C6F5C95439}"/>
    <cellStyle name="Percent 3 7 6 5 3" xfId="9799" xr:uid="{35CCC32B-8014-4E92-90F4-65B8056798AF}"/>
    <cellStyle name="Percent 3 7 6 5 3 2" xfId="9800" xr:uid="{C491BD81-D624-40CC-A47F-EC7343A0A7BD}"/>
    <cellStyle name="Percent 3 7 6 5 4" xfId="9801" xr:uid="{373FA134-EA0D-4986-BCBF-43F2D7F4345D}"/>
    <cellStyle name="Percent 3 7 6 5 4 2" xfId="9802" xr:uid="{62A5BA2C-BA01-4F6E-A0EE-FCD14A9836BE}"/>
    <cellStyle name="Percent 3 7 6 5 5" xfId="9803" xr:uid="{97F4583E-24FA-4D35-B6BF-6A58F85D3DC7}"/>
    <cellStyle name="Percent 3 7 6 6" xfId="9804" xr:uid="{F744001F-FE36-49C2-B2A6-4E103C7D5252}"/>
    <cellStyle name="Percent 3 7 6 6 2" xfId="9805" xr:uid="{653910C7-A1BB-43DA-8F00-55EB84B648EE}"/>
    <cellStyle name="Percent 3 7 6 6 2 2" xfId="9806" xr:uid="{2DBF3A1C-02C1-4033-8C66-BDD5C2294C8F}"/>
    <cellStyle name="Percent 3 7 6 6 3" xfId="9807" xr:uid="{436E42B2-7778-4F78-8CC4-FB5431524F63}"/>
    <cellStyle name="Percent 3 7 6 6 3 2" xfId="9808" xr:uid="{9D913D44-3DBF-4D85-9B36-59D74560252E}"/>
    <cellStyle name="Percent 3 7 6 6 4" xfId="9809" xr:uid="{EF7FE87D-36ED-445B-99B1-12B398D18726}"/>
    <cellStyle name="Percent 3 7 6 7" xfId="9810" xr:uid="{B9CCC6D3-4017-4191-B0DF-EFDBD70043A2}"/>
    <cellStyle name="Percent 3 7 6 7 2" xfId="9811" xr:uid="{08926459-914D-433F-99D1-175C7FBF1361}"/>
    <cellStyle name="Percent 3 7 6 8" xfId="9812" xr:uid="{FF7EBB05-77CE-448E-8FB9-5732246A3F91}"/>
    <cellStyle name="Percent 3 7 6 8 2" xfId="9813" xr:uid="{4C3AF556-3816-416F-8ECE-D54BDDBBD0CE}"/>
    <cellStyle name="Percent 3 7 6 9" xfId="9814" xr:uid="{039573F7-3005-4E79-B2A6-A29983F94A4F}"/>
    <cellStyle name="Percent 3 7 6 9 2" xfId="9815" xr:uid="{94070920-9B4E-4431-8B37-8B610F46B57C}"/>
    <cellStyle name="Percent 3 7 7" xfId="4663" xr:uid="{950CA5F4-9BAE-4636-9BF1-019E612FF4EB}"/>
    <cellStyle name="Percent 3 7 7 10" xfId="9817" xr:uid="{0D9CDEBE-EB03-420E-A954-424FC37BA0B4}"/>
    <cellStyle name="Percent 3 7 7 11" xfId="9818" xr:uid="{BCD0109A-9AFE-48B9-9CA0-7E51C470A269}"/>
    <cellStyle name="Percent 3 7 7 12" xfId="9816" xr:uid="{BA8D360F-9050-49E5-B836-7751DEFF524E}"/>
    <cellStyle name="Percent 3 7 7 2" xfId="9819" xr:uid="{38DCDEB2-D507-4951-9B40-D703EB927AB2}"/>
    <cellStyle name="Percent 3 7 7 2 2" xfId="9820" xr:uid="{665A3684-A5B5-441D-AC79-3612BBA867CE}"/>
    <cellStyle name="Percent 3 7 7 2 2 2" xfId="9821" xr:uid="{CDD44F0C-0AFF-48D4-9864-FF80D9E03B4E}"/>
    <cellStyle name="Percent 3 7 7 2 3" xfId="9822" xr:uid="{EDBA147E-4E65-4E76-949D-E114CE74284D}"/>
    <cellStyle name="Percent 3 7 7 2 3 2" xfId="9823" xr:uid="{3CE5F6FB-6247-49BC-A445-AB88702451DB}"/>
    <cellStyle name="Percent 3 7 7 2 4" xfId="9824" xr:uid="{DEFD0875-66A3-4F29-B4B4-F41ACD92BAA4}"/>
    <cellStyle name="Percent 3 7 7 2 5" xfId="9825" xr:uid="{69E32A8A-0B38-4830-95C9-46F62C60F091}"/>
    <cellStyle name="Percent 3 7 7 3" xfId="9826" xr:uid="{D41CD113-A368-4CE4-89C2-0EB75ACF42A5}"/>
    <cellStyle name="Percent 3 7 7 3 2" xfId="9827" xr:uid="{E955DF9B-ACE4-460F-9303-9146339B8EA2}"/>
    <cellStyle name="Percent 3 7 7 3 2 2" xfId="9828" xr:uid="{5835FA2A-6C57-41D2-9270-F8DD1A61EAA7}"/>
    <cellStyle name="Percent 3 7 7 3 3" xfId="9829" xr:uid="{40F7167A-B207-4795-96A0-5875E0AAAE54}"/>
    <cellStyle name="Percent 3 7 7 3 3 2" xfId="9830" xr:uid="{F830810E-F33C-417B-8260-FC582363AC79}"/>
    <cellStyle name="Percent 3 7 7 3 4" xfId="9831" xr:uid="{06C56760-C404-4CFA-AD60-9211DA6597EF}"/>
    <cellStyle name="Percent 3 7 7 4" xfId="9832" xr:uid="{A7ED4B1B-99B0-4870-A22A-7FB1BFBAE0F4}"/>
    <cellStyle name="Percent 3 7 7 4 2" xfId="9833" xr:uid="{528E0A09-BC8E-4FC3-B8FB-FFAC7CB438AF}"/>
    <cellStyle name="Percent 3 7 7 4 2 2" xfId="9834" xr:uid="{56F75134-1CE7-477A-92DA-1D2D03B2832A}"/>
    <cellStyle name="Percent 3 7 7 4 3" xfId="9835" xr:uid="{CA21DD12-C28F-4F70-AF82-6B59852FADE1}"/>
    <cellStyle name="Percent 3 7 7 4 3 2" xfId="9836" xr:uid="{1DA0F175-6FF8-4117-A874-A773A07E3D4A}"/>
    <cellStyle name="Percent 3 7 7 4 4" xfId="9837" xr:uid="{EC60FE02-F5B7-43E4-8E9A-6F8673A69283}"/>
    <cellStyle name="Percent 3 7 7 5" xfId="9838" xr:uid="{B43FEE33-0C17-4480-B707-AD8A935ABA86}"/>
    <cellStyle name="Percent 3 7 7 5 2" xfId="9839" xr:uid="{A6CB8FFA-D403-4DA0-A4F3-F8D82E719074}"/>
    <cellStyle name="Percent 3 7 7 5 2 2" xfId="9840" xr:uid="{7AC90609-2D03-4544-8955-05E817A3C4E3}"/>
    <cellStyle name="Percent 3 7 7 5 3" xfId="9841" xr:uid="{3EE55EA1-19CC-493C-8807-62E8A7FB1BC9}"/>
    <cellStyle name="Percent 3 7 7 5 3 2" xfId="9842" xr:uid="{6A73EDA2-F121-4DBD-B3FD-3507DB048114}"/>
    <cellStyle name="Percent 3 7 7 5 4" xfId="9843" xr:uid="{8BDB52A2-4922-422C-9D92-C1C01D3BA805}"/>
    <cellStyle name="Percent 3 7 7 5 4 2" xfId="9844" xr:uid="{8B2D8437-40B0-4761-9AB9-6996B36A6DE6}"/>
    <cellStyle name="Percent 3 7 7 5 5" xfId="9845" xr:uid="{A90857B5-895F-4366-88EC-74A515A9447F}"/>
    <cellStyle name="Percent 3 7 7 6" xfId="9846" xr:uid="{E6A78001-D19D-4B4F-886C-5AF6266E7F28}"/>
    <cellStyle name="Percent 3 7 7 6 2" xfId="9847" xr:uid="{0EDD6D1B-57E2-405C-B425-8B6D98636E74}"/>
    <cellStyle name="Percent 3 7 7 6 2 2" xfId="9848" xr:uid="{5DDC7906-F9D2-4DA6-B5E0-B56752AFFF1D}"/>
    <cellStyle name="Percent 3 7 7 6 3" xfId="9849" xr:uid="{41FE8070-FF13-48E3-BFC7-B084EE2B070A}"/>
    <cellStyle name="Percent 3 7 7 6 3 2" xfId="9850" xr:uid="{ECCF5C67-95CB-43ED-AE50-7ACDE50A31A1}"/>
    <cellStyle name="Percent 3 7 7 6 4" xfId="9851" xr:uid="{EFA7D634-3C87-48D3-8CB7-67F87789EFD1}"/>
    <cellStyle name="Percent 3 7 7 7" xfId="9852" xr:uid="{DD0814A9-5EF5-4A6A-8CE5-AE93234A1180}"/>
    <cellStyle name="Percent 3 7 7 7 2" xfId="9853" xr:uid="{2D057B44-614C-41E4-BA10-8C1D69D9BDEC}"/>
    <cellStyle name="Percent 3 7 7 8" xfId="9854" xr:uid="{89216B80-854C-44C4-9F28-3D9F4D53491D}"/>
    <cellStyle name="Percent 3 7 7 8 2" xfId="9855" xr:uid="{21FA5005-FCA0-47D4-A61D-F1B0387230DA}"/>
    <cellStyle name="Percent 3 7 7 9" xfId="9856" xr:uid="{F77C6803-BF6A-4C3A-AFC6-C249AC3131CC}"/>
    <cellStyle name="Percent 3 7 7 9 2" xfId="9857" xr:uid="{0B81A694-A656-485E-9028-71D96C0E00D8}"/>
    <cellStyle name="Percent 3 7 8" xfId="4664" xr:uid="{46564CD9-616D-4B09-9CAB-E18EB9EC7CD9}"/>
    <cellStyle name="Percent 3 7 8 10" xfId="9859" xr:uid="{108D5C11-F1E7-4709-A224-D5109C31E83D}"/>
    <cellStyle name="Percent 3 7 8 11" xfId="9860" xr:uid="{486DF29D-C3E0-4BF5-BA8D-7DA68B9C8C76}"/>
    <cellStyle name="Percent 3 7 8 12" xfId="9858" xr:uid="{2ECEFA83-75CE-4ADB-8828-5D8EB242BD2F}"/>
    <cellStyle name="Percent 3 7 8 2" xfId="9861" xr:uid="{74BF4ABF-E72F-463A-B3D9-F694C8E53200}"/>
    <cellStyle name="Percent 3 7 8 2 2" xfId="9862" xr:uid="{A100E0E1-F101-42C6-82E9-992E2E57EAF6}"/>
    <cellStyle name="Percent 3 7 8 2 2 2" xfId="9863" xr:uid="{F350BE4E-8D87-44FE-BDB0-4087A18334B4}"/>
    <cellStyle name="Percent 3 7 8 2 3" xfId="9864" xr:uid="{1C27D9DF-53B7-4AFA-9A2A-7DF05ECA4C9E}"/>
    <cellStyle name="Percent 3 7 8 2 3 2" xfId="9865" xr:uid="{141344B4-1235-459F-BFF1-5271C9A0D181}"/>
    <cellStyle name="Percent 3 7 8 2 4" xfId="9866" xr:uid="{CAB138C4-0D79-4CB5-BF82-3AEF1C6CB423}"/>
    <cellStyle name="Percent 3 7 8 2 5" xfId="9867" xr:uid="{0ECE7D8A-75DC-4D50-B27E-91AA008F0CBA}"/>
    <cellStyle name="Percent 3 7 8 3" xfId="9868" xr:uid="{0D36A452-C359-47B9-9946-E2A6FC5A44DB}"/>
    <cellStyle name="Percent 3 7 8 3 2" xfId="9869" xr:uid="{F89159FD-47F6-4DB0-B7DD-4738C2B549E2}"/>
    <cellStyle name="Percent 3 7 8 3 2 2" xfId="9870" xr:uid="{72BB0D70-9B88-4298-A2DD-3DB081A6D8B5}"/>
    <cellStyle name="Percent 3 7 8 3 3" xfId="9871" xr:uid="{D75A473A-B680-47EC-846A-638160735141}"/>
    <cellStyle name="Percent 3 7 8 3 3 2" xfId="9872" xr:uid="{F06B4D62-3967-4786-BE58-7F268CADAEB9}"/>
    <cellStyle name="Percent 3 7 8 3 4" xfId="9873" xr:uid="{BA233319-FCE2-4202-8253-67831427DD13}"/>
    <cellStyle name="Percent 3 7 8 4" xfId="9874" xr:uid="{8DDCDA32-F34C-4430-BDFA-D45947B4BD64}"/>
    <cellStyle name="Percent 3 7 8 4 2" xfId="9875" xr:uid="{F48098D6-3DD2-40E3-AB29-430EE8D7E56A}"/>
    <cellStyle name="Percent 3 7 8 4 2 2" xfId="9876" xr:uid="{900E9725-A984-4E58-BED9-B71EFAFB5AD1}"/>
    <cellStyle name="Percent 3 7 8 4 3" xfId="9877" xr:uid="{70D8FEEE-B2CF-4DDC-B852-42BAB0F3B3B6}"/>
    <cellStyle name="Percent 3 7 8 4 3 2" xfId="9878" xr:uid="{6640021F-9CC8-4C6F-9D6B-B712EEFFEF73}"/>
    <cellStyle name="Percent 3 7 8 4 4" xfId="9879" xr:uid="{8E8AC65A-EBBA-4A4F-A5B2-CA8DE7FB9017}"/>
    <cellStyle name="Percent 3 7 8 5" xfId="9880" xr:uid="{2E8D6964-6194-41F8-95DE-78010EC49FE6}"/>
    <cellStyle name="Percent 3 7 8 5 2" xfId="9881" xr:uid="{3B979B94-1CC5-44EE-8050-E9E184201062}"/>
    <cellStyle name="Percent 3 7 8 5 2 2" xfId="9882" xr:uid="{DCFC8491-F9CC-4606-9FE7-718B4DB08F03}"/>
    <cellStyle name="Percent 3 7 8 5 3" xfId="9883" xr:uid="{B6033E81-63BA-4C33-A740-D1F07E2798BE}"/>
    <cellStyle name="Percent 3 7 8 5 3 2" xfId="9884" xr:uid="{5B69BEE4-F1FB-4D57-87A8-B368CEC98D64}"/>
    <cellStyle name="Percent 3 7 8 5 4" xfId="9885" xr:uid="{52E01490-D923-4ADB-AC34-CED505706AC5}"/>
    <cellStyle name="Percent 3 7 8 5 4 2" xfId="9886" xr:uid="{279078C0-E7C7-44D9-A4C2-B464F2987223}"/>
    <cellStyle name="Percent 3 7 8 5 5" xfId="9887" xr:uid="{2BFB140C-3319-49C8-9D65-17FCFA7007CF}"/>
    <cellStyle name="Percent 3 7 8 6" xfId="9888" xr:uid="{509A1F9C-C3E4-41F6-9A0E-A66590A4677A}"/>
    <cellStyle name="Percent 3 7 8 6 2" xfId="9889" xr:uid="{9ECFEA5D-AEE2-41DB-8996-3D1AC0E0EF94}"/>
    <cellStyle name="Percent 3 7 8 6 2 2" xfId="9890" xr:uid="{5DF2B402-D89C-4C58-AD56-7C321B0FF59F}"/>
    <cellStyle name="Percent 3 7 8 6 3" xfId="9891" xr:uid="{BC9D571D-76F2-4D09-97D3-C67E6C5B9FA1}"/>
    <cellStyle name="Percent 3 7 8 6 3 2" xfId="9892" xr:uid="{34A13669-B674-4C14-A718-068E7836969B}"/>
    <cellStyle name="Percent 3 7 8 6 4" xfId="9893" xr:uid="{C6BBB162-48C5-4B94-B06E-E05824E66614}"/>
    <cellStyle name="Percent 3 7 8 7" xfId="9894" xr:uid="{2CDB59C7-5D47-4641-A5C1-8B68313BB61F}"/>
    <cellStyle name="Percent 3 7 8 7 2" xfId="9895" xr:uid="{F7485528-1542-43C5-895A-D427D77F0BCF}"/>
    <cellStyle name="Percent 3 7 8 8" xfId="9896" xr:uid="{680F2391-347C-49FF-9AAC-E54B7DA84968}"/>
    <cellStyle name="Percent 3 7 8 8 2" xfId="9897" xr:uid="{9E1F1886-6968-4F6D-9FCC-D901B25B5A54}"/>
    <cellStyle name="Percent 3 7 8 9" xfId="9898" xr:uid="{B1293251-EA25-4215-848C-1D9AB8736597}"/>
    <cellStyle name="Percent 3 7 8 9 2" xfId="9899" xr:uid="{0DF5F68C-74F8-4B8E-A66E-60E5B31C1087}"/>
    <cellStyle name="Percent 3 7 9" xfId="4665" xr:uid="{7C9CC0F0-2ACA-4785-B0FA-996C0C939374}"/>
    <cellStyle name="Percent 3 7 9 10" xfId="9901" xr:uid="{AC9DD64C-7B8F-46D5-B428-9B3D68EBE9F5}"/>
    <cellStyle name="Percent 3 7 9 11" xfId="9902" xr:uid="{DC11ADF8-5FDE-45F5-9122-678D91A9452A}"/>
    <cellStyle name="Percent 3 7 9 12" xfId="9900" xr:uid="{B5197EFA-C136-4E2D-BFD3-147BDDB6589F}"/>
    <cellStyle name="Percent 3 7 9 2" xfId="9903" xr:uid="{B1718001-BB38-4BE8-92C6-2CFC805ED16E}"/>
    <cellStyle name="Percent 3 7 9 2 2" xfId="9904" xr:uid="{A96DFDC6-D2E8-410C-A437-52BB9C556CF6}"/>
    <cellStyle name="Percent 3 7 9 2 2 2" xfId="9905" xr:uid="{4E1B9A5F-14E4-4691-A9F4-01B42EB99EBB}"/>
    <cellStyle name="Percent 3 7 9 2 3" xfId="9906" xr:uid="{0AA72274-C073-4714-99E7-5351DE1180CC}"/>
    <cellStyle name="Percent 3 7 9 2 3 2" xfId="9907" xr:uid="{80839ECB-9863-4676-9FD6-86B6B1E31B04}"/>
    <cellStyle name="Percent 3 7 9 2 4" xfId="9908" xr:uid="{24F3BB1E-D7B3-4AA0-A8CA-0F37F1E7CAC9}"/>
    <cellStyle name="Percent 3 7 9 2 5" xfId="9909" xr:uid="{B97E24C1-0971-4819-8166-187332454F67}"/>
    <cellStyle name="Percent 3 7 9 3" xfId="9910" xr:uid="{0A60AE8E-A62E-451F-B6E8-F628E94058B2}"/>
    <cellStyle name="Percent 3 7 9 3 2" xfId="9911" xr:uid="{E8858658-EFAA-4C3E-8643-10A89D2C62FB}"/>
    <cellStyle name="Percent 3 7 9 3 2 2" xfId="9912" xr:uid="{5F9FCFCF-3910-4DAC-9926-DFA5050FF538}"/>
    <cellStyle name="Percent 3 7 9 3 3" xfId="9913" xr:uid="{2C89109C-0321-49D9-8867-AB0B25DA2697}"/>
    <cellStyle name="Percent 3 7 9 3 3 2" xfId="9914" xr:uid="{89C03D4F-1880-414F-AD07-D6E66B63136B}"/>
    <cellStyle name="Percent 3 7 9 3 4" xfId="9915" xr:uid="{C4C9D9CE-07DD-4D70-AE69-AA3E4AD1DF18}"/>
    <cellStyle name="Percent 3 7 9 4" xfId="9916" xr:uid="{01010678-83FC-4C33-8504-70A55E8EB335}"/>
    <cellStyle name="Percent 3 7 9 4 2" xfId="9917" xr:uid="{1EC31994-4809-41D7-9AC6-153BB5EE7E38}"/>
    <cellStyle name="Percent 3 7 9 4 2 2" xfId="9918" xr:uid="{FE617B3E-9D75-4E36-8FE1-0F0BA1BE9D46}"/>
    <cellStyle name="Percent 3 7 9 4 3" xfId="9919" xr:uid="{08693D95-4373-4C8E-9AD7-21FD38BD72C1}"/>
    <cellStyle name="Percent 3 7 9 4 3 2" xfId="9920" xr:uid="{8021D516-DC05-46A7-A122-9FE27964FB19}"/>
    <cellStyle name="Percent 3 7 9 4 4" xfId="9921" xr:uid="{3B916586-4A60-414C-B3EC-51501BD17BC2}"/>
    <cellStyle name="Percent 3 7 9 5" xfId="9922" xr:uid="{43B8DD48-0EFC-4A0D-A87D-C995247FC9DD}"/>
    <cellStyle name="Percent 3 7 9 5 2" xfId="9923" xr:uid="{3A792123-930F-42D0-B74F-947FE5D4541A}"/>
    <cellStyle name="Percent 3 7 9 5 2 2" xfId="9924" xr:uid="{09D2B932-4267-49EC-B0CA-ADA4E345199B}"/>
    <cellStyle name="Percent 3 7 9 5 3" xfId="9925" xr:uid="{DC58EAC8-2221-4A11-B778-6AE1C225DB18}"/>
    <cellStyle name="Percent 3 7 9 5 3 2" xfId="9926" xr:uid="{EA443CC0-0D33-4B02-8576-07C3C9E18248}"/>
    <cellStyle name="Percent 3 7 9 5 4" xfId="9927" xr:uid="{24DF2AB1-FCB5-492E-A479-69762570976F}"/>
    <cellStyle name="Percent 3 7 9 5 4 2" xfId="9928" xr:uid="{06706C2C-3C21-4B57-BA98-13CB60FC1618}"/>
    <cellStyle name="Percent 3 7 9 5 5" xfId="9929" xr:uid="{B2515DFF-79E4-4A6D-96EE-E8EF2507A9A1}"/>
    <cellStyle name="Percent 3 7 9 6" xfId="9930" xr:uid="{ECB4474B-4FD5-4941-B331-9290EBD7FE79}"/>
    <cellStyle name="Percent 3 7 9 6 2" xfId="9931" xr:uid="{C75B9A20-CF6A-44BE-BFD2-F7EDA71D3F80}"/>
    <cellStyle name="Percent 3 7 9 6 2 2" xfId="9932" xr:uid="{569B8748-F7C6-4686-AC0B-B83EC52C9008}"/>
    <cellStyle name="Percent 3 7 9 6 3" xfId="9933" xr:uid="{36B690CA-D425-4531-9EBC-64EA1A17174B}"/>
    <cellStyle name="Percent 3 7 9 6 3 2" xfId="9934" xr:uid="{8A64EA85-89AB-47A2-85D0-7D49B313880B}"/>
    <cellStyle name="Percent 3 7 9 6 4" xfId="9935" xr:uid="{93FA6BA8-02B9-4523-8C1C-7B8BEA6E534F}"/>
    <cellStyle name="Percent 3 7 9 7" xfId="9936" xr:uid="{6D157894-7F46-4C3F-83BD-0EAF14E64187}"/>
    <cellStyle name="Percent 3 7 9 7 2" xfId="9937" xr:uid="{80D76658-71AF-4927-AA24-1ECFC17D8866}"/>
    <cellStyle name="Percent 3 7 9 8" xfId="9938" xr:uid="{5DC8395E-D755-40C5-A673-503D060C4DF5}"/>
    <cellStyle name="Percent 3 7 9 8 2" xfId="9939" xr:uid="{FD16C637-BEF2-4EBC-A9F6-902300FC6391}"/>
    <cellStyle name="Percent 3 7 9 9" xfId="9940" xr:uid="{50E65A7A-24AC-45FC-AC3D-F578518F0520}"/>
    <cellStyle name="Percent 3 7 9 9 2" xfId="9941" xr:uid="{CDA96DC1-D3B4-4A91-B500-46E68098B63C}"/>
    <cellStyle name="Percent 3 8" xfId="4666" xr:uid="{688B88D1-9637-43AA-A167-D51F6C1E18E5}"/>
    <cellStyle name="Percent 3 8 10" xfId="4667" xr:uid="{77A4964C-788E-4D41-8EA3-C84A68600387}"/>
    <cellStyle name="Percent 3 8 10 10" xfId="9944" xr:uid="{D4708FD0-4B27-4392-ADE9-80D5BEED3BBB}"/>
    <cellStyle name="Percent 3 8 10 11" xfId="9945" xr:uid="{DE545354-CDEE-4619-87CC-1F14D4570994}"/>
    <cellStyle name="Percent 3 8 10 12" xfId="9943" xr:uid="{1134FC86-B85A-47F3-9924-239BB2296133}"/>
    <cellStyle name="Percent 3 8 10 2" xfId="9946" xr:uid="{FB557A02-4AA6-4A6D-B3FA-A6E15EA45EC3}"/>
    <cellStyle name="Percent 3 8 10 2 2" xfId="9947" xr:uid="{6941B355-4843-486A-A2DE-A915B83B3894}"/>
    <cellStyle name="Percent 3 8 10 2 2 2" xfId="9948" xr:uid="{0FFE6437-C6F8-4286-B523-A5FF8D872FE4}"/>
    <cellStyle name="Percent 3 8 10 2 3" xfId="9949" xr:uid="{D34AA876-EAFD-4F6F-A64D-8779E3888B23}"/>
    <cellStyle name="Percent 3 8 10 2 3 2" xfId="9950" xr:uid="{973FD4EE-D585-436E-B863-8846D67517FB}"/>
    <cellStyle name="Percent 3 8 10 2 4" xfId="9951" xr:uid="{C70CB5D5-590B-4E46-B32E-19DB0728A687}"/>
    <cellStyle name="Percent 3 8 10 2 5" xfId="9952" xr:uid="{8EC19883-EF47-4746-B734-5401953C3FE8}"/>
    <cellStyle name="Percent 3 8 10 3" xfId="9953" xr:uid="{629923BE-EDF3-40B8-B8F7-CE133D855BBF}"/>
    <cellStyle name="Percent 3 8 10 3 2" xfId="9954" xr:uid="{35E3BE54-7CF7-49C0-85CE-3860F3AC72AE}"/>
    <cellStyle name="Percent 3 8 10 3 2 2" xfId="9955" xr:uid="{3BD43432-125C-4D46-99BC-619F779D244D}"/>
    <cellStyle name="Percent 3 8 10 3 3" xfId="9956" xr:uid="{9AD6C199-A3DD-4342-B1C9-14F488656E70}"/>
    <cellStyle name="Percent 3 8 10 3 3 2" xfId="9957" xr:uid="{D994F91A-6F27-45C9-8A94-3B81A158FDF9}"/>
    <cellStyle name="Percent 3 8 10 3 4" xfId="9958" xr:uid="{51D4ECF8-412C-4A46-8989-8316855B61A3}"/>
    <cellStyle name="Percent 3 8 10 4" xfId="9959" xr:uid="{FAE5F6D0-B99E-4E69-87AF-DFA76EAD8E3E}"/>
    <cellStyle name="Percent 3 8 10 4 2" xfId="9960" xr:uid="{93D89F61-B055-49D7-BB8A-341191737846}"/>
    <cellStyle name="Percent 3 8 10 4 2 2" xfId="9961" xr:uid="{AC9A241E-DBCD-4F23-9CAE-FC5337BBD96D}"/>
    <cellStyle name="Percent 3 8 10 4 3" xfId="9962" xr:uid="{3D5E77E7-F220-479E-A44E-656374F95001}"/>
    <cellStyle name="Percent 3 8 10 4 3 2" xfId="9963" xr:uid="{042177DA-2029-4472-AD0B-BF855F863853}"/>
    <cellStyle name="Percent 3 8 10 4 4" xfId="9964" xr:uid="{82FC3A02-949B-4723-B2EF-283FA8D8E418}"/>
    <cellStyle name="Percent 3 8 10 5" xfId="9965" xr:uid="{E40576DE-3723-4300-B086-EB2075F0EDBF}"/>
    <cellStyle name="Percent 3 8 10 5 2" xfId="9966" xr:uid="{C4EA3BEB-A2B0-48B0-8586-BC1987E842CD}"/>
    <cellStyle name="Percent 3 8 10 5 2 2" xfId="9967" xr:uid="{034DB14D-DE95-4D46-B50B-D3E2B109EDF3}"/>
    <cellStyle name="Percent 3 8 10 5 3" xfId="9968" xr:uid="{8F54E58C-B1D2-4C23-9CEC-36BE64D0B6D4}"/>
    <cellStyle name="Percent 3 8 10 5 3 2" xfId="9969" xr:uid="{B8CAA958-935A-4CD3-8A85-FE13FFB89717}"/>
    <cellStyle name="Percent 3 8 10 5 4" xfId="9970" xr:uid="{B8174206-A426-4B96-A1F1-D7FD43ECC2ED}"/>
    <cellStyle name="Percent 3 8 10 5 4 2" xfId="9971" xr:uid="{E85E85B5-D14A-4B81-8C29-723231DE9CDD}"/>
    <cellStyle name="Percent 3 8 10 5 5" xfId="9972" xr:uid="{F8726C61-7973-4C7E-BF21-FEBE22226232}"/>
    <cellStyle name="Percent 3 8 10 6" xfId="9973" xr:uid="{6B383BC1-5CA1-4876-99B9-ECD2C2C72750}"/>
    <cellStyle name="Percent 3 8 10 6 2" xfId="9974" xr:uid="{56EA4258-59AF-40BD-92FB-46731D6B188C}"/>
    <cellStyle name="Percent 3 8 10 6 2 2" xfId="9975" xr:uid="{7D9C1B3C-BDFC-4C20-A9A5-012FC8F43D8F}"/>
    <cellStyle name="Percent 3 8 10 6 3" xfId="9976" xr:uid="{8533A365-9A93-418A-B8A1-A2E4DD132204}"/>
    <cellStyle name="Percent 3 8 10 6 3 2" xfId="9977" xr:uid="{6C1D2C17-9642-4989-A135-27766B052023}"/>
    <cellStyle name="Percent 3 8 10 6 4" xfId="9978" xr:uid="{F5403E38-FE25-4500-A834-942E48D79017}"/>
    <cellStyle name="Percent 3 8 10 7" xfId="9979" xr:uid="{3C8036B5-0258-4D2C-85D7-DAC25C84AD8C}"/>
    <cellStyle name="Percent 3 8 10 7 2" xfId="9980" xr:uid="{AA3F6AF1-B2A3-47A5-AA17-456977BA371B}"/>
    <cellStyle name="Percent 3 8 10 8" xfId="9981" xr:uid="{5AD352BE-495B-4BE2-99E0-D3100ECA3885}"/>
    <cellStyle name="Percent 3 8 10 8 2" xfId="9982" xr:uid="{5A8A3208-2B90-4DD5-A244-DEA133CF875B}"/>
    <cellStyle name="Percent 3 8 10 9" xfId="9983" xr:uid="{20A2F2D1-DC62-473B-B135-E9796479C2B2}"/>
    <cellStyle name="Percent 3 8 10 9 2" xfId="9984" xr:uid="{A6ED845C-6F98-41FF-83CF-BF1FC7A0479D}"/>
    <cellStyle name="Percent 3 8 11" xfId="4668" xr:uid="{2EAB6E31-ED42-4C7B-B6DB-C7D6DDFC2C53}"/>
    <cellStyle name="Percent 3 8 11 10" xfId="9986" xr:uid="{0C901F9D-58D6-4BB1-ABD9-9D0B030EC729}"/>
    <cellStyle name="Percent 3 8 11 11" xfId="9987" xr:uid="{449833D2-63D8-4F8C-AC40-308C0ADB8693}"/>
    <cellStyle name="Percent 3 8 11 12" xfId="9985" xr:uid="{EC1D847E-2CC1-4E89-B39C-4E8903676909}"/>
    <cellStyle name="Percent 3 8 11 2" xfId="9988" xr:uid="{5EDA7DB8-E886-4314-859B-E70278D95361}"/>
    <cellStyle name="Percent 3 8 11 2 2" xfId="9989" xr:uid="{31AF8DC6-F566-4538-AE48-A3B8436CF382}"/>
    <cellStyle name="Percent 3 8 11 2 2 2" xfId="9990" xr:uid="{03BF5A06-AD17-4A98-879F-6BB4DB4D0DD4}"/>
    <cellStyle name="Percent 3 8 11 2 3" xfId="9991" xr:uid="{6B6C7D98-6C21-4730-89C5-9EF2031895D6}"/>
    <cellStyle name="Percent 3 8 11 2 3 2" xfId="9992" xr:uid="{E1803081-F584-4999-B375-0BEA003AB379}"/>
    <cellStyle name="Percent 3 8 11 2 4" xfId="9993" xr:uid="{D83E7616-37B2-4169-9029-737E0B245251}"/>
    <cellStyle name="Percent 3 8 11 2 5" xfId="9994" xr:uid="{80B070AC-FAD1-4D6F-B930-08DAB910BFDC}"/>
    <cellStyle name="Percent 3 8 11 3" xfId="9995" xr:uid="{C798DA45-CA79-4879-A27C-7D12757D34C8}"/>
    <cellStyle name="Percent 3 8 11 3 2" xfId="9996" xr:uid="{BD27ACB0-12AB-4370-A8F1-2AD678AF7C0D}"/>
    <cellStyle name="Percent 3 8 11 3 2 2" xfId="9997" xr:uid="{641C8FE5-9ADD-400F-BF9C-55B07B44DAFB}"/>
    <cellStyle name="Percent 3 8 11 3 3" xfId="9998" xr:uid="{6DA95C67-F047-4E2D-A4DF-86474778531B}"/>
    <cellStyle name="Percent 3 8 11 3 3 2" xfId="9999" xr:uid="{817245E2-052E-420C-BC77-ED86FB00A447}"/>
    <cellStyle name="Percent 3 8 11 3 4" xfId="10000" xr:uid="{5B56C06C-C960-4A18-A200-1DF4ADB0DEE9}"/>
    <cellStyle name="Percent 3 8 11 4" xfId="10001" xr:uid="{920C5175-1D9A-4D13-8224-27A88147282F}"/>
    <cellStyle name="Percent 3 8 11 4 2" xfId="10002" xr:uid="{5266F0DC-7D68-4EAF-94E5-AE961E978049}"/>
    <cellStyle name="Percent 3 8 11 4 2 2" xfId="10003" xr:uid="{258AD178-4387-47C0-92B5-6D50348BBBC8}"/>
    <cellStyle name="Percent 3 8 11 4 3" xfId="10004" xr:uid="{A371541C-7EFB-4BCA-AB2F-038E057C1197}"/>
    <cellStyle name="Percent 3 8 11 4 3 2" xfId="10005" xr:uid="{AEA30413-F085-47D9-BC05-4763A6B583DC}"/>
    <cellStyle name="Percent 3 8 11 4 4" xfId="10006" xr:uid="{EF2843ED-083A-49B2-898C-B3E748E23636}"/>
    <cellStyle name="Percent 3 8 11 5" xfId="10007" xr:uid="{B2ABBA5B-06F0-4190-9B67-F6BD209A3C40}"/>
    <cellStyle name="Percent 3 8 11 5 2" xfId="10008" xr:uid="{26305237-883E-4B5A-829F-8C11D3E50D0C}"/>
    <cellStyle name="Percent 3 8 11 5 2 2" xfId="10009" xr:uid="{4EFC50AD-3264-4B2A-A074-5200F95EE3F6}"/>
    <cellStyle name="Percent 3 8 11 5 3" xfId="10010" xr:uid="{3DBBE7C4-D1C4-4D9D-A7D1-7B54E6D2621C}"/>
    <cellStyle name="Percent 3 8 11 5 3 2" xfId="10011" xr:uid="{2D00E37F-2C8D-4B58-8C38-C3402E92ED48}"/>
    <cellStyle name="Percent 3 8 11 5 4" xfId="10012" xr:uid="{69375624-992A-4A28-8772-CCC0D91A91EC}"/>
    <cellStyle name="Percent 3 8 11 5 4 2" xfId="10013" xr:uid="{01E34130-FD05-4EB0-ADCD-985351266ACF}"/>
    <cellStyle name="Percent 3 8 11 5 5" xfId="10014" xr:uid="{8611ED29-1C0A-4718-90CB-CFF7C59CCAE7}"/>
    <cellStyle name="Percent 3 8 11 6" xfId="10015" xr:uid="{39983F97-E827-410B-8696-B8741F1044EF}"/>
    <cellStyle name="Percent 3 8 11 6 2" xfId="10016" xr:uid="{B702F351-6540-43C3-AD0F-0A78B2243636}"/>
    <cellStyle name="Percent 3 8 11 6 2 2" xfId="10017" xr:uid="{E125D271-1E90-4886-8784-F75D40FD0433}"/>
    <cellStyle name="Percent 3 8 11 6 3" xfId="10018" xr:uid="{F2FA1CA9-951D-4443-825D-EAB1375214D3}"/>
    <cellStyle name="Percent 3 8 11 6 3 2" xfId="10019" xr:uid="{5533E436-C596-4369-9DD7-5F965C6A0DA4}"/>
    <cellStyle name="Percent 3 8 11 6 4" xfId="10020" xr:uid="{4F94F9A8-C2B8-4F46-B976-9AED3F010333}"/>
    <cellStyle name="Percent 3 8 11 7" xfId="10021" xr:uid="{4466DEF8-D3A3-40A5-8B98-E02C8D1B843C}"/>
    <cellStyle name="Percent 3 8 11 7 2" xfId="10022" xr:uid="{D201A9B0-581F-4A03-8754-B52EBC7DD79A}"/>
    <cellStyle name="Percent 3 8 11 8" xfId="10023" xr:uid="{DE0DE81E-A704-4292-9A69-3818EF6BA7DF}"/>
    <cellStyle name="Percent 3 8 11 8 2" xfId="10024" xr:uid="{9503CE52-7E15-46E2-ADB3-1CEC5915A905}"/>
    <cellStyle name="Percent 3 8 11 9" xfId="10025" xr:uid="{CBDC07D2-A049-4620-BCEE-CA61193E89C8}"/>
    <cellStyle name="Percent 3 8 11 9 2" xfId="10026" xr:uid="{9FB65730-7C3D-419C-ADC1-BDDB40FAD6D8}"/>
    <cellStyle name="Percent 3 8 12" xfId="4669" xr:uid="{83033CC5-4FF2-4F5D-9C87-41270979598B}"/>
    <cellStyle name="Percent 3 8 12 10" xfId="10028" xr:uid="{739A451D-572F-4488-AE4F-E749EA1C8E5D}"/>
    <cellStyle name="Percent 3 8 12 11" xfId="10029" xr:uid="{7F46E8BE-E6B8-416E-B89A-BC14B26D5AA3}"/>
    <cellStyle name="Percent 3 8 12 12" xfId="10027" xr:uid="{3A08C93E-0B64-408A-A8A6-9C2148C7B955}"/>
    <cellStyle name="Percent 3 8 12 2" xfId="10030" xr:uid="{50A4A4BB-A5EB-4578-8BF2-E2A28B019D6A}"/>
    <cellStyle name="Percent 3 8 12 2 2" xfId="10031" xr:uid="{5199576F-5128-4CD2-90EC-D6BEFD739FA9}"/>
    <cellStyle name="Percent 3 8 12 2 2 2" xfId="10032" xr:uid="{8EBF4CA3-638E-47E4-94F1-3A10E057442F}"/>
    <cellStyle name="Percent 3 8 12 2 3" xfId="10033" xr:uid="{664A64D3-5D0B-4F16-A0DE-7E7547D1A7B9}"/>
    <cellStyle name="Percent 3 8 12 2 3 2" xfId="10034" xr:uid="{25CAB6AF-FD3E-453B-A919-4BFC15ACC481}"/>
    <cellStyle name="Percent 3 8 12 2 4" xfId="10035" xr:uid="{CA059388-CC46-4AB4-A227-F99F4B159C22}"/>
    <cellStyle name="Percent 3 8 12 2 5" xfId="10036" xr:uid="{44AF98FC-63E7-46C2-8807-B4E9077AD7AA}"/>
    <cellStyle name="Percent 3 8 12 3" xfId="10037" xr:uid="{CCC47C74-1D03-4842-B161-16BED5A342EC}"/>
    <cellStyle name="Percent 3 8 12 3 2" xfId="10038" xr:uid="{CA8B3A87-8F85-4CE1-9839-375EBE2DF1F1}"/>
    <cellStyle name="Percent 3 8 12 3 2 2" xfId="10039" xr:uid="{D0FB25EB-55D4-4F79-AFDC-D676E6EDC8D8}"/>
    <cellStyle name="Percent 3 8 12 3 3" xfId="10040" xr:uid="{D3BF0F7B-CFC1-496C-9A65-2B6FBFA4752B}"/>
    <cellStyle name="Percent 3 8 12 3 3 2" xfId="10041" xr:uid="{4909DD0E-82B0-4711-8E37-F931BE7CE6FD}"/>
    <cellStyle name="Percent 3 8 12 3 4" xfId="10042" xr:uid="{4251374A-FD51-4DE1-B7BC-064B13BA5AFE}"/>
    <cellStyle name="Percent 3 8 12 4" xfId="10043" xr:uid="{C791ACD3-FD3E-448A-8AE9-D6ED95D317B6}"/>
    <cellStyle name="Percent 3 8 12 4 2" xfId="10044" xr:uid="{AC5CF8AD-1AC8-4056-8034-D768423F7A6E}"/>
    <cellStyle name="Percent 3 8 12 4 2 2" xfId="10045" xr:uid="{787CAE44-8372-467D-988C-AFC73451E692}"/>
    <cellStyle name="Percent 3 8 12 4 3" xfId="10046" xr:uid="{4B37199A-ED40-4BD1-B49E-CF63B49B1AF1}"/>
    <cellStyle name="Percent 3 8 12 4 3 2" xfId="10047" xr:uid="{6C12F1F4-F9A0-4244-B740-0A0716748C9A}"/>
    <cellStyle name="Percent 3 8 12 4 4" xfId="10048" xr:uid="{38A7004F-C2D1-4CDC-A2C0-8269C2E32F00}"/>
    <cellStyle name="Percent 3 8 12 5" xfId="10049" xr:uid="{E6402CA1-77F2-4514-A680-B1741F9D4656}"/>
    <cellStyle name="Percent 3 8 12 5 2" xfId="10050" xr:uid="{D71986D5-6EE0-4582-8E62-D30E6A9E73BB}"/>
    <cellStyle name="Percent 3 8 12 5 2 2" xfId="10051" xr:uid="{949ED7CD-B28A-4394-8DE0-B9F93D18C710}"/>
    <cellStyle name="Percent 3 8 12 5 3" xfId="10052" xr:uid="{E1FFE8F0-AF98-4B7B-A59B-E7486D116575}"/>
    <cellStyle name="Percent 3 8 12 5 3 2" xfId="10053" xr:uid="{AE030839-BDE1-4F7E-9F3C-63F1EC474E81}"/>
    <cellStyle name="Percent 3 8 12 5 4" xfId="10054" xr:uid="{EE0BB82C-C9D9-402A-A60F-C121E50696E2}"/>
    <cellStyle name="Percent 3 8 12 5 4 2" xfId="10055" xr:uid="{023718B9-E60D-407F-A3D4-B781993C0F55}"/>
    <cellStyle name="Percent 3 8 12 5 5" xfId="10056" xr:uid="{92B08BE2-2524-4E10-8E1D-9ABE8F2E68DF}"/>
    <cellStyle name="Percent 3 8 12 6" xfId="10057" xr:uid="{21213B9F-0BF2-4FBA-BF94-03BE076CBACB}"/>
    <cellStyle name="Percent 3 8 12 6 2" xfId="10058" xr:uid="{F255E3B7-085E-4760-9BB2-4DCA01DD74D8}"/>
    <cellStyle name="Percent 3 8 12 6 2 2" xfId="10059" xr:uid="{CFB5C4C5-6FBE-4388-80E6-86437532B6A8}"/>
    <cellStyle name="Percent 3 8 12 6 3" xfId="10060" xr:uid="{48593078-6D10-4FA4-BAE2-9733EF3111AC}"/>
    <cellStyle name="Percent 3 8 12 6 3 2" xfId="10061" xr:uid="{54F236ED-0C82-4FC9-999B-422FCB36EAE7}"/>
    <cellStyle name="Percent 3 8 12 6 4" xfId="10062" xr:uid="{BB3C3D85-3461-405E-91DC-66A817302373}"/>
    <cellStyle name="Percent 3 8 12 7" xfId="10063" xr:uid="{B5B2B9F7-24B6-4253-B829-434EF99E7D01}"/>
    <cellStyle name="Percent 3 8 12 7 2" xfId="10064" xr:uid="{83C1C2A7-C624-400F-82C8-4C406D71DC0E}"/>
    <cellStyle name="Percent 3 8 12 8" xfId="10065" xr:uid="{DDA7DD3F-1E87-4EB8-83B2-FC402BD79731}"/>
    <cellStyle name="Percent 3 8 12 8 2" xfId="10066" xr:uid="{A0446271-B6D0-49DD-BCAA-97EBB15FF872}"/>
    <cellStyle name="Percent 3 8 12 9" xfId="10067" xr:uid="{010A3A57-CAF6-412D-BF44-12F8A532DC2E}"/>
    <cellStyle name="Percent 3 8 12 9 2" xfId="10068" xr:uid="{E288F2E8-DD8F-4EA0-885F-BC38E740B3A5}"/>
    <cellStyle name="Percent 3 8 13" xfId="4670" xr:uid="{3B8EFA1D-A8D9-47E2-A2C7-07C99ED36F7E}"/>
    <cellStyle name="Percent 3 8 13 10" xfId="10070" xr:uid="{492EBEC1-69B4-4896-BC48-29AFC52E06E2}"/>
    <cellStyle name="Percent 3 8 13 11" xfId="10071" xr:uid="{24839751-F5A2-43FC-89BE-8F275BCB873A}"/>
    <cellStyle name="Percent 3 8 13 12" xfId="10069" xr:uid="{0E849D7F-666C-4CD2-B241-0F362ABAEE99}"/>
    <cellStyle name="Percent 3 8 13 2" xfId="10072" xr:uid="{9DA3309D-529B-44FA-9A81-63D20A6B5D19}"/>
    <cellStyle name="Percent 3 8 13 2 2" xfId="10073" xr:uid="{045E88D2-D1F8-4B10-89A9-5315166E85A4}"/>
    <cellStyle name="Percent 3 8 13 2 2 2" xfId="10074" xr:uid="{F7124235-E352-4B37-AD0F-33FC6EEEC578}"/>
    <cellStyle name="Percent 3 8 13 2 3" xfId="10075" xr:uid="{2F7DB004-4C1F-40ED-BC6A-0847218546DA}"/>
    <cellStyle name="Percent 3 8 13 2 3 2" xfId="10076" xr:uid="{C0071634-2EA2-41C5-8AF3-0F7450711598}"/>
    <cellStyle name="Percent 3 8 13 2 4" xfId="10077" xr:uid="{093E2121-5587-4889-87B0-A95302658D80}"/>
    <cellStyle name="Percent 3 8 13 2 5" xfId="10078" xr:uid="{42D50540-7A89-4570-814A-CA589532D242}"/>
    <cellStyle name="Percent 3 8 13 3" xfId="10079" xr:uid="{47A960FA-25E9-46AE-9BDB-AE22CAB1B07B}"/>
    <cellStyle name="Percent 3 8 13 3 2" xfId="10080" xr:uid="{8EA6EC81-A2EB-4F15-A42B-43B4B623834C}"/>
    <cellStyle name="Percent 3 8 13 3 2 2" xfId="10081" xr:uid="{5C7DA221-F205-469C-B60E-672D37F19B2F}"/>
    <cellStyle name="Percent 3 8 13 3 3" xfId="10082" xr:uid="{74469F0D-234F-4A8D-BD9E-894CC43E9FD2}"/>
    <cellStyle name="Percent 3 8 13 3 3 2" xfId="10083" xr:uid="{60622332-624D-4F8F-B57A-1E92C56D3FE1}"/>
    <cellStyle name="Percent 3 8 13 3 4" xfId="10084" xr:uid="{74B437A9-86E0-475C-B74F-6FD779A4CEEA}"/>
    <cellStyle name="Percent 3 8 13 4" xfId="10085" xr:uid="{7DF7E74E-EB57-4526-9676-C43068992F1D}"/>
    <cellStyle name="Percent 3 8 13 4 2" xfId="10086" xr:uid="{3AA2BDA5-6EC6-4C25-9D7C-0F510060AC8B}"/>
    <cellStyle name="Percent 3 8 13 4 2 2" xfId="10087" xr:uid="{C1ECA860-1C52-4784-8441-83913D77A5F7}"/>
    <cellStyle name="Percent 3 8 13 4 3" xfId="10088" xr:uid="{E84F842D-450C-4782-8FE8-A8E8FEEC8B86}"/>
    <cellStyle name="Percent 3 8 13 4 3 2" xfId="10089" xr:uid="{E95289D4-A609-4689-A8EF-7265FBE8427E}"/>
    <cellStyle name="Percent 3 8 13 4 4" xfId="10090" xr:uid="{14DEE09F-6BFE-41FF-8CD9-2A4303DAEDC9}"/>
    <cellStyle name="Percent 3 8 13 5" xfId="10091" xr:uid="{E12A99E3-0FA2-44B3-995B-61B18E1C214E}"/>
    <cellStyle name="Percent 3 8 13 5 2" xfId="10092" xr:uid="{24207C48-B243-406E-ACD9-B05AF323387D}"/>
    <cellStyle name="Percent 3 8 13 5 2 2" xfId="10093" xr:uid="{01C44848-7EA3-4C4B-B746-A4FAF299A173}"/>
    <cellStyle name="Percent 3 8 13 5 3" xfId="10094" xr:uid="{8DEA3E79-C6B3-48AA-B742-491EC19AB4BA}"/>
    <cellStyle name="Percent 3 8 13 5 3 2" xfId="10095" xr:uid="{C3B1F451-B71B-405F-BB6E-B4296BDF9BBC}"/>
    <cellStyle name="Percent 3 8 13 5 4" xfId="10096" xr:uid="{EDB39F7D-BC71-41BC-B43F-41678486576B}"/>
    <cellStyle name="Percent 3 8 13 5 4 2" xfId="10097" xr:uid="{4B99AE92-EABC-4E3E-A9FA-FD55BA99A112}"/>
    <cellStyle name="Percent 3 8 13 5 5" xfId="10098" xr:uid="{05875E43-F5BA-4EA4-9564-7A43B6BED7B8}"/>
    <cellStyle name="Percent 3 8 13 6" xfId="10099" xr:uid="{745E21A7-C1E4-489F-8ED0-1E999EAC82A6}"/>
    <cellStyle name="Percent 3 8 13 6 2" xfId="10100" xr:uid="{32A93882-968C-457B-B3C9-A1F6C22AAD54}"/>
    <cellStyle name="Percent 3 8 13 6 2 2" xfId="10101" xr:uid="{F928FCC6-41DB-4BED-ADB4-DE050ACA08EB}"/>
    <cellStyle name="Percent 3 8 13 6 3" xfId="10102" xr:uid="{92849049-85C7-4900-8373-752A48E76D7A}"/>
    <cellStyle name="Percent 3 8 13 6 3 2" xfId="10103" xr:uid="{BF9E6DED-31EE-4B1B-93E5-088156767637}"/>
    <cellStyle name="Percent 3 8 13 6 4" xfId="10104" xr:uid="{56DD1783-EBC3-4E9E-A4D9-F00EEA0BCC89}"/>
    <cellStyle name="Percent 3 8 13 7" xfId="10105" xr:uid="{DF2D3CF5-858A-417F-A461-33D6784B08EB}"/>
    <cellStyle name="Percent 3 8 13 7 2" xfId="10106" xr:uid="{6AD4E03F-63AF-4D64-B330-4E9C994B4E32}"/>
    <cellStyle name="Percent 3 8 13 8" xfId="10107" xr:uid="{56BC21B6-459F-4BAF-B1C8-20E9306A132E}"/>
    <cellStyle name="Percent 3 8 13 8 2" xfId="10108" xr:uid="{BE300964-BE03-4D0D-898C-259DDF494C2D}"/>
    <cellStyle name="Percent 3 8 13 9" xfId="10109" xr:uid="{15995F4F-3934-4B0E-9FF9-481897528E1F}"/>
    <cellStyle name="Percent 3 8 13 9 2" xfId="10110" xr:uid="{781E96A3-0647-46FE-A787-931DE96BC851}"/>
    <cellStyle name="Percent 3 8 14" xfId="4671" xr:uid="{AD197EC8-E77C-4CD4-A9F8-EF90F281B43C}"/>
    <cellStyle name="Percent 3 8 14 10" xfId="10112" xr:uid="{B8C4419F-1DC0-487F-A4D8-C7F39342ED3D}"/>
    <cellStyle name="Percent 3 8 14 11" xfId="10113" xr:uid="{7D561CDB-0319-40F4-8461-C4C75CDF210E}"/>
    <cellStyle name="Percent 3 8 14 12" xfId="10111" xr:uid="{787A5467-6A10-4B36-A597-7EBFE73B6293}"/>
    <cellStyle name="Percent 3 8 14 2" xfId="10114" xr:uid="{82308AFE-FF10-40A0-B771-3D0020E7095C}"/>
    <cellStyle name="Percent 3 8 14 2 2" xfId="10115" xr:uid="{03895657-65DF-4E79-8C7C-6FBBE757306F}"/>
    <cellStyle name="Percent 3 8 14 2 2 2" xfId="10116" xr:uid="{D5A85E89-0237-4BC7-AE5D-E4B7F824C821}"/>
    <cellStyle name="Percent 3 8 14 2 3" xfId="10117" xr:uid="{6CEFEB1D-1C27-4E44-A55B-76EE617B9036}"/>
    <cellStyle name="Percent 3 8 14 2 3 2" xfId="10118" xr:uid="{25683B8F-6ACE-4865-8EEC-37490693D410}"/>
    <cellStyle name="Percent 3 8 14 2 4" xfId="10119" xr:uid="{DC4CAD17-4EDB-4674-BA25-24C2E6E09863}"/>
    <cellStyle name="Percent 3 8 14 2 5" xfId="10120" xr:uid="{1F3D071B-8126-4ACE-964D-6D837920ABDB}"/>
    <cellStyle name="Percent 3 8 14 3" xfId="10121" xr:uid="{753F7B97-4D4C-4B2F-8476-2A73268B299D}"/>
    <cellStyle name="Percent 3 8 14 3 2" xfId="10122" xr:uid="{B1AAFD12-820E-4F79-8D1A-7664070BB940}"/>
    <cellStyle name="Percent 3 8 14 3 2 2" xfId="10123" xr:uid="{027D1F1B-1017-42A6-9C89-BFDC7C29A819}"/>
    <cellStyle name="Percent 3 8 14 3 3" xfId="10124" xr:uid="{BD9364F1-9D71-4AFF-84D3-B53B510F73F4}"/>
    <cellStyle name="Percent 3 8 14 3 3 2" xfId="10125" xr:uid="{EB3E8903-B010-47E7-842B-3E497073A372}"/>
    <cellStyle name="Percent 3 8 14 3 4" xfId="10126" xr:uid="{976D7B9C-BFED-4785-B0B7-34D753EF7842}"/>
    <cellStyle name="Percent 3 8 14 4" xfId="10127" xr:uid="{9F51E432-CB1D-4435-96F0-6740D783B7D0}"/>
    <cellStyle name="Percent 3 8 14 4 2" xfId="10128" xr:uid="{8E1FF829-2E13-478A-8013-6C4A586408EA}"/>
    <cellStyle name="Percent 3 8 14 4 2 2" xfId="10129" xr:uid="{8ACBE578-553D-4088-8A26-9CEDCD7F3094}"/>
    <cellStyle name="Percent 3 8 14 4 3" xfId="10130" xr:uid="{8C12EE8E-3914-49DF-AC25-00118023F3AB}"/>
    <cellStyle name="Percent 3 8 14 4 3 2" xfId="10131" xr:uid="{0281B8C3-8665-45F5-84BD-F1629FAC8277}"/>
    <cellStyle name="Percent 3 8 14 4 4" xfId="10132" xr:uid="{6C680E1C-5177-4EBC-AC15-4AF2FD530857}"/>
    <cellStyle name="Percent 3 8 14 5" xfId="10133" xr:uid="{D48A23DE-46BA-4056-9117-C87A025EB739}"/>
    <cellStyle name="Percent 3 8 14 5 2" xfId="10134" xr:uid="{F0DCA32B-B6D8-4C16-A8FD-40F869536880}"/>
    <cellStyle name="Percent 3 8 14 5 2 2" xfId="10135" xr:uid="{B0C3B27A-47BD-413E-A683-3E2155AFFFB0}"/>
    <cellStyle name="Percent 3 8 14 5 3" xfId="10136" xr:uid="{9A303615-CDE7-4D34-8DD2-9A706A878476}"/>
    <cellStyle name="Percent 3 8 14 5 3 2" xfId="10137" xr:uid="{5C4B80EA-C4FD-4251-92F2-8EF9276E52B0}"/>
    <cellStyle name="Percent 3 8 14 5 4" xfId="10138" xr:uid="{260EDA41-F6A4-4611-BEDE-805688CEAD8B}"/>
    <cellStyle name="Percent 3 8 14 5 4 2" xfId="10139" xr:uid="{4E22D7C7-A80A-4873-B210-5FEB85275798}"/>
    <cellStyle name="Percent 3 8 14 5 5" xfId="10140" xr:uid="{BD602E5D-2B47-4D0F-BD1A-D9F44BBF3E61}"/>
    <cellStyle name="Percent 3 8 14 6" xfId="10141" xr:uid="{3A198CF0-C3E4-4DA1-9AAE-CEDF53E5CCFB}"/>
    <cellStyle name="Percent 3 8 14 6 2" xfId="10142" xr:uid="{73A6BAC7-ED1E-411C-9812-5AF5DAD16672}"/>
    <cellStyle name="Percent 3 8 14 6 2 2" xfId="10143" xr:uid="{FA848847-9546-4936-BF4E-3B0ECC16908E}"/>
    <cellStyle name="Percent 3 8 14 6 3" xfId="10144" xr:uid="{089C1E98-30D0-4C07-9FDC-63D12127732F}"/>
    <cellStyle name="Percent 3 8 14 6 3 2" xfId="10145" xr:uid="{4FD7981F-B96C-448B-AA56-62DB1074E0E2}"/>
    <cellStyle name="Percent 3 8 14 6 4" xfId="10146" xr:uid="{77D65F62-17DE-4748-9979-850720BAA87C}"/>
    <cellStyle name="Percent 3 8 14 7" xfId="10147" xr:uid="{AB443651-6E99-4CC7-AE55-371100D37872}"/>
    <cellStyle name="Percent 3 8 14 7 2" xfId="10148" xr:uid="{43255081-E279-46B5-8780-D80578D1520C}"/>
    <cellStyle name="Percent 3 8 14 8" xfId="10149" xr:uid="{1029B0FB-031B-414B-9F53-6F6FADDF09CD}"/>
    <cellStyle name="Percent 3 8 14 8 2" xfId="10150" xr:uid="{EAFD13A2-4B39-437F-88A6-A0010525C233}"/>
    <cellStyle name="Percent 3 8 14 9" xfId="10151" xr:uid="{1C1B86A7-5FF3-4010-99E4-26C338DA594F}"/>
    <cellStyle name="Percent 3 8 14 9 2" xfId="10152" xr:uid="{831E05C1-AEA4-4985-A669-AA5F7EB9C06E}"/>
    <cellStyle name="Percent 3 8 15" xfId="4672" xr:uid="{19F2BEA2-D7FC-41D6-8FD0-CB0C592E5B35}"/>
    <cellStyle name="Percent 3 8 15 10" xfId="10154" xr:uid="{419DFB5F-C75F-43C0-A7FA-35ABA3252952}"/>
    <cellStyle name="Percent 3 8 15 11" xfId="10155" xr:uid="{9AA2F744-33DC-4793-A738-503E3C4B2C12}"/>
    <cellStyle name="Percent 3 8 15 12" xfId="10153" xr:uid="{84BD78EC-E582-4B5F-8E55-C6CCB060CB34}"/>
    <cellStyle name="Percent 3 8 15 2" xfId="10156" xr:uid="{2E46CCBA-4E6F-4E03-9E00-35588C7C60F4}"/>
    <cellStyle name="Percent 3 8 15 2 2" xfId="10157" xr:uid="{28373997-1FF3-4802-9DE7-FA033C484F27}"/>
    <cellStyle name="Percent 3 8 15 2 2 2" xfId="10158" xr:uid="{1295E15F-68D9-4F58-9DE6-61DC9C6E4A16}"/>
    <cellStyle name="Percent 3 8 15 2 3" xfId="10159" xr:uid="{494D8426-C612-4329-8A35-35BDF833EE44}"/>
    <cellStyle name="Percent 3 8 15 2 3 2" xfId="10160" xr:uid="{28BF2484-48C7-454D-B6D9-ACAE37839352}"/>
    <cellStyle name="Percent 3 8 15 2 4" xfId="10161" xr:uid="{550A20F5-BA7B-47F5-BD0C-7EBF7E69F894}"/>
    <cellStyle name="Percent 3 8 15 2 5" xfId="10162" xr:uid="{1F61A1BB-9330-4A85-BA66-FA45862D5AA7}"/>
    <cellStyle name="Percent 3 8 15 3" xfId="10163" xr:uid="{2C53B146-FF48-4546-8FA1-68B9350665FF}"/>
    <cellStyle name="Percent 3 8 15 3 2" xfId="10164" xr:uid="{4BD874A4-6310-4323-BC25-5E4205D1AFA9}"/>
    <cellStyle name="Percent 3 8 15 3 2 2" xfId="10165" xr:uid="{F452314F-EBCF-45DE-9D68-05CDEE4CDF4E}"/>
    <cellStyle name="Percent 3 8 15 3 3" xfId="10166" xr:uid="{191F865B-2C7C-4519-887C-B4E6C52988D1}"/>
    <cellStyle name="Percent 3 8 15 3 3 2" xfId="10167" xr:uid="{4F3A0326-1950-43BB-9B4C-7F0A6D5B3DBC}"/>
    <cellStyle name="Percent 3 8 15 3 4" xfId="10168" xr:uid="{19CA5CE3-3F08-48E6-9BFF-7ED29AB18994}"/>
    <cellStyle name="Percent 3 8 15 4" xfId="10169" xr:uid="{44EF29E9-25B1-44A4-83F5-C451BF6175F8}"/>
    <cellStyle name="Percent 3 8 15 4 2" xfId="10170" xr:uid="{9AC74259-1093-4E2C-9F92-FE0DE6A0AB9A}"/>
    <cellStyle name="Percent 3 8 15 4 2 2" xfId="10171" xr:uid="{7E916EF4-4A01-4CA7-B927-B24EDCAB9554}"/>
    <cellStyle name="Percent 3 8 15 4 3" xfId="10172" xr:uid="{EA34A1AD-52C6-4A64-BA82-8226368EA2E1}"/>
    <cellStyle name="Percent 3 8 15 4 3 2" xfId="10173" xr:uid="{33EE864A-D5B8-401D-90E8-F4812E130FEC}"/>
    <cellStyle name="Percent 3 8 15 4 4" xfId="10174" xr:uid="{5A73A356-C4D8-4AD5-BC96-5A3F8C315219}"/>
    <cellStyle name="Percent 3 8 15 5" xfId="10175" xr:uid="{4EC057DF-942E-47DC-A848-715CF91C413D}"/>
    <cellStyle name="Percent 3 8 15 5 2" xfId="10176" xr:uid="{A639AF56-F20B-4BE7-889E-DAEF922A7A2E}"/>
    <cellStyle name="Percent 3 8 15 5 2 2" xfId="10177" xr:uid="{88E7BA96-DC9D-463B-9A3B-71F46CBF26A3}"/>
    <cellStyle name="Percent 3 8 15 5 3" xfId="10178" xr:uid="{C6D6F5B2-1778-4D1F-86F3-C2957F3A10FB}"/>
    <cellStyle name="Percent 3 8 15 5 3 2" xfId="10179" xr:uid="{61E62951-665F-47C9-BC23-DA462836DC17}"/>
    <cellStyle name="Percent 3 8 15 5 4" xfId="10180" xr:uid="{AF4FB42E-FC46-4829-9BCE-08877C200072}"/>
    <cellStyle name="Percent 3 8 15 5 4 2" xfId="10181" xr:uid="{3D7D2305-63A1-476A-BA2D-A96D8546704E}"/>
    <cellStyle name="Percent 3 8 15 5 5" xfId="10182" xr:uid="{3A6BAE87-35DD-47B1-BD9A-1935A38A7E93}"/>
    <cellStyle name="Percent 3 8 15 6" xfId="10183" xr:uid="{D05DA676-3846-408D-A395-0C4492D5FD11}"/>
    <cellStyle name="Percent 3 8 15 6 2" xfId="10184" xr:uid="{93AA2DC2-A43A-4A41-8F29-1469E82A62F6}"/>
    <cellStyle name="Percent 3 8 15 6 2 2" xfId="10185" xr:uid="{69FA13F0-CEAC-44A4-A717-3AEA0CF2AE4A}"/>
    <cellStyle name="Percent 3 8 15 6 3" xfId="10186" xr:uid="{E45DC0A9-F2C1-48C8-BAAC-A9E37F2AECE6}"/>
    <cellStyle name="Percent 3 8 15 6 3 2" xfId="10187" xr:uid="{3DBFA497-D290-4092-ABE3-77FE07744318}"/>
    <cellStyle name="Percent 3 8 15 6 4" xfId="10188" xr:uid="{2CD11780-9F1D-463D-BC7E-164529901A96}"/>
    <cellStyle name="Percent 3 8 15 7" xfId="10189" xr:uid="{9C2CD607-39F7-4CD4-8E71-AB13B120B703}"/>
    <cellStyle name="Percent 3 8 15 7 2" xfId="10190" xr:uid="{1215B314-271A-419A-A7F6-9C4AEFA6E043}"/>
    <cellStyle name="Percent 3 8 15 8" xfId="10191" xr:uid="{ACB2196D-8FF5-4460-987A-14A5BC960C6F}"/>
    <cellStyle name="Percent 3 8 15 8 2" xfId="10192" xr:uid="{94B6A5F9-EBA0-40D9-8F7C-A1AB78973C88}"/>
    <cellStyle name="Percent 3 8 15 9" xfId="10193" xr:uid="{6B2EC4BD-8480-4FF0-A070-C8297ECF3CA3}"/>
    <cellStyle name="Percent 3 8 15 9 2" xfId="10194" xr:uid="{A36AA844-AB66-4599-A5DA-95DB35BAE390}"/>
    <cellStyle name="Percent 3 8 16" xfId="10195" xr:uid="{E9F462F3-3FFC-41B2-B665-7162463DF6B0}"/>
    <cellStyle name="Percent 3 8 16 2" xfId="10196" xr:uid="{D2FF2A2D-73B1-4C4C-9561-61256BF5992C}"/>
    <cellStyle name="Percent 3 8 16 2 2" xfId="10197" xr:uid="{093F887C-554E-4607-B817-C2409396B72E}"/>
    <cellStyle name="Percent 3 8 16 3" xfId="10198" xr:uid="{845944DC-E060-4BC5-8E79-0E1E928AC81F}"/>
    <cellStyle name="Percent 3 8 16 3 2" xfId="10199" xr:uid="{73B5A3A7-CCCF-4424-8B74-E7A082D1D94E}"/>
    <cellStyle name="Percent 3 8 16 4" xfId="10200" xr:uid="{D45A8D85-06DF-44EB-B7E5-61E1EA483B05}"/>
    <cellStyle name="Percent 3 8 16 5" xfId="10201" xr:uid="{91B8779C-8137-497D-981A-45EBC02E0F25}"/>
    <cellStyle name="Percent 3 8 17" xfId="10202" xr:uid="{71CA78D5-F0FC-4E8B-8202-0BFD707A0347}"/>
    <cellStyle name="Percent 3 8 17 2" xfId="10203" xr:uid="{23D06EBC-C9CF-4045-B3B9-C7F3D9E04F57}"/>
    <cellStyle name="Percent 3 8 17 2 2" xfId="10204" xr:uid="{99AC0B48-22A6-40A8-8305-09DA666F53FF}"/>
    <cellStyle name="Percent 3 8 17 3" xfId="10205" xr:uid="{1E461B73-CE2D-49C8-A9B5-57D487900975}"/>
    <cellStyle name="Percent 3 8 17 3 2" xfId="10206" xr:uid="{916278F1-91E6-4857-BDC1-8C7727ADD081}"/>
    <cellStyle name="Percent 3 8 17 4" xfId="10207" xr:uid="{23E6BE4D-2F6E-4BCA-BE2B-0AC409FA9E1D}"/>
    <cellStyle name="Percent 3 8 18" xfId="10208" xr:uid="{BEAED59C-9485-47A5-A734-7547B840E330}"/>
    <cellStyle name="Percent 3 8 18 2" xfId="10209" xr:uid="{42E2F066-EA69-41D0-8E33-635E4DCC0E77}"/>
    <cellStyle name="Percent 3 8 18 2 2" xfId="10210" xr:uid="{5D121A98-9C73-495D-993C-86FE93B26A8C}"/>
    <cellStyle name="Percent 3 8 18 3" xfId="10211" xr:uid="{97CBE95C-3989-4509-9B06-1B9394C93DA1}"/>
    <cellStyle name="Percent 3 8 18 3 2" xfId="10212" xr:uid="{792D9174-CEEB-4385-9A02-D514BE55B3EB}"/>
    <cellStyle name="Percent 3 8 18 4" xfId="10213" xr:uid="{75DFE84B-B59C-41D3-A129-2752CC84F34B}"/>
    <cellStyle name="Percent 3 8 19" xfId="10214" xr:uid="{4B4F10AE-0DD6-460C-8202-DD0A83148B9A}"/>
    <cellStyle name="Percent 3 8 19 2" xfId="10215" xr:uid="{8902172C-EAC5-43EA-AF6F-435DCCBD0458}"/>
    <cellStyle name="Percent 3 8 19 2 2" xfId="10216" xr:uid="{79F12BA1-749B-4765-ACCE-B7F3F1F708D2}"/>
    <cellStyle name="Percent 3 8 19 3" xfId="10217" xr:uid="{9E85FEA6-75C2-4D99-9A55-951FCBACD30D}"/>
    <cellStyle name="Percent 3 8 19 3 2" xfId="10218" xr:uid="{14F38FFE-7773-49B5-BF59-EA81ED0ACDD1}"/>
    <cellStyle name="Percent 3 8 19 4" xfId="10219" xr:uid="{0F27F6A1-96BE-40FF-86ED-66774B527816}"/>
    <cellStyle name="Percent 3 8 19 4 2" xfId="10220" xr:uid="{53DA6A0A-4112-4AA9-AD13-AAA12054C824}"/>
    <cellStyle name="Percent 3 8 19 5" xfId="10221" xr:uid="{138B8B6A-7495-406E-B6D5-54BFC6FD56E1}"/>
    <cellStyle name="Percent 3 8 2" xfId="4673" xr:uid="{398E7C9A-1CA2-49EA-9E2F-D578419B94D0}"/>
    <cellStyle name="Percent 3 8 2 10" xfId="10223" xr:uid="{18F439F5-E53A-46BB-9B19-63C87B59224E}"/>
    <cellStyle name="Percent 3 8 2 11" xfId="10224" xr:uid="{2EEAB7A5-334E-4852-A8E8-EE29ABA70C73}"/>
    <cellStyle name="Percent 3 8 2 12" xfId="10222" xr:uid="{C729538C-C418-4631-882B-7D1CFE235365}"/>
    <cellStyle name="Percent 3 8 2 2" xfId="10225" xr:uid="{72B04F24-C467-4510-A75C-F0A2BE094104}"/>
    <cellStyle name="Percent 3 8 2 2 2" xfId="10226" xr:uid="{AF016019-78EC-4D12-9EA7-D255C075D658}"/>
    <cellStyle name="Percent 3 8 2 2 2 2" xfId="10227" xr:uid="{76144EDE-1F83-4E55-A23D-E3C80D16984A}"/>
    <cellStyle name="Percent 3 8 2 2 3" xfId="10228" xr:uid="{765E54DE-D150-4121-B11D-ACF0D194F3AD}"/>
    <cellStyle name="Percent 3 8 2 2 3 2" xfId="10229" xr:uid="{1E8979D9-0A09-43BF-A83C-B653D7239972}"/>
    <cellStyle name="Percent 3 8 2 2 4" xfId="10230" xr:uid="{42796861-3FAB-40AC-9FEC-17D0F501AAC0}"/>
    <cellStyle name="Percent 3 8 2 2 5" xfId="10231" xr:uid="{0D8E19D6-C42B-4482-B07F-0ACE443F9FF8}"/>
    <cellStyle name="Percent 3 8 2 3" xfId="10232" xr:uid="{2F137770-B5C5-48DE-85C2-68DA8C52B1FD}"/>
    <cellStyle name="Percent 3 8 2 3 2" xfId="10233" xr:uid="{5B0FD7C2-2E87-48FD-92A4-2F46B499713A}"/>
    <cellStyle name="Percent 3 8 2 3 2 2" xfId="10234" xr:uid="{8943A38D-6302-4FFD-B9CA-C5E22CF58732}"/>
    <cellStyle name="Percent 3 8 2 3 3" xfId="10235" xr:uid="{C22F6D46-BDDE-406C-A7A2-E25312B9F982}"/>
    <cellStyle name="Percent 3 8 2 3 3 2" xfId="10236" xr:uid="{4198C529-C6A0-4508-ADA8-A645088C1533}"/>
    <cellStyle name="Percent 3 8 2 3 4" xfId="10237" xr:uid="{EA2849BD-3BD2-4F47-8E37-9C9C7F45A54B}"/>
    <cellStyle name="Percent 3 8 2 4" xfId="10238" xr:uid="{93BB76F3-2181-415E-8C74-3BA8B8D2C0EC}"/>
    <cellStyle name="Percent 3 8 2 4 2" xfId="10239" xr:uid="{14A9DFDA-8C37-43F7-B7C0-68072B3D7244}"/>
    <cellStyle name="Percent 3 8 2 4 2 2" xfId="10240" xr:uid="{D7BE7B2F-A1CF-4046-AE00-45423C408948}"/>
    <cellStyle name="Percent 3 8 2 4 3" xfId="10241" xr:uid="{EE02866A-2125-4FB2-9A3B-5EF840EA6AF1}"/>
    <cellStyle name="Percent 3 8 2 4 3 2" xfId="10242" xr:uid="{A512B9C4-FE20-46BE-8815-1A196F6F775C}"/>
    <cellStyle name="Percent 3 8 2 4 4" xfId="10243" xr:uid="{85C1ED3A-C849-422B-A4C9-6D57D5C60FBC}"/>
    <cellStyle name="Percent 3 8 2 5" xfId="10244" xr:uid="{212211F1-E5F6-49D4-882A-EA4D1733AADE}"/>
    <cellStyle name="Percent 3 8 2 5 2" xfId="10245" xr:uid="{BE86D277-7421-4FC7-931C-0935DD514D77}"/>
    <cellStyle name="Percent 3 8 2 5 2 2" xfId="10246" xr:uid="{E7D0CC5A-5772-46FF-BD87-D9072367AC67}"/>
    <cellStyle name="Percent 3 8 2 5 3" xfId="10247" xr:uid="{2B1A293E-B8CC-4BB5-B698-D54F4C53749A}"/>
    <cellStyle name="Percent 3 8 2 5 3 2" xfId="10248" xr:uid="{5F9C0460-EE8A-462E-9B87-F00346166F15}"/>
    <cellStyle name="Percent 3 8 2 5 4" xfId="10249" xr:uid="{1F978B93-A1FD-40EB-B1F3-9295EBAE6312}"/>
    <cellStyle name="Percent 3 8 2 5 4 2" xfId="10250" xr:uid="{0CCAE9A2-3764-4046-B8E6-3C6BF8A9B35F}"/>
    <cellStyle name="Percent 3 8 2 5 5" xfId="10251" xr:uid="{E9F9A5A1-DE44-4FFF-88D1-96621F113161}"/>
    <cellStyle name="Percent 3 8 2 6" xfId="10252" xr:uid="{B1AF772D-EC63-4A5F-B686-67ECD8A68527}"/>
    <cellStyle name="Percent 3 8 2 6 2" xfId="10253" xr:uid="{13A1312F-385C-43BD-8A17-2C306240A3E9}"/>
    <cellStyle name="Percent 3 8 2 6 2 2" xfId="10254" xr:uid="{5B00C62A-32E5-49EC-B275-20B629A2B18C}"/>
    <cellStyle name="Percent 3 8 2 6 3" xfId="10255" xr:uid="{56470DC5-994A-4EEB-B0F3-C5C27B0EB65D}"/>
    <cellStyle name="Percent 3 8 2 6 3 2" xfId="10256" xr:uid="{48F03534-2668-49D2-B2E9-5DEBD17A0F28}"/>
    <cellStyle name="Percent 3 8 2 6 4" xfId="10257" xr:uid="{8D4936E7-B647-44DE-A4CC-5A77A5FFD0D0}"/>
    <cellStyle name="Percent 3 8 2 7" xfId="10258" xr:uid="{CFE5FF37-A5BC-480F-8F99-155ACF235035}"/>
    <cellStyle name="Percent 3 8 2 7 2" xfId="10259" xr:uid="{A9CA1E38-9B15-4506-9CDE-76BD4367AFC4}"/>
    <cellStyle name="Percent 3 8 2 8" xfId="10260" xr:uid="{CC37E0B7-BA23-4547-ADE0-4051822D7533}"/>
    <cellStyle name="Percent 3 8 2 8 2" xfId="10261" xr:uid="{C0A6BE6B-352D-416E-88D8-2383FEC0A756}"/>
    <cellStyle name="Percent 3 8 2 9" xfId="10262" xr:uid="{D6698EFD-1FBB-4747-937B-9310441D9BCD}"/>
    <cellStyle name="Percent 3 8 2 9 2" xfId="10263" xr:uid="{C2FF3E01-742E-4450-B4C5-DBECDF55FF68}"/>
    <cellStyle name="Percent 3 8 20" xfId="10264" xr:uid="{FAA327D2-11B5-44CC-92EB-03936DCF9BEF}"/>
    <cellStyle name="Percent 3 8 20 2" xfId="10265" xr:uid="{91689165-21E1-4299-ACA8-D89E99276B7A}"/>
    <cellStyle name="Percent 3 8 20 2 2" xfId="10266" xr:uid="{2C068BFE-2095-41E7-91D9-07183C742F1D}"/>
    <cellStyle name="Percent 3 8 20 3" xfId="10267" xr:uid="{36786D66-2831-4F58-BF7A-D8C5C2D91461}"/>
    <cellStyle name="Percent 3 8 20 3 2" xfId="10268" xr:uid="{8CA24626-450A-4C15-A58C-EB541CBB2634}"/>
    <cellStyle name="Percent 3 8 20 4" xfId="10269" xr:uid="{E523C893-0DC5-4997-A981-EA632E8EEF6A}"/>
    <cellStyle name="Percent 3 8 21" xfId="10270" xr:uid="{53DB99FB-9F75-4A36-BF49-9A01EF773CC8}"/>
    <cellStyle name="Percent 3 8 21 2" xfId="10271" xr:uid="{98D5BF4E-C962-403C-B336-C5CDD8C43479}"/>
    <cellStyle name="Percent 3 8 22" xfId="10272" xr:uid="{B47559CD-9260-4446-82FF-905DDDACF1B9}"/>
    <cellStyle name="Percent 3 8 22 2" xfId="10273" xr:uid="{A43BB946-5E7F-4C60-98B0-E992D774DFB4}"/>
    <cellStyle name="Percent 3 8 23" xfId="10274" xr:uid="{3A4B872A-8308-4E1D-9C9A-424582DE1FF0}"/>
    <cellStyle name="Percent 3 8 23 2" xfId="10275" xr:uid="{EDEEC88A-440D-4AC5-B96A-7D8AC3506A2F}"/>
    <cellStyle name="Percent 3 8 24" xfId="10276" xr:uid="{6F8306EE-C0E1-4DDC-AEB1-F2ABC10990B0}"/>
    <cellStyle name="Percent 3 8 25" xfId="10277" xr:uid="{AFF5D8CB-1DD9-493B-A71F-90EF2B538238}"/>
    <cellStyle name="Percent 3 8 26" xfId="9942" xr:uid="{460773C9-938F-4C43-A63C-D714E7C9BFC8}"/>
    <cellStyle name="Percent 3 8 3" xfId="4674" xr:uid="{CC2610E5-A1DC-4059-8DF0-2059D30379A7}"/>
    <cellStyle name="Percent 3 8 3 10" xfId="10279" xr:uid="{4B0CBAFD-07F7-4291-8BE6-ABA79EB0E682}"/>
    <cellStyle name="Percent 3 8 3 11" xfId="10280" xr:uid="{41FE3CBB-4CC3-4179-AFC6-EC06AA4FECFA}"/>
    <cellStyle name="Percent 3 8 3 12" xfId="10278" xr:uid="{F694F491-471E-456D-B2BE-A75E10D26F40}"/>
    <cellStyle name="Percent 3 8 3 2" xfId="10281" xr:uid="{7C95CCA1-3C04-4E95-B060-FE356593684E}"/>
    <cellStyle name="Percent 3 8 3 2 2" xfId="10282" xr:uid="{3D26CA40-20FB-48B7-8B0E-005298A25673}"/>
    <cellStyle name="Percent 3 8 3 2 2 2" xfId="10283" xr:uid="{A7C597F6-CF00-4FE8-BFB1-58CD6FD77130}"/>
    <cellStyle name="Percent 3 8 3 2 3" xfId="10284" xr:uid="{39B7A66E-8E68-4B9B-868A-339BF32C45EB}"/>
    <cellStyle name="Percent 3 8 3 2 3 2" xfId="10285" xr:uid="{B24772A5-A6E0-4A89-8345-985EED024750}"/>
    <cellStyle name="Percent 3 8 3 2 4" xfId="10286" xr:uid="{115423BE-BC59-4C1E-99EE-CB40B3710335}"/>
    <cellStyle name="Percent 3 8 3 2 5" xfId="10287" xr:uid="{30A12BDB-0B25-4627-8899-5DA46F2C8E1E}"/>
    <cellStyle name="Percent 3 8 3 3" xfId="10288" xr:uid="{434633A0-BC19-4091-9D6C-3CA1159CE969}"/>
    <cellStyle name="Percent 3 8 3 3 2" xfId="10289" xr:uid="{181A7ECC-B781-49A2-AD7D-CDDFB918B985}"/>
    <cellStyle name="Percent 3 8 3 3 2 2" xfId="10290" xr:uid="{6B2E2793-86B8-46A0-B4E4-24CB55A3BC2C}"/>
    <cellStyle name="Percent 3 8 3 3 3" xfId="10291" xr:uid="{3235874B-45C6-4893-8DAC-D072235F00A8}"/>
    <cellStyle name="Percent 3 8 3 3 3 2" xfId="10292" xr:uid="{3DC5BD3D-4CEB-4532-80EC-F8BC1360B4BC}"/>
    <cellStyle name="Percent 3 8 3 3 4" xfId="10293" xr:uid="{5F42ADCA-7216-4E29-A96D-C478EDE32E4C}"/>
    <cellStyle name="Percent 3 8 3 4" xfId="10294" xr:uid="{A1B8D145-B4FD-4FDF-A4FE-B045EE4C537A}"/>
    <cellStyle name="Percent 3 8 3 4 2" xfId="10295" xr:uid="{203C6076-6E51-4920-AD33-4D7106CC4972}"/>
    <cellStyle name="Percent 3 8 3 4 2 2" xfId="10296" xr:uid="{73CDC460-3B05-4BA5-9252-E43E99C4056E}"/>
    <cellStyle name="Percent 3 8 3 4 3" xfId="10297" xr:uid="{566C61A5-7303-4A1E-9BDE-A5106EBA7D4A}"/>
    <cellStyle name="Percent 3 8 3 4 3 2" xfId="10298" xr:uid="{AC0308B6-3783-4E13-98BC-4E30E2848E05}"/>
    <cellStyle name="Percent 3 8 3 4 4" xfId="10299" xr:uid="{1D188909-A385-4235-9580-5362B879B61B}"/>
    <cellStyle name="Percent 3 8 3 5" xfId="10300" xr:uid="{1F164745-E3AC-4AF7-A3F5-67A279E128BE}"/>
    <cellStyle name="Percent 3 8 3 5 2" xfId="10301" xr:uid="{686934A4-36E1-4295-827A-302A97235DCA}"/>
    <cellStyle name="Percent 3 8 3 5 2 2" xfId="10302" xr:uid="{858B1056-EC79-4261-8696-930EAB3182BA}"/>
    <cellStyle name="Percent 3 8 3 5 3" xfId="10303" xr:uid="{B3CFD585-A8E1-46EC-BF82-8B0AC0ECD756}"/>
    <cellStyle name="Percent 3 8 3 5 3 2" xfId="10304" xr:uid="{870F0B80-6F9B-49E7-A1DA-0C68DA3DBD4E}"/>
    <cellStyle name="Percent 3 8 3 5 4" xfId="10305" xr:uid="{09F9771B-7ADC-4F0E-8419-A7DAEC87F685}"/>
    <cellStyle name="Percent 3 8 3 5 4 2" xfId="10306" xr:uid="{2730B8A5-BA90-418E-B272-30BB7DF81E54}"/>
    <cellStyle name="Percent 3 8 3 5 5" xfId="10307" xr:uid="{D5A974BA-DCC9-4C17-AC34-2A7CA1230A11}"/>
    <cellStyle name="Percent 3 8 3 6" xfId="10308" xr:uid="{E76B3EBC-3666-4CEE-9F18-C003789E3D2E}"/>
    <cellStyle name="Percent 3 8 3 6 2" xfId="10309" xr:uid="{34CB9EDD-2CF4-4923-8CA7-B10A1D7174E7}"/>
    <cellStyle name="Percent 3 8 3 6 2 2" xfId="10310" xr:uid="{AAA31C34-DCBF-407E-8462-19357F86498F}"/>
    <cellStyle name="Percent 3 8 3 6 3" xfId="10311" xr:uid="{2537A714-2A34-4AAA-93E4-C46079892B55}"/>
    <cellStyle name="Percent 3 8 3 6 3 2" xfId="10312" xr:uid="{C9090A6F-DBE9-4430-9AE6-DF22BC429530}"/>
    <cellStyle name="Percent 3 8 3 6 4" xfId="10313" xr:uid="{D7CE0BDB-8F46-418F-A9E8-389322D97F50}"/>
    <cellStyle name="Percent 3 8 3 7" xfId="10314" xr:uid="{4B5D3AE0-667C-4AD8-BCAF-C41C1889B5F7}"/>
    <cellStyle name="Percent 3 8 3 7 2" xfId="10315" xr:uid="{ED64C582-5653-4C5C-A40F-CEC0F4B2DEBE}"/>
    <cellStyle name="Percent 3 8 3 8" xfId="10316" xr:uid="{C6AACEDD-91E5-4D40-B872-DCBB868713A8}"/>
    <cellStyle name="Percent 3 8 3 8 2" xfId="10317" xr:uid="{A8730221-47C2-4B50-8FAD-183F38FB57DF}"/>
    <cellStyle name="Percent 3 8 3 9" xfId="10318" xr:uid="{C0B0B8F3-9877-4E01-AE7D-8FD5DFD35599}"/>
    <cellStyle name="Percent 3 8 3 9 2" xfId="10319" xr:uid="{6D22C577-C3B4-4EF1-98C2-A72918AC6562}"/>
    <cellStyle name="Percent 3 8 4" xfId="4675" xr:uid="{ECCBE8DB-3C92-4A7F-B08F-58C23C37BD1D}"/>
    <cellStyle name="Percent 3 8 4 10" xfId="10321" xr:uid="{843E2D8A-2B15-4559-A77C-0440E6BC3193}"/>
    <cellStyle name="Percent 3 8 4 11" xfId="10322" xr:uid="{2DCED93C-AC10-4EC3-AA80-9923CF4667A7}"/>
    <cellStyle name="Percent 3 8 4 12" xfId="10320" xr:uid="{773856D6-EDE2-45A4-B6AF-C3229B52060E}"/>
    <cellStyle name="Percent 3 8 4 2" xfId="10323" xr:uid="{CBAA88EE-7841-44CF-85C5-51D81766A849}"/>
    <cellStyle name="Percent 3 8 4 2 2" xfId="10324" xr:uid="{223BDED1-02BB-486E-834F-D221BFFAAA85}"/>
    <cellStyle name="Percent 3 8 4 2 2 2" xfId="10325" xr:uid="{747BA5CC-7418-4A59-8F06-2D74DE6A1DC5}"/>
    <cellStyle name="Percent 3 8 4 2 3" xfId="10326" xr:uid="{63A725E8-3632-479F-97AC-56D9A87E99EC}"/>
    <cellStyle name="Percent 3 8 4 2 3 2" xfId="10327" xr:uid="{59C5C6EF-4CCF-4E95-A411-CEB961B14CA4}"/>
    <cellStyle name="Percent 3 8 4 2 4" xfId="10328" xr:uid="{57D6E15F-FD7A-49E5-B82F-F527DE53A43D}"/>
    <cellStyle name="Percent 3 8 4 2 5" xfId="10329" xr:uid="{D279D050-923D-46CB-93DB-3C803C7B4487}"/>
    <cellStyle name="Percent 3 8 4 3" xfId="10330" xr:uid="{9243377A-3C57-45EC-B433-7E93A22C4BCC}"/>
    <cellStyle name="Percent 3 8 4 3 2" xfId="10331" xr:uid="{B6690DA6-C2AA-4AA6-8607-BB180278C5B7}"/>
    <cellStyle name="Percent 3 8 4 3 2 2" xfId="10332" xr:uid="{AF79A834-DB22-4952-8041-3A809D693FC1}"/>
    <cellStyle name="Percent 3 8 4 3 3" xfId="10333" xr:uid="{4C7B2DB0-7541-4443-8646-45554087BA9F}"/>
    <cellStyle name="Percent 3 8 4 3 3 2" xfId="10334" xr:uid="{2F741E81-E9F1-47FA-88C0-8564067C0AED}"/>
    <cellStyle name="Percent 3 8 4 3 4" xfId="10335" xr:uid="{87A00EC0-00E1-4031-A370-38FD2099AC7F}"/>
    <cellStyle name="Percent 3 8 4 4" xfId="10336" xr:uid="{11A465EE-47D7-4EA7-AB31-3EE24C621E76}"/>
    <cellStyle name="Percent 3 8 4 4 2" xfId="10337" xr:uid="{F1B12AA1-8F1C-4DBA-AA8E-8FC2D59D2CED}"/>
    <cellStyle name="Percent 3 8 4 4 2 2" xfId="10338" xr:uid="{EECAE05F-09A9-4C35-97B0-AB66771FD221}"/>
    <cellStyle name="Percent 3 8 4 4 3" xfId="10339" xr:uid="{EA3CB8FE-1739-4FDA-865C-51804D87CC2B}"/>
    <cellStyle name="Percent 3 8 4 4 3 2" xfId="10340" xr:uid="{27283BBD-22F4-4255-A60C-C1537FFCE3D1}"/>
    <cellStyle name="Percent 3 8 4 4 4" xfId="10341" xr:uid="{5556D1D1-6B4C-408A-A9BF-10208AAAB142}"/>
    <cellStyle name="Percent 3 8 4 5" xfId="10342" xr:uid="{D2A64A37-D14A-4169-808D-76E77D3F6E58}"/>
    <cellStyle name="Percent 3 8 4 5 2" xfId="10343" xr:uid="{82E813CA-F02E-4F0F-B60B-702A965E0625}"/>
    <cellStyle name="Percent 3 8 4 5 2 2" xfId="10344" xr:uid="{9C15AE01-E098-4E01-9F00-81CC5D135A48}"/>
    <cellStyle name="Percent 3 8 4 5 3" xfId="10345" xr:uid="{C6FD0424-0AB9-41C3-B463-2D32714213F1}"/>
    <cellStyle name="Percent 3 8 4 5 3 2" xfId="10346" xr:uid="{3B1F4D5D-4777-4B3F-B7F1-772912E23572}"/>
    <cellStyle name="Percent 3 8 4 5 4" xfId="10347" xr:uid="{94A4DA08-A70D-473D-8C5C-DB3BB9C995EB}"/>
    <cellStyle name="Percent 3 8 4 5 4 2" xfId="10348" xr:uid="{4E3DEF30-BD51-4011-B720-121E6BA6EE04}"/>
    <cellStyle name="Percent 3 8 4 5 5" xfId="10349" xr:uid="{0B8F3F97-1F32-4371-99D1-5BB4C84EFBE5}"/>
    <cellStyle name="Percent 3 8 4 6" xfId="10350" xr:uid="{AE059D99-E746-4E35-927C-B4B950EDCB21}"/>
    <cellStyle name="Percent 3 8 4 6 2" xfId="10351" xr:uid="{BCE94816-0BBB-4E34-8DBE-E007E25EB35D}"/>
    <cellStyle name="Percent 3 8 4 6 2 2" xfId="10352" xr:uid="{E117C6B5-1968-4902-9B28-9E62F86F63E3}"/>
    <cellStyle name="Percent 3 8 4 6 3" xfId="10353" xr:uid="{B8FA88B1-195B-4FBE-9588-D91102BDD297}"/>
    <cellStyle name="Percent 3 8 4 6 3 2" xfId="10354" xr:uid="{A668E585-53D7-4D9C-BDC9-3B5A6056B13B}"/>
    <cellStyle name="Percent 3 8 4 6 4" xfId="10355" xr:uid="{D7EE9E37-9763-4B92-BE31-73BD9990B7E6}"/>
    <cellStyle name="Percent 3 8 4 7" xfId="10356" xr:uid="{7D4ED6FF-E1FB-4C0F-A303-34851B66864B}"/>
    <cellStyle name="Percent 3 8 4 7 2" xfId="10357" xr:uid="{E8C2DC9F-C477-470D-964B-14775373A2AB}"/>
    <cellStyle name="Percent 3 8 4 8" xfId="10358" xr:uid="{F4542AAE-BDAB-4A35-9FD9-86F499B4D31C}"/>
    <cellStyle name="Percent 3 8 4 8 2" xfId="10359" xr:uid="{516F2C71-32C4-4519-A195-F0285974BFDA}"/>
    <cellStyle name="Percent 3 8 4 9" xfId="10360" xr:uid="{1D51A4E0-E3BE-4B62-A6E4-8B7B399E86BB}"/>
    <cellStyle name="Percent 3 8 4 9 2" xfId="10361" xr:uid="{ED87A85D-C80D-438A-8155-0E4903548935}"/>
    <cellStyle name="Percent 3 8 5" xfId="4676" xr:uid="{039100AD-A600-4185-B050-BCD192FB3917}"/>
    <cellStyle name="Percent 3 8 5 10" xfId="10363" xr:uid="{7CA76D7F-8B9B-4108-A9A3-38B6B2A9A36F}"/>
    <cellStyle name="Percent 3 8 5 11" xfId="10364" xr:uid="{6F4A372D-2AED-4486-9AF0-40DF8BFA3BAB}"/>
    <cellStyle name="Percent 3 8 5 12" xfId="10362" xr:uid="{2C22C32F-6778-45D8-A863-0777DAAAA43D}"/>
    <cellStyle name="Percent 3 8 5 2" xfId="10365" xr:uid="{BC4EE007-0A32-406F-95D0-BEE76FA58A87}"/>
    <cellStyle name="Percent 3 8 5 2 2" xfId="10366" xr:uid="{7F8EB974-E6BC-40F8-8A6A-15204CAEFA6F}"/>
    <cellStyle name="Percent 3 8 5 2 2 2" xfId="10367" xr:uid="{08BCB7D8-8686-4661-BF78-4D16AE3B52A7}"/>
    <cellStyle name="Percent 3 8 5 2 3" xfId="10368" xr:uid="{F8734F84-E047-452F-9CA1-0C3E34EF7EFA}"/>
    <cellStyle name="Percent 3 8 5 2 3 2" xfId="10369" xr:uid="{E69986DA-93D2-47AF-898F-4A1E2F6C66B9}"/>
    <cellStyle name="Percent 3 8 5 2 4" xfId="10370" xr:uid="{ADAC6F26-17E5-4DAD-9F3F-EC8D3FF40C87}"/>
    <cellStyle name="Percent 3 8 5 2 5" xfId="10371" xr:uid="{8E3CAF51-B0E3-41BE-9114-A0EA8F04E0A7}"/>
    <cellStyle name="Percent 3 8 5 3" xfId="10372" xr:uid="{B2A07C1D-57BD-45F3-8655-35E7B7D6AE23}"/>
    <cellStyle name="Percent 3 8 5 3 2" xfId="10373" xr:uid="{F435D2A3-29E6-4D4F-9A2A-1D72DF8D39B1}"/>
    <cellStyle name="Percent 3 8 5 3 2 2" xfId="10374" xr:uid="{55A1DF17-4114-4953-8C98-3B294A1B586C}"/>
    <cellStyle name="Percent 3 8 5 3 3" xfId="10375" xr:uid="{181D6872-AB74-4905-8B7B-783BF163D262}"/>
    <cellStyle name="Percent 3 8 5 3 3 2" xfId="10376" xr:uid="{EB6DAF77-6A0F-4F60-952F-4859C5091759}"/>
    <cellStyle name="Percent 3 8 5 3 4" xfId="10377" xr:uid="{2BB38F0C-DB36-44B3-9F42-F6798A0D6391}"/>
    <cellStyle name="Percent 3 8 5 4" xfId="10378" xr:uid="{19BA3177-5F48-4CB6-9300-662F3A944880}"/>
    <cellStyle name="Percent 3 8 5 4 2" xfId="10379" xr:uid="{C79479BE-E535-45AB-8445-8E9578BEF4BD}"/>
    <cellStyle name="Percent 3 8 5 4 2 2" xfId="10380" xr:uid="{65B1A87D-FB25-4E4C-AF2F-41E2432068CD}"/>
    <cellStyle name="Percent 3 8 5 4 3" xfId="10381" xr:uid="{4A4B7E51-A32E-49C9-A9BF-AAA13569A816}"/>
    <cellStyle name="Percent 3 8 5 4 3 2" xfId="10382" xr:uid="{90CA937C-E204-4ADA-A538-5DBE09F2A3A9}"/>
    <cellStyle name="Percent 3 8 5 4 4" xfId="10383" xr:uid="{0E36A2AF-AE59-45DC-AD08-F63B7631A0C3}"/>
    <cellStyle name="Percent 3 8 5 5" xfId="10384" xr:uid="{6FEE0AAF-BD8D-453B-B878-0243C4312F09}"/>
    <cellStyle name="Percent 3 8 5 5 2" xfId="10385" xr:uid="{015D63AE-9C98-4644-BB0B-E48FC61D9B49}"/>
    <cellStyle name="Percent 3 8 5 5 2 2" xfId="10386" xr:uid="{567B615F-D0BC-451D-B46D-6E7E12BDE832}"/>
    <cellStyle name="Percent 3 8 5 5 3" xfId="10387" xr:uid="{2BFC2967-FD39-49D1-A1C2-2C189167ACBB}"/>
    <cellStyle name="Percent 3 8 5 5 3 2" xfId="10388" xr:uid="{591B0BA5-9FFB-412E-A49B-AB2F9A10DDCB}"/>
    <cellStyle name="Percent 3 8 5 5 4" xfId="10389" xr:uid="{8450722B-EB51-4E66-8EDB-14D4AB56CD38}"/>
    <cellStyle name="Percent 3 8 5 5 4 2" xfId="10390" xr:uid="{862361BE-6EFB-4053-A00F-298D6E76FA36}"/>
    <cellStyle name="Percent 3 8 5 5 5" xfId="10391" xr:uid="{A5A1496D-F11B-4A0A-B7F6-4ACF55661099}"/>
    <cellStyle name="Percent 3 8 5 6" xfId="10392" xr:uid="{99FC16DF-C1B2-41B8-BF7A-8F944C1CDA2E}"/>
    <cellStyle name="Percent 3 8 5 6 2" xfId="10393" xr:uid="{4B194F9C-4177-4CBA-8CEA-8EBCEA129A7B}"/>
    <cellStyle name="Percent 3 8 5 6 2 2" xfId="10394" xr:uid="{E403B7CA-6082-46B6-81E1-37EEB6773BD9}"/>
    <cellStyle name="Percent 3 8 5 6 3" xfId="10395" xr:uid="{0BA14C08-263E-45BE-89CA-16B09E8560A0}"/>
    <cellStyle name="Percent 3 8 5 6 3 2" xfId="10396" xr:uid="{C7A4D3C5-51CA-4D96-9741-EA19266F9067}"/>
    <cellStyle name="Percent 3 8 5 6 4" xfId="10397" xr:uid="{3150B2FC-D64B-453F-87CD-50E805B7C6DC}"/>
    <cellStyle name="Percent 3 8 5 7" xfId="10398" xr:uid="{B34112FB-B72B-4A0A-9F03-74F41E3E2811}"/>
    <cellStyle name="Percent 3 8 5 7 2" xfId="10399" xr:uid="{C10A7764-2A78-4ED9-99FE-F2451CC41F7C}"/>
    <cellStyle name="Percent 3 8 5 8" xfId="10400" xr:uid="{38101A7F-CA60-402E-8AB6-155F3E069777}"/>
    <cellStyle name="Percent 3 8 5 8 2" xfId="10401" xr:uid="{10F107A5-F14B-461E-85DA-B81A260C8728}"/>
    <cellStyle name="Percent 3 8 5 9" xfId="10402" xr:uid="{176B4E9D-7E0A-432F-A613-AE23F76FE6AE}"/>
    <cellStyle name="Percent 3 8 5 9 2" xfId="10403" xr:uid="{D6EADEB5-B12D-4A6D-AF05-A7B6EFA49D87}"/>
    <cellStyle name="Percent 3 8 6" xfId="4677" xr:uid="{923EA6BA-4DFC-4594-B458-769D970413BD}"/>
    <cellStyle name="Percent 3 8 6 10" xfId="10405" xr:uid="{09B5460F-7879-4276-B538-99C05A274AFD}"/>
    <cellStyle name="Percent 3 8 6 11" xfId="10406" xr:uid="{5F0B7A94-0007-4297-B077-36848AA44C64}"/>
    <cellStyle name="Percent 3 8 6 12" xfId="10404" xr:uid="{602C49D5-F885-438D-BDD9-B20AB193F8BB}"/>
    <cellStyle name="Percent 3 8 6 2" xfId="10407" xr:uid="{38371B4B-4542-4BD1-92B2-CB027AA10A5A}"/>
    <cellStyle name="Percent 3 8 6 2 2" xfId="10408" xr:uid="{5C52D1DF-6217-498C-B1AC-7F7B518093E0}"/>
    <cellStyle name="Percent 3 8 6 2 2 2" xfId="10409" xr:uid="{2D600675-3EDB-4318-8711-0D2BA9248A6F}"/>
    <cellStyle name="Percent 3 8 6 2 3" xfId="10410" xr:uid="{90EF3599-FE0E-4DB0-B7B4-5AE2B2736B85}"/>
    <cellStyle name="Percent 3 8 6 2 3 2" xfId="10411" xr:uid="{55267D8E-4067-48ED-96D8-99C9FC5260D7}"/>
    <cellStyle name="Percent 3 8 6 2 4" xfId="10412" xr:uid="{4B90ADCE-9423-42F2-B741-66DFCF0C9F94}"/>
    <cellStyle name="Percent 3 8 6 2 5" xfId="10413" xr:uid="{A9DA59C3-D9A7-44CA-BAC7-1BF69C724B80}"/>
    <cellStyle name="Percent 3 8 6 3" xfId="10414" xr:uid="{57A5B8AA-9A46-41C5-9764-0B9A18114DEA}"/>
    <cellStyle name="Percent 3 8 6 3 2" xfId="10415" xr:uid="{E4918A9F-54F4-49FA-B105-0CD5BA61F3E0}"/>
    <cellStyle name="Percent 3 8 6 3 2 2" xfId="10416" xr:uid="{071770C5-7957-4B47-B999-C21E7BCD5F82}"/>
    <cellStyle name="Percent 3 8 6 3 3" xfId="10417" xr:uid="{B3B49FD3-76FC-4584-82CD-5C2D8570FA4C}"/>
    <cellStyle name="Percent 3 8 6 3 3 2" xfId="10418" xr:uid="{99938917-0D14-4FE2-99DA-39899D185BA4}"/>
    <cellStyle name="Percent 3 8 6 3 4" xfId="10419" xr:uid="{1C335112-832C-45B6-A9D5-3B03625C6DD1}"/>
    <cellStyle name="Percent 3 8 6 4" xfId="10420" xr:uid="{E54CA221-2A99-4E41-A981-C9736E82A927}"/>
    <cellStyle name="Percent 3 8 6 4 2" xfId="10421" xr:uid="{5271A758-EAAA-4ADF-8103-A953C2C7F498}"/>
    <cellStyle name="Percent 3 8 6 4 2 2" xfId="10422" xr:uid="{E1BA3BA7-2E5D-4C55-B5BC-C9EA918C4E4F}"/>
    <cellStyle name="Percent 3 8 6 4 3" xfId="10423" xr:uid="{07855E6B-348C-4C64-BD94-95F37CA76ADA}"/>
    <cellStyle name="Percent 3 8 6 4 3 2" xfId="10424" xr:uid="{C07660FB-1240-40BB-97BE-CF5B6DC058CB}"/>
    <cellStyle name="Percent 3 8 6 4 4" xfId="10425" xr:uid="{4A3E9096-A140-441F-BBDA-1F26B05AB775}"/>
    <cellStyle name="Percent 3 8 6 5" xfId="10426" xr:uid="{E53E2D95-74AF-45B2-9E89-3E0326158038}"/>
    <cellStyle name="Percent 3 8 6 5 2" xfId="10427" xr:uid="{12A03304-56D2-4BA2-A9A9-F5D92AA02FF3}"/>
    <cellStyle name="Percent 3 8 6 5 2 2" xfId="10428" xr:uid="{4D513495-0456-4B9E-82F9-5604902B6545}"/>
    <cellStyle name="Percent 3 8 6 5 3" xfId="10429" xr:uid="{B0CDB767-FE6C-44C4-A2F1-59E2EF5AD0F7}"/>
    <cellStyle name="Percent 3 8 6 5 3 2" xfId="10430" xr:uid="{F77E15BD-53F1-46BB-81AB-F9A0D5B8D926}"/>
    <cellStyle name="Percent 3 8 6 5 4" xfId="10431" xr:uid="{F26AE673-CF72-44DE-8839-E96D4575007F}"/>
    <cellStyle name="Percent 3 8 6 5 4 2" xfId="10432" xr:uid="{60B3B8A6-C2CC-4CAD-92DE-2680D3B35438}"/>
    <cellStyle name="Percent 3 8 6 5 5" xfId="10433" xr:uid="{8DFB9167-B681-43BC-900A-8378F8EAAFA0}"/>
    <cellStyle name="Percent 3 8 6 6" xfId="10434" xr:uid="{AD2190CA-A455-4524-A3AE-C2C5FCA53B25}"/>
    <cellStyle name="Percent 3 8 6 6 2" xfId="10435" xr:uid="{A9881400-A9D9-4BBB-9801-4860DC9E000A}"/>
    <cellStyle name="Percent 3 8 6 6 2 2" xfId="10436" xr:uid="{7A48750A-F5F7-4C99-B8E2-0362F9B3DFFF}"/>
    <cellStyle name="Percent 3 8 6 6 3" xfId="10437" xr:uid="{40C17500-EBA1-4888-ACA0-45CC50589D8D}"/>
    <cellStyle name="Percent 3 8 6 6 3 2" xfId="10438" xr:uid="{AA06FE2D-412E-4522-9DB5-B5CD2D6FC511}"/>
    <cellStyle name="Percent 3 8 6 6 4" xfId="10439" xr:uid="{D5265A1A-7787-4F85-AE4C-B27BD0BCC40F}"/>
    <cellStyle name="Percent 3 8 6 7" xfId="10440" xr:uid="{42F9C0AC-1FBA-4DDF-AC05-B3166074E878}"/>
    <cellStyle name="Percent 3 8 6 7 2" xfId="10441" xr:uid="{C4337942-ADD3-4DAB-B095-858526E4EAE5}"/>
    <cellStyle name="Percent 3 8 6 8" xfId="10442" xr:uid="{203EE85B-DA9E-46DC-85A9-761D7D91F21C}"/>
    <cellStyle name="Percent 3 8 6 8 2" xfId="10443" xr:uid="{E0FE9C86-3DAB-42FC-8D38-14C1B7371070}"/>
    <cellStyle name="Percent 3 8 6 9" xfId="10444" xr:uid="{4EF96071-83C0-4566-B5C4-4B58015C5201}"/>
    <cellStyle name="Percent 3 8 6 9 2" xfId="10445" xr:uid="{ED40DD8A-E31F-4EEC-A619-DAFC18987F9F}"/>
    <cellStyle name="Percent 3 8 7" xfId="4678" xr:uid="{78E9195B-9E75-4C35-9E0C-5E83E38A8324}"/>
    <cellStyle name="Percent 3 8 7 10" xfId="10447" xr:uid="{060497E7-2629-4EF5-AABF-DA0AE4DC1B28}"/>
    <cellStyle name="Percent 3 8 7 11" xfId="10448" xr:uid="{DFC6AE79-587C-47FA-8C57-95FA7114C58A}"/>
    <cellStyle name="Percent 3 8 7 12" xfId="10446" xr:uid="{77A36328-0EEB-4A08-8B05-46D90DC2ACB5}"/>
    <cellStyle name="Percent 3 8 7 2" xfId="10449" xr:uid="{212A6280-17B7-42BE-BB50-DBDDEF588E98}"/>
    <cellStyle name="Percent 3 8 7 2 2" xfId="10450" xr:uid="{1C1CEA30-D8F7-4B0C-8E54-DDD30205F890}"/>
    <cellStyle name="Percent 3 8 7 2 2 2" xfId="10451" xr:uid="{91ED9E75-D0A7-4928-A72D-A14EED0A3BD9}"/>
    <cellStyle name="Percent 3 8 7 2 3" xfId="10452" xr:uid="{76F0E7A4-0456-4AB7-80AE-45D4A3D73906}"/>
    <cellStyle name="Percent 3 8 7 2 3 2" xfId="10453" xr:uid="{F323CB89-5441-44DC-9BD6-57E643D19B9C}"/>
    <cellStyle name="Percent 3 8 7 2 4" xfId="10454" xr:uid="{BC966ABD-AE62-4FC4-B90A-5C752F84348B}"/>
    <cellStyle name="Percent 3 8 7 2 5" xfId="10455" xr:uid="{15A0A459-02AE-426C-8A01-00A399D2D829}"/>
    <cellStyle name="Percent 3 8 7 3" xfId="10456" xr:uid="{FFFC7B2C-3247-433B-A7A7-F519A9B9BF96}"/>
    <cellStyle name="Percent 3 8 7 3 2" xfId="10457" xr:uid="{AC76D72F-9CC9-4A96-A603-27C73ABF0D37}"/>
    <cellStyle name="Percent 3 8 7 3 2 2" xfId="10458" xr:uid="{6F3BA258-F277-4340-BC1B-4B81DFBB3F13}"/>
    <cellStyle name="Percent 3 8 7 3 3" xfId="10459" xr:uid="{ADF40754-909D-4B8E-B037-862BE3571812}"/>
    <cellStyle name="Percent 3 8 7 3 3 2" xfId="10460" xr:uid="{9122C7A7-60FE-4969-B439-FEB0DDFD6B2D}"/>
    <cellStyle name="Percent 3 8 7 3 4" xfId="10461" xr:uid="{17CB95DF-6B73-4814-8F7F-A56EBE3B00F4}"/>
    <cellStyle name="Percent 3 8 7 4" xfId="10462" xr:uid="{3FEDBA7C-BFD8-4C24-9CE9-D8E8CA93F4BD}"/>
    <cellStyle name="Percent 3 8 7 4 2" xfId="10463" xr:uid="{FD1F0D3C-D413-4985-A441-131434F7A742}"/>
    <cellStyle name="Percent 3 8 7 4 2 2" xfId="10464" xr:uid="{F435A5E9-ED56-4200-B8C1-E92A3BA612A1}"/>
    <cellStyle name="Percent 3 8 7 4 3" xfId="10465" xr:uid="{C7A2621B-AF03-427B-954C-A955E568C84A}"/>
    <cellStyle name="Percent 3 8 7 4 3 2" xfId="10466" xr:uid="{BE68E621-C88F-4429-A603-2D45DDC9B11D}"/>
    <cellStyle name="Percent 3 8 7 4 4" xfId="10467" xr:uid="{01A2A690-E2C3-406B-8D79-CFA78393DF56}"/>
    <cellStyle name="Percent 3 8 7 5" xfId="10468" xr:uid="{57F8E145-5FAF-4B93-8570-25762F1D46FE}"/>
    <cellStyle name="Percent 3 8 7 5 2" xfId="10469" xr:uid="{7239667A-4A3F-4277-8534-5C7E97F9D3B2}"/>
    <cellStyle name="Percent 3 8 7 5 2 2" xfId="10470" xr:uid="{5B771CC3-AC7F-4AD4-B01E-7F5E990D068E}"/>
    <cellStyle name="Percent 3 8 7 5 3" xfId="10471" xr:uid="{4AFBC6E7-3F38-4F2B-96D0-9A1720C02262}"/>
    <cellStyle name="Percent 3 8 7 5 3 2" xfId="10472" xr:uid="{50CE3EE4-3C41-49A4-9DEE-CB6C8568AF4B}"/>
    <cellStyle name="Percent 3 8 7 5 4" xfId="10473" xr:uid="{C5DAB65F-C569-49D5-83AB-7F0461B898B6}"/>
    <cellStyle name="Percent 3 8 7 5 4 2" xfId="10474" xr:uid="{F68DF276-6CF2-4EE6-939D-7D09BCDBADB7}"/>
    <cellStyle name="Percent 3 8 7 5 5" xfId="10475" xr:uid="{49A047A0-00B6-42D1-8141-20C89608F942}"/>
    <cellStyle name="Percent 3 8 7 6" xfId="10476" xr:uid="{B04A2C50-E178-4AFA-A5A0-541CE716A8ED}"/>
    <cellStyle name="Percent 3 8 7 6 2" xfId="10477" xr:uid="{0CE2C755-62C0-4AB1-B00E-107F19154F52}"/>
    <cellStyle name="Percent 3 8 7 6 2 2" xfId="10478" xr:uid="{3683322D-5D85-4D5C-88C8-93B5A946468A}"/>
    <cellStyle name="Percent 3 8 7 6 3" xfId="10479" xr:uid="{859CF99E-C072-4D7D-8E37-519F8C39769D}"/>
    <cellStyle name="Percent 3 8 7 6 3 2" xfId="10480" xr:uid="{490445FD-3E22-47DA-BE53-FB96A7F52C71}"/>
    <cellStyle name="Percent 3 8 7 6 4" xfId="10481" xr:uid="{EB5994E8-229E-4452-B06D-BB1A97013C47}"/>
    <cellStyle name="Percent 3 8 7 7" xfId="10482" xr:uid="{EA8DEE69-8F38-4AE6-8827-DD08CD0EA26A}"/>
    <cellStyle name="Percent 3 8 7 7 2" xfId="10483" xr:uid="{E0DD0489-E635-4BD0-A6A0-1E615F604A59}"/>
    <cellStyle name="Percent 3 8 7 8" xfId="10484" xr:uid="{CC56CC72-1D33-43B9-B7D0-475C27BF14A8}"/>
    <cellStyle name="Percent 3 8 7 8 2" xfId="10485" xr:uid="{CB00F0FC-36DB-4900-8163-1A4BC28602DB}"/>
    <cellStyle name="Percent 3 8 7 9" xfId="10486" xr:uid="{42C19077-0EDD-4195-B264-A149792E8BBE}"/>
    <cellStyle name="Percent 3 8 7 9 2" xfId="10487" xr:uid="{824B3B19-3D6C-4B72-B399-EEBF698D362C}"/>
    <cellStyle name="Percent 3 8 8" xfId="4679" xr:uid="{A99A1813-CD5B-4A83-B81D-07DD657D6FB5}"/>
    <cellStyle name="Percent 3 8 8 10" xfId="10489" xr:uid="{20FB7EB2-941A-4C7E-B37A-C77C8A8EEFF2}"/>
    <cellStyle name="Percent 3 8 8 11" xfId="10490" xr:uid="{E62C17D1-FEB0-41CA-B4B8-A625BEA5134F}"/>
    <cellStyle name="Percent 3 8 8 12" xfId="10488" xr:uid="{412FA017-8AF1-416C-8543-59891F9D90F2}"/>
    <cellStyle name="Percent 3 8 8 2" xfId="10491" xr:uid="{D555361D-37E1-4D36-A189-268693CEF67C}"/>
    <cellStyle name="Percent 3 8 8 2 2" xfId="10492" xr:uid="{36BD3902-D2B0-42B4-8B0C-8458C7F533CA}"/>
    <cellStyle name="Percent 3 8 8 2 2 2" xfId="10493" xr:uid="{E1ADD31F-B263-40AA-B70A-443A9F67EF2F}"/>
    <cellStyle name="Percent 3 8 8 2 3" xfId="10494" xr:uid="{3FFB5DF8-83DC-4157-B8CC-ACC7077D40C8}"/>
    <cellStyle name="Percent 3 8 8 2 3 2" xfId="10495" xr:uid="{74AF3D72-B7A4-464D-A613-E17935E8614A}"/>
    <cellStyle name="Percent 3 8 8 2 4" xfId="10496" xr:uid="{5744A1F5-F6C2-4AEF-97E3-54D6C59B3252}"/>
    <cellStyle name="Percent 3 8 8 2 5" xfId="10497" xr:uid="{7CA6C1D4-F23F-4CC6-9DB8-BDA64BC33A84}"/>
    <cellStyle name="Percent 3 8 8 3" xfId="10498" xr:uid="{99543043-F5C3-4BD2-88F1-C54ABC8DBEF1}"/>
    <cellStyle name="Percent 3 8 8 3 2" xfId="10499" xr:uid="{83304587-73CE-4182-A979-D0B87BC686C8}"/>
    <cellStyle name="Percent 3 8 8 3 2 2" xfId="10500" xr:uid="{837EFFB7-25C9-4094-9F1A-5FC6FD66F39B}"/>
    <cellStyle name="Percent 3 8 8 3 3" xfId="10501" xr:uid="{EF44BE74-440A-48D5-976B-09762190D514}"/>
    <cellStyle name="Percent 3 8 8 3 3 2" xfId="10502" xr:uid="{7B17FC80-CFE3-48C2-A303-0FD150612243}"/>
    <cellStyle name="Percent 3 8 8 3 4" xfId="10503" xr:uid="{D1AC7718-3536-46A0-BC45-1DC99FE814A5}"/>
    <cellStyle name="Percent 3 8 8 4" xfId="10504" xr:uid="{456845E0-A237-45EE-AA83-080313E40793}"/>
    <cellStyle name="Percent 3 8 8 4 2" xfId="10505" xr:uid="{2EF8A7D6-923A-46FF-9DB5-DAD41BCDD871}"/>
    <cellStyle name="Percent 3 8 8 4 2 2" xfId="10506" xr:uid="{B8A6DF7A-8C68-4143-B371-B59226EF7656}"/>
    <cellStyle name="Percent 3 8 8 4 3" xfId="10507" xr:uid="{FDD6B573-D59C-421B-A2DC-78E821571D6A}"/>
    <cellStyle name="Percent 3 8 8 4 3 2" xfId="10508" xr:uid="{732B6B3A-4B25-4596-8E41-ABC572A0C93A}"/>
    <cellStyle name="Percent 3 8 8 4 4" xfId="10509" xr:uid="{DCCFD08E-FD9E-4886-A0C3-F7E5B7D20346}"/>
    <cellStyle name="Percent 3 8 8 5" xfId="10510" xr:uid="{F635C800-081A-415D-A18E-A6B473C3BEDF}"/>
    <cellStyle name="Percent 3 8 8 5 2" xfId="10511" xr:uid="{E6FD7DA4-C940-4169-9BD6-516347599C96}"/>
    <cellStyle name="Percent 3 8 8 5 2 2" xfId="10512" xr:uid="{94C6F762-1568-4A12-8299-6950C2FEB198}"/>
    <cellStyle name="Percent 3 8 8 5 3" xfId="10513" xr:uid="{E8B829B9-7C28-46F1-AA96-288E611E84DF}"/>
    <cellStyle name="Percent 3 8 8 5 3 2" xfId="10514" xr:uid="{33CF29DC-A2D2-462E-8364-7D331E4FAD38}"/>
    <cellStyle name="Percent 3 8 8 5 4" xfId="10515" xr:uid="{251E8EBD-04F9-4B09-931B-7459C2F23636}"/>
    <cellStyle name="Percent 3 8 8 5 4 2" xfId="10516" xr:uid="{BFBCC360-4EB7-4CD5-A093-3AF3406F1D88}"/>
    <cellStyle name="Percent 3 8 8 5 5" xfId="10517" xr:uid="{5AB41845-99CD-4744-A76F-4612E4D1B553}"/>
    <cellStyle name="Percent 3 8 8 6" xfId="10518" xr:uid="{7099AEF8-CC7C-452F-A429-7D96EBF82EAA}"/>
    <cellStyle name="Percent 3 8 8 6 2" xfId="10519" xr:uid="{6707C2E2-8B65-4CAF-8F48-ED50237CE676}"/>
    <cellStyle name="Percent 3 8 8 6 2 2" xfId="10520" xr:uid="{4D794C0C-6DFA-4F98-AFEC-B6D0F5FCCE0F}"/>
    <cellStyle name="Percent 3 8 8 6 3" xfId="10521" xr:uid="{33459F9C-8BF9-4A53-B2E5-5BA276E921CA}"/>
    <cellStyle name="Percent 3 8 8 6 3 2" xfId="10522" xr:uid="{5FF8F0F9-18BF-4943-866B-65ACD4B16E62}"/>
    <cellStyle name="Percent 3 8 8 6 4" xfId="10523" xr:uid="{7E8AF0DF-D5E3-4C19-B5BA-BE92C20719B9}"/>
    <cellStyle name="Percent 3 8 8 7" xfId="10524" xr:uid="{4A502B96-07EA-4C31-9CC9-997D702BE24C}"/>
    <cellStyle name="Percent 3 8 8 7 2" xfId="10525" xr:uid="{001F3062-0BB3-4484-A522-431E48EDF44F}"/>
    <cellStyle name="Percent 3 8 8 8" xfId="10526" xr:uid="{5A434AB6-BDCA-4421-A330-CAAF12B40569}"/>
    <cellStyle name="Percent 3 8 8 8 2" xfId="10527" xr:uid="{67036C7B-0A77-4383-9493-F6774EC09D9E}"/>
    <cellStyle name="Percent 3 8 8 9" xfId="10528" xr:uid="{7D47138F-A1CE-45CC-BE7E-5259144E674E}"/>
    <cellStyle name="Percent 3 8 8 9 2" xfId="10529" xr:uid="{65291E27-113E-400F-9489-DF05A6D47E9D}"/>
    <cellStyle name="Percent 3 8 9" xfId="4680" xr:uid="{D4CA1A89-8CCF-4876-845E-8E08551D2CA9}"/>
    <cellStyle name="Percent 3 8 9 10" xfId="10531" xr:uid="{9A5AA742-8F3B-4AB0-8CBA-74093CF4B791}"/>
    <cellStyle name="Percent 3 8 9 11" xfId="10532" xr:uid="{EA95581F-1FB5-4F57-915D-77B076E3BA32}"/>
    <cellStyle name="Percent 3 8 9 12" xfId="10530" xr:uid="{A6BD7F1C-A7DA-4C9D-BA7D-11212E42643E}"/>
    <cellStyle name="Percent 3 8 9 2" xfId="10533" xr:uid="{6B694D08-9020-4DED-82CE-A085B9D2DC79}"/>
    <cellStyle name="Percent 3 8 9 2 2" xfId="10534" xr:uid="{E17C0F1B-5451-4B92-B940-5471BF801D31}"/>
    <cellStyle name="Percent 3 8 9 2 2 2" xfId="10535" xr:uid="{5F680E24-8F38-45E8-AD32-ABF4C616FAD9}"/>
    <cellStyle name="Percent 3 8 9 2 3" xfId="10536" xr:uid="{4FD4B5EA-1E37-40B9-9E48-C0502D5D5DD3}"/>
    <cellStyle name="Percent 3 8 9 2 3 2" xfId="10537" xr:uid="{CCC12E00-E5AB-476E-A745-4906A3D49858}"/>
    <cellStyle name="Percent 3 8 9 2 4" xfId="10538" xr:uid="{F0037910-F9B1-4065-AB15-8112CD2FBE5F}"/>
    <cellStyle name="Percent 3 8 9 2 5" xfId="10539" xr:uid="{DEB22F20-0C08-4A9C-B3C6-6AEFABD45B9C}"/>
    <cellStyle name="Percent 3 8 9 3" xfId="10540" xr:uid="{8E713E58-EE5B-4B90-894F-F820C31648B6}"/>
    <cellStyle name="Percent 3 8 9 3 2" xfId="10541" xr:uid="{D2D6E079-F740-4590-9104-BCB6348CF6B0}"/>
    <cellStyle name="Percent 3 8 9 3 2 2" xfId="10542" xr:uid="{E3464FFF-1671-4539-B707-8C4CA3696739}"/>
    <cellStyle name="Percent 3 8 9 3 3" xfId="10543" xr:uid="{587807C4-9C61-410B-9972-DCD390D79C04}"/>
    <cellStyle name="Percent 3 8 9 3 3 2" xfId="10544" xr:uid="{8F23632A-D875-45B4-BDBE-BEB6BFC8E044}"/>
    <cellStyle name="Percent 3 8 9 3 4" xfId="10545" xr:uid="{498C3B17-3CB0-42F3-9693-8D1E4ACE787C}"/>
    <cellStyle name="Percent 3 8 9 4" xfId="10546" xr:uid="{84558E55-ECFF-42AA-BE25-4BC4E32B01B7}"/>
    <cellStyle name="Percent 3 8 9 4 2" xfId="10547" xr:uid="{4579D55F-81C5-4B50-945F-9CB4B93CC38F}"/>
    <cellStyle name="Percent 3 8 9 4 2 2" xfId="10548" xr:uid="{DFD889E1-EA23-4483-9C8A-4F7E7524E3EC}"/>
    <cellStyle name="Percent 3 8 9 4 3" xfId="10549" xr:uid="{7261238A-0101-4C91-A34B-737C720B7B9E}"/>
    <cellStyle name="Percent 3 8 9 4 3 2" xfId="10550" xr:uid="{7918AD2F-3697-4FB7-A834-FA8A6C22C5C3}"/>
    <cellStyle name="Percent 3 8 9 4 4" xfId="10551" xr:uid="{32D7E1BF-6520-433E-BDC1-46124DB12672}"/>
    <cellStyle name="Percent 3 8 9 5" xfId="10552" xr:uid="{79281E01-FE88-4DF6-914D-52375FD8F848}"/>
    <cellStyle name="Percent 3 8 9 5 2" xfId="10553" xr:uid="{2A8EE004-41C6-4C14-A5F3-CA116B838E37}"/>
    <cellStyle name="Percent 3 8 9 5 2 2" xfId="10554" xr:uid="{5832377C-5123-459A-9A5B-F03EF2C54D64}"/>
    <cellStyle name="Percent 3 8 9 5 3" xfId="10555" xr:uid="{74DEEE33-539C-4090-9F15-ECBAF3430E75}"/>
    <cellStyle name="Percent 3 8 9 5 3 2" xfId="10556" xr:uid="{2570E06E-A3DF-4D14-88DF-0BFA5AF299B0}"/>
    <cellStyle name="Percent 3 8 9 5 4" xfId="10557" xr:uid="{B34588B2-1EA2-4F26-958E-4EFC67927B44}"/>
    <cellStyle name="Percent 3 8 9 5 4 2" xfId="10558" xr:uid="{89752B7B-9ADB-4687-8937-99AA8F8F08D8}"/>
    <cellStyle name="Percent 3 8 9 5 5" xfId="10559" xr:uid="{FF85CE60-A17E-4D7E-9819-F26D1EB29859}"/>
    <cellStyle name="Percent 3 8 9 6" xfId="10560" xr:uid="{6EFF2F31-9B18-4F53-BB46-29370CCAACF2}"/>
    <cellStyle name="Percent 3 8 9 6 2" xfId="10561" xr:uid="{F7F6FC65-7CE0-4DB1-8C42-71A0DDDBB805}"/>
    <cellStyle name="Percent 3 8 9 6 2 2" xfId="10562" xr:uid="{8252BCEE-B412-44C5-BA8C-68ECD083FB74}"/>
    <cellStyle name="Percent 3 8 9 6 3" xfId="10563" xr:uid="{47740448-A86A-458B-A052-3765BA468D69}"/>
    <cellStyle name="Percent 3 8 9 6 3 2" xfId="10564" xr:uid="{9BA0ED1D-C3CB-4BE6-B26F-EB59D77BE43F}"/>
    <cellStyle name="Percent 3 8 9 6 4" xfId="10565" xr:uid="{7F7EC511-6F97-4E78-8CD3-1C4BD07DDC40}"/>
    <cellStyle name="Percent 3 8 9 7" xfId="10566" xr:uid="{513A2D8F-F80F-4918-B63E-5EE645241E24}"/>
    <cellStyle name="Percent 3 8 9 7 2" xfId="10567" xr:uid="{EE03C1C8-3D00-4553-8C00-D8FABC545CBC}"/>
    <cellStyle name="Percent 3 8 9 8" xfId="10568" xr:uid="{8928FB0B-2B5F-4494-90D5-7F485758EAD5}"/>
    <cellStyle name="Percent 3 8 9 8 2" xfId="10569" xr:uid="{32106CEE-A275-486C-8648-8C51A3492284}"/>
    <cellStyle name="Percent 3 8 9 9" xfId="10570" xr:uid="{C7B227B0-032E-4951-AF65-AAF73D978B19}"/>
    <cellStyle name="Percent 3 8 9 9 2" xfId="10571" xr:uid="{734AD04D-099E-4503-98B4-781579786119}"/>
    <cellStyle name="Percent 3 9" xfId="4681" xr:uid="{59E68548-410B-4AA5-AB61-24904BD25992}"/>
    <cellStyle name="Percent 3 9 10" xfId="4682" xr:uid="{2CC28CF2-B0C1-4366-87EE-1AA0CE004506}"/>
    <cellStyle name="Percent 3 9 10 10" xfId="10574" xr:uid="{3269C5BC-67C3-4F93-AFE3-ED30AE63DA3E}"/>
    <cellStyle name="Percent 3 9 10 11" xfId="10575" xr:uid="{0B553EDA-0501-4897-B7B8-439E6719CB5C}"/>
    <cellStyle name="Percent 3 9 10 12" xfId="10573" xr:uid="{3C8FFFE2-CB71-4104-9F33-09E18C19F0B9}"/>
    <cellStyle name="Percent 3 9 10 2" xfId="10576" xr:uid="{E6AC242E-B22A-43A2-B7E5-83CA47B6D70C}"/>
    <cellStyle name="Percent 3 9 10 2 2" xfId="10577" xr:uid="{68F5C433-867A-4055-9450-331EF0A6E30E}"/>
    <cellStyle name="Percent 3 9 10 2 2 2" xfId="10578" xr:uid="{CA30BAE8-57DD-452D-B561-71FAE8782EFD}"/>
    <cellStyle name="Percent 3 9 10 2 3" xfId="10579" xr:uid="{A805D3CF-ED1F-4157-A4DA-253C1D169F16}"/>
    <cellStyle name="Percent 3 9 10 2 3 2" xfId="10580" xr:uid="{7DA40D3C-339D-4797-A5E3-418E92679E4D}"/>
    <cellStyle name="Percent 3 9 10 2 4" xfId="10581" xr:uid="{0D82AC07-375A-4A4C-9FE5-2D64B0D7F1FF}"/>
    <cellStyle name="Percent 3 9 10 2 5" xfId="10582" xr:uid="{7FA0CF74-3BEC-41E2-BF20-E28BA6CCB026}"/>
    <cellStyle name="Percent 3 9 10 3" xfId="10583" xr:uid="{D4F987AC-1594-45CF-A28C-9A01F32EE9AD}"/>
    <cellStyle name="Percent 3 9 10 3 2" xfId="10584" xr:uid="{73BB88FD-BEE0-4596-8D23-814E805F8DC5}"/>
    <cellStyle name="Percent 3 9 10 3 2 2" xfId="10585" xr:uid="{1D1AA72D-4DE6-4C69-9C8D-8118483995CD}"/>
    <cellStyle name="Percent 3 9 10 3 3" xfId="10586" xr:uid="{FB98D25F-3C63-4B66-9747-350C39E1D18A}"/>
    <cellStyle name="Percent 3 9 10 3 3 2" xfId="10587" xr:uid="{C86EADE0-4B04-4725-B972-4E3E8E53B903}"/>
    <cellStyle name="Percent 3 9 10 3 4" xfId="10588" xr:uid="{737C3643-5B27-4944-B616-1A767EE088EA}"/>
    <cellStyle name="Percent 3 9 10 4" xfId="10589" xr:uid="{0A49C66F-6163-47ED-BF95-972682AACD8E}"/>
    <cellStyle name="Percent 3 9 10 4 2" xfId="10590" xr:uid="{925D3F5A-6B87-4D90-96CB-C61F72277F2F}"/>
    <cellStyle name="Percent 3 9 10 4 2 2" xfId="10591" xr:uid="{D7E31330-75F4-430B-A1A8-AC56BD2C16F8}"/>
    <cellStyle name="Percent 3 9 10 4 3" xfId="10592" xr:uid="{97ABAA1C-15FF-4571-BC18-91E72DA94BF3}"/>
    <cellStyle name="Percent 3 9 10 4 3 2" xfId="10593" xr:uid="{0BD700F1-EC80-41A7-931F-B6F307DB9749}"/>
    <cellStyle name="Percent 3 9 10 4 4" xfId="10594" xr:uid="{2AE5584B-CEAE-4375-BFA7-D16F273BC4F7}"/>
    <cellStyle name="Percent 3 9 10 5" xfId="10595" xr:uid="{D010DC0E-4465-40AA-8908-6F87AF321F7A}"/>
    <cellStyle name="Percent 3 9 10 5 2" xfId="10596" xr:uid="{245797B8-6D4C-44EE-9CD8-A9FA0A1B4845}"/>
    <cellStyle name="Percent 3 9 10 5 2 2" xfId="10597" xr:uid="{4DA19333-8CCB-47B2-9228-BC1EAA801879}"/>
    <cellStyle name="Percent 3 9 10 5 3" xfId="10598" xr:uid="{CD447609-5D5F-4CDC-9F2D-020C24C5C1F0}"/>
    <cellStyle name="Percent 3 9 10 5 3 2" xfId="10599" xr:uid="{BB8C4D43-93A5-4870-8D84-7F45C907B618}"/>
    <cellStyle name="Percent 3 9 10 5 4" xfId="10600" xr:uid="{30E1FA66-3F4A-4C55-8B24-92E4C9735574}"/>
    <cellStyle name="Percent 3 9 10 5 4 2" xfId="10601" xr:uid="{45998540-93A6-490B-AB8F-DDB5E68BA078}"/>
    <cellStyle name="Percent 3 9 10 5 5" xfId="10602" xr:uid="{1AE43B0E-B8BF-4DB1-925F-B65F168BA281}"/>
    <cellStyle name="Percent 3 9 10 6" xfId="10603" xr:uid="{9135CFD8-4167-4D60-8521-045C7DE5151D}"/>
    <cellStyle name="Percent 3 9 10 6 2" xfId="10604" xr:uid="{F00D88D1-35E8-4F52-B825-1D8E9D8AE731}"/>
    <cellStyle name="Percent 3 9 10 6 2 2" xfId="10605" xr:uid="{58FCA3A3-6A42-4CE0-B66F-50E87D15EB72}"/>
    <cellStyle name="Percent 3 9 10 6 3" xfId="10606" xr:uid="{539752E3-2229-41D5-B30C-C83075862CFD}"/>
    <cellStyle name="Percent 3 9 10 6 3 2" xfId="10607" xr:uid="{6C537E2B-FC63-476F-B7A9-01E2072BD6B7}"/>
    <cellStyle name="Percent 3 9 10 6 4" xfId="10608" xr:uid="{B39D8771-C59E-452B-9BE9-4A5F18D28059}"/>
    <cellStyle name="Percent 3 9 10 7" xfId="10609" xr:uid="{60B1C2CD-666B-4ED8-9285-14541AC89E98}"/>
    <cellStyle name="Percent 3 9 10 7 2" xfId="10610" xr:uid="{644558AA-DA79-40B8-A8C7-1AF9A764C7A6}"/>
    <cellStyle name="Percent 3 9 10 8" xfId="10611" xr:uid="{51F4E608-9C8A-44E4-A323-EFA4166E1E9F}"/>
    <cellStyle name="Percent 3 9 10 8 2" xfId="10612" xr:uid="{19267490-911B-4DD8-A9FA-13F84DF1B78C}"/>
    <cellStyle name="Percent 3 9 10 9" xfId="10613" xr:uid="{E18DCC15-D519-4FF2-A317-8B9CC2501E12}"/>
    <cellStyle name="Percent 3 9 10 9 2" xfId="10614" xr:uid="{A1370059-78B3-4B66-8DE9-76A7829CDE2D}"/>
    <cellStyle name="Percent 3 9 11" xfId="4683" xr:uid="{EC8761DB-CCF0-4E17-8024-3CA6E0A15E33}"/>
    <cellStyle name="Percent 3 9 11 10" xfId="10616" xr:uid="{EEBBD81C-1CEE-4E47-B84B-467CC23788BA}"/>
    <cellStyle name="Percent 3 9 11 11" xfId="10617" xr:uid="{2FCF4388-30C7-4C6B-8181-E75A2E2A4B9F}"/>
    <cellStyle name="Percent 3 9 11 12" xfId="10615" xr:uid="{28DD126F-E051-47C3-8AC4-8C2FA4A87162}"/>
    <cellStyle name="Percent 3 9 11 2" xfId="10618" xr:uid="{46DCB978-5B56-4785-8B2A-5CA483D7271D}"/>
    <cellStyle name="Percent 3 9 11 2 2" xfId="10619" xr:uid="{0C56BE7F-AF84-431D-B3B0-4C9F61412840}"/>
    <cellStyle name="Percent 3 9 11 2 2 2" xfId="10620" xr:uid="{1259E58D-92E4-47BA-A03C-9B303E7C2659}"/>
    <cellStyle name="Percent 3 9 11 2 3" xfId="10621" xr:uid="{3F59EEF2-B076-4251-B421-A2B75CD2366D}"/>
    <cellStyle name="Percent 3 9 11 2 3 2" xfId="10622" xr:uid="{E953A310-400A-4B17-9886-53B333B153DD}"/>
    <cellStyle name="Percent 3 9 11 2 4" xfId="10623" xr:uid="{C50CC876-23CA-478D-99DE-C82BFA0D798C}"/>
    <cellStyle name="Percent 3 9 11 2 5" xfId="10624" xr:uid="{B774241C-277F-463A-8AC3-9D290B9C0803}"/>
    <cellStyle name="Percent 3 9 11 3" xfId="10625" xr:uid="{E850909C-D7F7-447C-B679-78FCA086577A}"/>
    <cellStyle name="Percent 3 9 11 3 2" xfId="10626" xr:uid="{19BA027E-4D47-4095-AFFE-75A6B3131882}"/>
    <cellStyle name="Percent 3 9 11 3 2 2" xfId="10627" xr:uid="{04487F45-F408-4D58-B079-CA0491D98DA1}"/>
    <cellStyle name="Percent 3 9 11 3 3" xfId="10628" xr:uid="{C7C78BE5-BD62-49CC-ACE0-AA26B0DA7A49}"/>
    <cellStyle name="Percent 3 9 11 3 3 2" xfId="10629" xr:uid="{67D90EDD-1266-4F9A-94C6-92D4635BC748}"/>
    <cellStyle name="Percent 3 9 11 3 4" xfId="10630" xr:uid="{92DD8CC1-BA00-40CA-AF5E-0A63983A801A}"/>
    <cellStyle name="Percent 3 9 11 4" xfId="10631" xr:uid="{FD76D530-E5A9-4980-AD33-8C6F71F1D9F6}"/>
    <cellStyle name="Percent 3 9 11 4 2" xfId="10632" xr:uid="{E42BAE7A-6B48-4BA5-BD2D-4BDD2E32916A}"/>
    <cellStyle name="Percent 3 9 11 4 2 2" xfId="10633" xr:uid="{2EFF2ABF-EDD6-48CC-B00D-5C457BFA2424}"/>
    <cellStyle name="Percent 3 9 11 4 3" xfId="10634" xr:uid="{BD9BEA09-9C99-4B7E-83EE-F05B29F98262}"/>
    <cellStyle name="Percent 3 9 11 4 3 2" xfId="10635" xr:uid="{027AF23B-E0EB-47FF-AAC5-95ED9F6DDA18}"/>
    <cellStyle name="Percent 3 9 11 4 4" xfId="10636" xr:uid="{CB6C5577-3FA0-448A-BCA5-66C232EF9132}"/>
    <cellStyle name="Percent 3 9 11 5" xfId="10637" xr:uid="{9775DA6D-5D06-4A0F-A448-DFA0E5397250}"/>
    <cellStyle name="Percent 3 9 11 5 2" xfId="10638" xr:uid="{D41FC05E-1BFC-4C9B-95CB-96821CE25130}"/>
    <cellStyle name="Percent 3 9 11 5 2 2" xfId="10639" xr:uid="{F549AC54-B2B3-45F3-B7B4-77AF7215ABC4}"/>
    <cellStyle name="Percent 3 9 11 5 3" xfId="10640" xr:uid="{8E2CD167-54A9-4B29-BD35-0162957A9C63}"/>
    <cellStyle name="Percent 3 9 11 5 3 2" xfId="10641" xr:uid="{BF31F4E7-539D-404B-87C2-4D5312887407}"/>
    <cellStyle name="Percent 3 9 11 5 4" xfId="10642" xr:uid="{8719DE6E-036C-42E6-A43A-DF0AE0068ED0}"/>
    <cellStyle name="Percent 3 9 11 5 4 2" xfId="10643" xr:uid="{6240BB4B-987A-4F97-832B-39592A0073AD}"/>
    <cellStyle name="Percent 3 9 11 5 5" xfId="10644" xr:uid="{E39E97D6-6A9B-4FF7-872C-A2BDF148515D}"/>
    <cellStyle name="Percent 3 9 11 6" xfId="10645" xr:uid="{8DFC2902-5D36-4D0C-936F-404423760EF4}"/>
    <cellStyle name="Percent 3 9 11 6 2" xfId="10646" xr:uid="{9B9F25AC-6EA7-4BB6-8DB6-5FD9FA1673DF}"/>
    <cellStyle name="Percent 3 9 11 6 2 2" xfId="10647" xr:uid="{FD3CDE86-0752-434A-954A-EACE4F8C43B4}"/>
    <cellStyle name="Percent 3 9 11 6 3" xfId="10648" xr:uid="{545C987E-49F0-43FE-A153-1FEDB90998B8}"/>
    <cellStyle name="Percent 3 9 11 6 3 2" xfId="10649" xr:uid="{58F89FAB-728E-42BE-B336-D6D5A91AFAE8}"/>
    <cellStyle name="Percent 3 9 11 6 4" xfId="10650" xr:uid="{645DF7D5-3230-45E6-87D7-0243A03285C3}"/>
    <cellStyle name="Percent 3 9 11 7" xfId="10651" xr:uid="{5B170EDC-329F-4963-9669-B8A53873666B}"/>
    <cellStyle name="Percent 3 9 11 7 2" xfId="10652" xr:uid="{56109400-51F4-43A3-BF77-8D8102B3BB4D}"/>
    <cellStyle name="Percent 3 9 11 8" xfId="10653" xr:uid="{8BA1E832-EF82-4961-9B11-65247DF2295B}"/>
    <cellStyle name="Percent 3 9 11 8 2" xfId="10654" xr:uid="{C92D7D7F-C8FD-4A20-81FB-DA40F735D502}"/>
    <cellStyle name="Percent 3 9 11 9" xfId="10655" xr:uid="{2FBFC42B-E264-4004-823E-24E6DBE4A39F}"/>
    <cellStyle name="Percent 3 9 11 9 2" xfId="10656" xr:uid="{D8CD14F2-9D3A-4DAB-9043-A486B3FFEC37}"/>
    <cellStyle name="Percent 3 9 12" xfId="4684" xr:uid="{54FFD2DD-D5B3-4E9E-8D24-7CAEC95CBBEE}"/>
    <cellStyle name="Percent 3 9 12 10" xfId="10658" xr:uid="{16E7973B-B5A6-4C84-8A00-34B43150FD4B}"/>
    <cellStyle name="Percent 3 9 12 11" xfId="10659" xr:uid="{CD5DE90E-600E-42AF-B712-95152CD40C60}"/>
    <cellStyle name="Percent 3 9 12 12" xfId="10657" xr:uid="{FF9E7146-F9B0-40F5-BF44-8DFFB248A33E}"/>
    <cellStyle name="Percent 3 9 12 2" xfId="10660" xr:uid="{1B5B1E78-AB2C-4B3F-BB4D-AD54DB77BBB3}"/>
    <cellStyle name="Percent 3 9 12 2 2" xfId="10661" xr:uid="{F5FF8775-2F40-4748-8273-6E6E3896780B}"/>
    <cellStyle name="Percent 3 9 12 2 2 2" xfId="10662" xr:uid="{0F829A14-9712-4305-9CA8-7D4B686BED66}"/>
    <cellStyle name="Percent 3 9 12 2 3" xfId="10663" xr:uid="{08C915F1-8D54-44FA-83DA-EB167B115E28}"/>
    <cellStyle name="Percent 3 9 12 2 3 2" xfId="10664" xr:uid="{F709C2C4-0D99-49D7-BABA-A9633A11B4C8}"/>
    <cellStyle name="Percent 3 9 12 2 4" xfId="10665" xr:uid="{E82E7E0C-2CFB-4436-8504-4EC5F6B2B0A4}"/>
    <cellStyle name="Percent 3 9 12 2 5" xfId="10666" xr:uid="{3824F8C6-3C8E-40DC-A543-7188BAE06F7C}"/>
    <cellStyle name="Percent 3 9 12 3" xfId="10667" xr:uid="{EAFE6595-638B-40E6-845A-09399282489C}"/>
    <cellStyle name="Percent 3 9 12 3 2" xfId="10668" xr:uid="{E53DA2BF-4EC3-405E-AF80-E456421444D9}"/>
    <cellStyle name="Percent 3 9 12 3 2 2" xfId="10669" xr:uid="{5ADDB86C-D60A-48B8-8443-2D837C34A907}"/>
    <cellStyle name="Percent 3 9 12 3 3" xfId="10670" xr:uid="{55066F6F-5DF9-47B8-A909-CC3C86649ECE}"/>
    <cellStyle name="Percent 3 9 12 3 3 2" xfId="10671" xr:uid="{7EF877F0-0F58-42A3-A594-C70E3D03670B}"/>
    <cellStyle name="Percent 3 9 12 3 4" xfId="10672" xr:uid="{490533B7-9D1E-4A33-93F0-D1486B4BC6AC}"/>
    <cellStyle name="Percent 3 9 12 4" xfId="10673" xr:uid="{9D705046-B361-45A5-BEEB-18D28DDDD4CB}"/>
    <cellStyle name="Percent 3 9 12 4 2" xfId="10674" xr:uid="{034ED187-245A-4CEA-AE53-D1DF375A630E}"/>
    <cellStyle name="Percent 3 9 12 4 2 2" xfId="10675" xr:uid="{CDDAEE90-FFE9-44F2-A14A-E8751DF53FAA}"/>
    <cellStyle name="Percent 3 9 12 4 3" xfId="10676" xr:uid="{DD7F27A5-D879-4A2F-9DF4-1EB89F00F8AF}"/>
    <cellStyle name="Percent 3 9 12 4 3 2" xfId="10677" xr:uid="{A4D05836-8FA6-4FE8-A927-6F998FD2E0B7}"/>
    <cellStyle name="Percent 3 9 12 4 4" xfId="10678" xr:uid="{9641C91F-7603-4215-96E0-560FDE884108}"/>
    <cellStyle name="Percent 3 9 12 5" xfId="10679" xr:uid="{E5F26B36-653F-43EA-92D1-D11B929E2F89}"/>
    <cellStyle name="Percent 3 9 12 5 2" xfId="10680" xr:uid="{B4DA15A3-7C71-4591-A001-B217230898AF}"/>
    <cellStyle name="Percent 3 9 12 5 2 2" xfId="10681" xr:uid="{22C4B9C1-9419-4A2C-9509-C69D80A1BDD6}"/>
    <cellStyle name="Percent 3 9 12 5 3" xfId="10682" xr:uid="{97D2D199-9C85-44C3-946A-B71DD845D558}"/>
    <cellStyle name="Percent 3 9 12 5 3 2" xfId="10683" xr:uid="{79E95D35-AA31-430E-9CBD-70F66FB1C1A4}"/>
    <cellStyle name="Percent 3 9 12 5 4" xfId="10684" xr:uid="{EC321D26-9E21-4DA8-9C8F-EC6BC29D2639}"/>
    <cellStyle name="Percent 3 9 12 5 4 2" xfId="10685" xr:uid="{BA266D63-4DE5-4924-9C9C-0AC4F51A21E9}"/>
    <cellStyle name="Percent 3 9 12 5 5" xfId="10686" xr:uid="{73311C0A-76F2-4CAA-8AE6-4F7C08BDD57B}"/>
    <cellStyle name="Percent 3 9 12 6" xfId="10687" xr:uid="{5F6F3961-3571-427E-A05A-FC7EDF95A59B}"/>
    <cellStyle name="Percent 3 9 12 6 2" xfId="10688" xr:uid="{761DB50E-C931-484A-99A4-D8C34938B3F5}"/>
    <cellStyle name="Percent 3 9 12 6 2 2" xfId="10689" xr:uid="{06F2CE9A-CCBA-4CE2-8B1C-F5388FCCEF5A}"/>
    <cellStyle name="Percent 3 9 12 6 3" xfId="10690" xr:uid="{514D52B3-A687-413A-89FB-6EB7BEF84C54}"/>
    <cellStyle name="Percent 3 9 12 6 3 2" xfId="10691" xr:uid="{EAD61FCF-3BF0-4C2E-9BA8-4844DAB90A73}"/>
    <cellStyle name="Percent 3 9 12 6 4" xfId="10692" xr:uid="{F1783771-40B9-4355-86E2-46FEC64B9A59}"/>
    <cellStyle name="Percent 3 9 12 7" xfId="10693" xr:uid="{E9956482-B32D-446F-A26C-E5315904660C}"/>
    <cellStyle name="Percent 3 9 12 7 2" xfId="10694" xr:uid="{4B62512B-F507-4846-B662-F91F46748134}"/>
    <cellStyle name="Percent 3 9 12 8" xfId="10695" xr:uid="{BD6036D8-B0DE-490B-9950-63EB45549062}"/>
    <cellStyle name="Percent 3 9 12 8 2" xfId="10696" xr:uid="{9D4E44E3-C3ED-4B93-8372-945D9E4B3E3F}"/>
    <cellStyle name="Percent 3 9 12 9" xfId="10697" xr:uid="{3AEE19EB-64B0-4E3C-A4D6-C3E7463967CD}"/>
    <cellStyle name="Percent 3 9 12 9 2" xfId="10698" xr:uid="{68BDD90A-7498-4A17-AB53-7AA2F42E3E22}"/>
    <cellStyle name="Percent 3 9 13" xfId="4685" xr:uid="{FEBAD413-2687-46B0-BFF4-A16495BD0661}"/>
    <cellStyle name="Percent 3 9 13 10" xfId="10700" xr:uid="{95BD3365-9B34-43B9-A263-1505BC0FE101}"/>
    <cellStyle name="Percent 3 9 13 11" xfId="10701" xr:uid="{F72F37B1-99C8-4900-8E59-E2DE4269F7DA}"/>
    <cellStyle name="Percent 3 9 13 12" xfId="10699" xr:uid="{46EC8EE8-DD24-4474-AB1E-FFA17FA80A01}"/>
    <cellStyle name="Percent 3 9 13 2" xfId="10702" xr:uid="{4B00BD4E-826A-493F-A68B-59BCAD0C4BFE}"/>
    <cellStyle name="Percent 3 9 13 2 2" xfId="10703" xr:uid="{34D46D07-8D08-4CD0-9AA9-25CC033610C4}"/>
    <cellStyle name="Percent 3 9 13 2 2 2" xfId="10704" xr:uid="{EEE94C96-37B4-43B3-B334-B3FD28A70B60}"/>
    <cellStyle name="Percent 3 9 13 2 3" xfId="10705" xr:uid="{453D351A-2EA4-42EC-A68B-52B6FE0FF37F}"/>
    <cellStyle name="Percent 3 9 13 2 3 2" xfId="10706" xr:uid="{A80F053C-F201-43BC-BE8E-6E7E5854190C}"/>
    <cellStyle name="Percent 3 9 13 2 4" xfId="10707" xr:uid="{D43CBA2E-9DAE-4928-AEF2-69415703DB89}"/>
    <cellStyle name="Percent 3 9 13 2 5" xfId="10708" xr:uid="{ED159B0D-5C34-43E8-A706-1BE4B74778CF}"/>
    <cellStyle name="Percent 3 9 13 3" xfId="10709" xr:uid="{AD77F35F-71C5-4BB4-83DB-E2ECEFCD1F8A}"/>
    <cellStyle name="Percent 3 9 13 3 2" xfId="10710" xr:uid="{C548C2A5-664F-4F39-85BF-C06F7B4B6B67}"/>
    <cellStyle name="Percent 3 9 13 3 2 2" xfId="10711" xr:uid="{EC5A2243-B833-420A-BBCC-ECECE9DDEBE4}"/>
    <cellStyle name="Percent 3 9 13 3 3" xfId="10712" xr:uid="{8C399593-E995-4A4C-B38A-E309FD7965D7}"/>
    <cellStyle name="Percent 3 9 13 3 3 2" xfId="10713" xr:uid="{1B20E30A-ED6A-4679-A096-014135955593}"/>
    <cellStyle name="Percent 3 9 13 3 4" xfId="10714" xr:uid="{994D2EC1-CD7B-4B53-95BD-A98CD3068947}"/>
    <cellStyle name="Percent 3 9 13 4" xfId="10715" xr:uid="{F4D58ABB-81C0-4382-AA3A-03E0DC441BDE}"/>
    <cellStyle name="Percent 3 9 13 4 2" xfId="10716" xr:uid="{4D9C44ED-A24D-4417-8BCD-C8CC7989491E}"/>
    <cellStyle name="Percent 3 9 13 4 2 2" xfId="10717" xr:uid="{D98EDCAF-E4BB-474E-BACA-8E2CEFDC85C9}"/>
    <cellStyle name="Percent 3 9 13 4 3" xfId="10718" xr:uid="{FFD01D0C-E34D-43D6-8F1C-945F97F87E88}"/>
    <cellStyle name="Percent 3 9 13 4 3 2" xfId="10719" xr:uid="{CDCB16BE-C9A2-41EC-9C7D-B92C1AB74999}"/>
    <cellStyle name="Percent 3 9 13 4 4" xfId="10720" xr:uid="{DA58BE7A-6652-4D7A-A115-5A68A8891606}"/>
    <cellStyle name="Percent 3 9 13 5" xfId="10721" xr:uid="{9ADE6913-227A-45C3-ABFC-ECBF215CBB60}"/>
    <cellStyle name="Percent 3 9 13 5 2" xfId="10722" xr:uid="{7A739020-5EE8-435B-A7A0-BF4B21454735}"/>
    <cellStyle name="Percent 3 9 13 5 2 2" xfId="10723" xr:uid="{3D6D9F4E-12C4-4BB6-99F8-59B1D97BD7C1}"/>
    <cellStyle name="Percent 3 9 13 5 3" xfId="10724" xr:uid="{844C9FF8-A6BB-4D2F-A945-F4185964C070}"/>
    <cellStyle name="Percent 3 9 13 5 3 2" xfId="10725" xr:uid="{4369536C-84C2-4404-B906-0EDCC61BA35D}"/>
    <cellStyle name="Percent 3 9 13 5 4" xfId="10726" xr:uid="{E6F1648C-6C34-4871-87F4-36338802FF7F}"/>
    <cellStyle name="Percent 3 9 13 5 4 2" xfId="10727" xr:uid="{3BCC90F1-8F00-4ACF-8394-7DB59CD002DC}"/>
    <cellStyle name="Percent 3 9 13 5 5" xfId="10728" xr:uid="{DC5A6816-B0F0-45BE-BB05-D2785577B007}"/>
    <cellStyle name="Percent 3 9 13 6" xfId="10729" xr:uid="{B185F77F-4ABF-4C6E-8EE4-2EFD8F09D64C}"/>
    <cellStyle name="Percent 3 9 13 6 2" xfId="10730" xr:uid="{C7E0F905-E426-4BBD-9C8E-47C396DEBAF5}"/>
    <cellStyle name="Percent 3 9 13 6 2 2" xfId="10731" xr:uid="{446D33E8-F0FF-4EFC-9A8E-73F1FC4FC9AB}"/>
    <cellStyle name="Percent 3 9 13 6 3" xfId="10732" xr:uid="{DD649243-784C-4D04-9311-B88814838F80}"/>
    <cellStyle name="Percent 3 9 13 6 3 2" xfId="10733" xr:uid="{27D4B75B-C951-43AA-BCD7-E2053C305A2F}"/>
    <cellStyle name="Percent 3 9 13 6 4" xfId="10734" xr:uid="{CA2F8761-733C-485F-B108-2A8FB244225D}"/>
    <cellStyle name="Percent 3 9 13 7" xfId="10735" xr:uid="{BDA26966-69B7-4638-AA59-4DD3E27A79B9}"/>
    <cellStyle name="Percent 3 9 13 7 2" xfId="10736" xr:uid="{E6F72BC9-2F09-4752-A39B-676A33E7BAAF}"/>
    <cellStyle name="Percent 3 9 13 8" xfId="10737" xr:uid="{17E4F1AD-F068-438D-A333-945980AC304A}"/>
    <cellStyle name="Percent 3 9 13 8 2" xfId="10738" xr:uid="{43BB866C-09CD-4C9F-A4BF-8979DBC14375}"/>
    <cellStyle name="Percent 3 9 13 9" xfId="10739" xr:uid="{BA298BDD-9FD1-4538-8720-1E023959E42E}"/>
    <cellStyle name="Percent 3 9 13 9 2" xfId="10740" xr:uid="{8A20DFA9-EAC3-4AA1-916B-9C99BE459FDD}"/>
    <cellStyle name="Percent 3 9 14" xfId="4686" xr:uid="{F67B51C9-714E-4C18-BC67-CEE0FB9EEF47}"/>
    <cellStyle name="Percent 3 9 14 10" xfId="10742" xr:uid="{1C071F05-08AA-48E2-BFD0-EEB2DF3336B3}"/>
    <cellStyle name="Percent 3 9 14 11" xfId="10743" xr:uid="{2739F090-CA13-4C0B-8228-DCCCEC70D395}"/>
    <cellStyle name="Percent 3 9 14 12" xfId="10741" xr:uid="{BA6ACB1B-269F-4022-9425-CCF45062DD83}"/>
    <cellStyle name="Percent 3 9 14 2" xfId="10744" xr:uid="{97F0AF16-3D83-4AB9-A9B8-6B3350EA7041}"/>
    <cellStyle name="Percent 3 9 14 2 2" xfId="10745" xr:uid="{46B08F6F-0A61-40C8-B988-DAD3DFC26E5F}"/>
    <cellStyle name="Percent 3 9 14 2 2 2" xfId="10746" xr:uid="{062C1EFB-2298-49D8-83EE-012F2C44EBAA}"/>
    <cellStyle name="Percent 3 9 14 2 3" xfId="10747" xr:uid="{6AE32CCF-C2AE-4571-8BAE-E2F782784665}"/>
    <cellStyle name="Percent 3 9 14 2 3 2" xfId="10748" xr:uid="{09E4347C-37E4-49FD-BD50-E52064894DF5}"/>
    <cellStyle name="Percent 3 9 14 2 4" xfId="10749" xr:uid="{5492625C-2C68-4E20-A6E0-A58166DE623C}"/>
    <cellStyle name="Percent 3 9 14 2 5" xfId="10750" xr:uid="{C3342564-E61B-4C41-BC7C-10B0B29701D2}"/>
    <cellStyle name="Percent 3 9 14 3" xfId="10751" xr:uid="{4A924511-FB73-453B-9B5E-59F7CFA744AD}"/>
    <cellStyle name="Percent 3 9 14 3 2" xfId="10752" xr:uid="{813B75EC-624E-4093-B01F-CA8B869B38FD}"/>
    <cellStyle name="Percent 3 9 14 3 2 2" xfId="10753" xr:uid="{B00F1FFC-64CE-4293-A2A0-43AC23F924A4}"/>
    <cellStyle name="Percent 3 9 14 3 3" xfId="10754" xr:uid="{BE295CE1-1EC1-4B4D-A2AC-252A05B758D6}"/>
    <cellStyle name="Percent 3 9 14 3 3 2" xfId="10755" xr:uid="{CD885398-4D05-4170-ADD6-A29A3980E865}"/>
    <cellStyle name="Percent 3 9 14 3 4" xfId="10756" xr:uid="{228ED9D3-2C61-4DC2-AB58-407ABD6BF34F}"/>
    <cellStyle name="Percent 3 9 14 4" xfId="10757" xr:uid="{CF80058E-581C-4B21-ADFB-0E4407127B87}"/>
    <cellStyle name="Percent 3 9 14 4 2" xfId="10758" xr:uid="{0868893B-8625-451D-9738-68F530391C69}"/>
    <cellStyle name="Percent 3 9 14 4 2 2" xfId="10759" xr:uid="{1AD1D86C-FE72-4AF5-A3CF-917AA4577146}"/>
    <cellStyle name="Percent 3 9 14 4 3" xfId="10760" xr:uid="{744BAC86-8EDF-49BE-87D8-3B41E1A4C158}"/>
    <cellStyle name="Percent 3 9 14 4 3 2" xfId="10761" xr:uid="{DBCB6074-4D62-45A9-A9B2-A7D3044CC84F}"/>
    <cellStyle name="Percent 3 9 14 4 4" xfId="10762" xr:uid="{1EB6C810-C687-4632-A915-0FDD160BB063}"/>
    <cellStyle name="Percent 3 9 14 5" xfId="10763" xr:uid="{3A914746-2666-43FB-BEA9-84CA3B72EEAD}"/>
    <cellStyle name="Percent 3 9 14 5 2" xfId="10764" xr:uid="{9E311D89-E037-48AC-A13A-4009B261D0F5}"/>
    <cellStyle name="Percent 3 9 14 5 2 2" xfId="10765" xr:uid="{F9790A2F-9007-477A-8B9D-394C19EEBA20}"/>
    <cellStyle name="Percent 3 9 14 5 3" xfId="10766" xr:uid="{A025545E-2A1B-48F1-8B21-446EC5C3108A}"/>
    <cellStyle name="Percent 3 9 14 5 3 2" xfId="10767" xr:uid="{2322C5F9-0DF7-41B5-9DBE-4AB9BA86CD13}"/>
    <cellStyle name="Percent 3 9 14 5 4" xfId="10768" xr:uid="{00927D8E-FCD4-47F1-A945-BA64C21D9954}"/>
    <cellStyle name="Percent 3 9 14 5 4 2" xfId="10769" xr:uid="{6E56817B-CD64-4948-A231-09B49BF98055}"/>
    <cellStyle name="Percent 3 9 14 5 5" xfId="10770" xr:uid="{73502157-DF0B-42CF-809C-2E6B0AE44C96}"/>
    <cellStyle name="Percent 3 9 14 6" xfId="10771" xr:uid="{A10B436F-D2DC-4DED-924E-3BD0503EA18B}"/>
    <cellStyle name="Percent 3 9 14 6 2" xfId="10772" xr:uid="{1C7AE9CE-289C-41BD-98CF-4422B09BD436}"/>
    <cellStyle name="Percent 3 9 14 6 2 2" xfId="10773" xr:uid="{B90B4A4E-6A54-4481-BC1C-B9635DFE6F7F}"/>
    <cellStyle name="Percent 3 9 14 6 3" xfId="10774" xr:uid="{0116EBB8-6EF3-4381-874D-483F0B5BDBA0}"/>
    <cellStyle name="Percent 3 9 14 6 3 2" xfId="10775" xr:uid="{45EF61A6-5196-45BD-9169-D1BF8678C7F2}"/>
    <cellStyle name="Percent 3 9 14 6 4" xfId="10776" xr:uid="{C4E168F5-8AE0-435A-A029-1C77AB211740}"/>
    <cellStyle name="Percent 3 9 14 7" xfId="10777" xr:uid="{DEFB454F-5F81-44FB-BAC7-7F92952D4635}"/>
    <cellStyle name="Percent 3 9 14 7 2" xfId="10778" xr:uid="{439C10A1-5D27-432F-95D6-9FFF91BEEE33}"/>
    <cellStyle name="Percent 3 9 14 8" xfId="10779" xr:uid="{9D9CC53D-E8E7-4019-A83A-A529D58D5DAE}"/>
    <cellStyle name="Percent 3 9 14 8 2" xfId="10780" xr:uid="{E1303970-891E-4468-A5AF-E1B5EF358440}"/>
    <cellStyle name="Percent 3 9 14 9" xfId="10781" xr:uid="{1120DF72-843C-4D66-9A8F-FBC090833FC8}"/>
    <cellStyle name="Percent 3 9 14 9 2" xfId="10782" xr:uid="{62949673-499E-4EB5-A987-4C215F992F6E}"/>
    <cellStyle name="Percent 3 9 15" xfId="4687" xr:uid="{EF801362-8D57-4FFC-B601-EE0CDF13E7BB}"/>
    <cellStyle name="Percent 3 9 15 10" xfId="10784" xr:uid="{E4360914-F29F-479F-8F7D-98EF30CC0F61}"/>
    <cellStyle name="Percent 3 9 15 11" xfId="10785" xr:uid="{C3230C33-0E10-49FF-930B-07068C08E40E}"/>
    <cellStyle name="Percent 3 9 15 12" xfId="10783" xr:uid="{33104B21-4223-4845-B5B7-08847F40F67F}"/>
    <cellStyle name="Percent 3 9 15 2" xfId="10786" xr:uid="{7E031654-FEB2-4692-99E4-90E8893FDC27}"/>
    <cellStyle name="Percent 3 9 15 2 2" xfId="10787" xr:uid="{98715CE1-0B0F-4A6C-BFEE-284FA0406004}"/>
    <cellStyle name="Percent 3 9 15 2 2 2" xfId="10788" xr:uid="{BEF714CF-150D-48A0-AE75-DCF0F898AF3F}"/>
    <cellStyle name="Percent 3 9 15 2 3" xfId="10789" xr:uid="{E5AE23F5-18D5-4F05-8F13-AF2F6D5CA125}"/>
    <cellStyle name="Percent 3 9 15 2 3 2" xfId="10790" xr:uid="{24B06E3B-E3D3-4D06-9C23-76048C1E5EE3}"/>
    <cellStyle name="Percent 3 9 15 2 4" xfId="10791" xr:uid="{BF6DADA1-AB51-4D91-9399-7EFE86F24177}"/>
    <cellStyle name="Percent 3 9 15 2 5" xfId="10792" xr:uid="{DEE76CEB-9795-43FC-B7B0-33844DB951DD}"/>
    <cellStyle name="Percent 3 9 15 3" xfId="10793" xr:uid="{7E430DCA-E8CE-42E7-B66E-2A0E135F491E}"/>
    <cellStyle name="Percent 3 9 15 3 2" xfId="10794" xr:uid="{168CB040-3020-4A17-BB85-2D2029B5AB61}"/>
    <cellStyle name="Percent 3 9 15 3 2 2" xfId="10795" xr:uid="{59D2D9A8-F05F-4EEC-806E-5D15F908D9E1}"/>
    <cellStyle name="Percent 3 9 15 3 3" xfId="10796" xr:uid="{C068AF16-5BB3-4452-887F-2D48B687FE72}"/>
    <cellStyle name="Percent 3 9 15 3 3 2" xfId="10797" xr:uid="{C7640321-D00A-46C4-9424-61A5E3CE3E67}"/>
    <cellStyle name="Percent 3 9 15 3 4" xfId="10798" xr:uid="{6E8D4CEE-FC95-4B3F-88A4-A64C41A3BE69}"/>
    <cellStyle name="Percent 3 9 15 4" xfId="10799" xr:uid="{B8CF15DD-9F9F-44B1-8A8A-968588F67A70}"/>
    <cellStyle name="Percent 3 9 15 4 2" xfId="10800" xr:uid="{9B4CD730-7F5C-4979-8654-3C2B5E01E845}"/>
    <cellStyle name="Percent 3 9 15 4 2 2" xfId="10801" xr:uid="{3C84CCB3-5EA8-4F61-AFFA-9C8AF21C9017}"/>
    <cellStyle name="Percent 3 9 15 4 3" xfId="10802" xr:uid="{FB88689D-ED38-4CFA-B08C-BC0F7E474240}"/>
    <cellStyle name="Percent 3 9 15 4 3 2" xfId="10803" xr:uid="{2F174A42-D6B5-4D8A-BCDE-54F412F3F16F}"/>
    <cellStyle name="Percent 3 9 15 4 4" xfId="10804" xr:uid="{B870858B-BB5F-40F5-B6CA-3D4EA514F18D}"/>
    <cellStyle name="Percent 3 9 15 5" xfId="10805" xr:uid="{72761088-4160-47C2-88F6-51002685A5E2}"/>
    <cellStyle name="Percent 3 9 15 5 2" xfId="10806" xr:uid="{A9A7C3A5-F336-4F75-9AC2-DDAFFE87A36A}"/>
    <cellStyle name="Percent 3 9 15 5 2 2" xfId="10807" xr:uid="{DACE8A6B-D67E-4588-A12B-B197211A7548}"/>
    <cellStyle name="Percent 3 9 15 5 3" xfId="10808" xr:uid="{6D37B6DD-3816-466D-91E9-346D78C4074C}"/>
    <cellStyle name="Percent 3 9 15 5 3 2" xfId="10809" xr:uid="{0B7C710A-FCA5-4FDC-9F10-D20E7CE73E5A}"/>
    <cellStyle name="Percent 3 9 15 5 4" xfId="10810" xr:uid="{FF3F0FE4-0057-4A30-8418-7BBBE005CD43}"/>
    <cellStyle name="Percent 3 9 15 5 4 2" xfId="10811" xr:uid="{10EEB5B2-043F-45A1-A172-2E8E4D292DA2}"/>
    <cellStyle name="Percent 3 9 15 5 5" xfId="10812" xr:uid="{455F8B27-2A0E-40A5-9E2B-301CD552B5BA}"/>
    <cellStyle name="Percent 3 9 15 6" xfId="10813" xr:uid="{612A6EA3-8F1A-4DFC-9825-1010D4ABAA13}"/>
    <cellStyle name="Percent 3 9 15 6 2" xfId="10814" xr:uid="{41CB03DC-5489-469F-8800-40DD917640B9}"/>
    <cellStyle name="Percent 3 9 15 6 2 2" xfId="10815" xr:uid="{BE593E74-870E-4264-B80A-DC39A5C6061A}"/>
    <cellStyle name="Percent 3 9 15 6 3" xfId="10816" xr:uid="{1AA909FD-3444-400C-8F68-A4C664566C39}"/>
    <cellStyle name="Percent 3 9 15 6 3 2" xfId="10817" xr:uid="{766262AC-FAF1-42E9-972B-C30E0C419A9D}"/>
    <cellStyle name="Percent 3 9 15 6 4" xfId="10818" xr:uid="{EB9FFCB2-1E76-4FB3-86B1-07172AE45C04}"/>
    <cellStyle name="Percent 3 9 15 7" xfId="10819" xr:uid="{2E915380-70A5-44D7-8805-2816CF5329E7}"/>
    <cellStyle name="Percent 3 9 15 7 2" xfId="10820" xr:uid="{B8B37F90-4959-45D2-B974-68EABFD1B752}"/>
    <cellStyle name="Percent 3 9 15 8" xfId="10821" xr:uid="{A1C55DF9-5506-46A2-8017-04485B241FB8}"/>
    <cellStyle name="Percent 3 9 15 8 2" xfId="10822" xr:uid="{9BF9C2C9-0AE4-417E-B2A8-2535D91C2F33}"/>
    <cellStyle name="Percent 3 9 15 9" xfId="10823" xr:uid="{84CAB116-6AE2-4B7A-BB12-4C54ED7F33C6}"/>
    <cellStyle name="Percent 3 9 15 9 2" xfId="10824" xr:uid="{14AE97D9-302B-423E-8CA9-5A76D125A64A}"/>
    <cellStyle name="Percent 3 9 16" xfId="10825" xr:uid="{05A49004-2383-4900-80F1-C76864422393}"/>
    <cellStyle name="Percent 3 9 16 2" xfId="10826" xr:uid="{0724DB67-C8F2-46C0-824B-E2127908A7CA}"/>
    <cellStyle name="Percent 3 9 16 2 2" xfId="10827" xr:uid="{EED4D948-419B-4DF1-B24C-59304CC70135}"/>
    <cellStyle name="Percent 3 9 16 3" xfId="10828" xr:uid="{BA5DFB23-FA09-4BE7-A969-9D1824B5EA60}"/>
    <cellStyle name="Percent 3 9 16 3 2" xfId="10829" xr:uid="{B3DA330E-D0B9-4113-A5C3-EAAF3F1EBC26}"/>
    <cellStyle name="Percent 3 9 16 4" xfId="10830" xr:uid="{7054350A-3CD9-4F19-A486-7DAA8F6E0DE8}"/>
    <cellStyle name="Percent 3 9 16 5" xfId="10831" xr:uid="{C4849FFB-48BA-4855-BF29-1D13C7C00C49}"/>
    <cellStyle name="Percent 3 9 17" xfId="10832" xr:uid="{E921DBBA-8199-43BC-8F31-F9D06AD9ED25}"/>
    <cellStyle name="Percent 3 9 17 2" xfId="10833" xr:uid="{8E375266-1E86-4ADB-BA84-493F5E98643F}"/>
    <cellStyle name="Percent 3 9 17 2 2" xfId="10834" xr:uid="{DBA59207-914C-487E-8936-732605C78EBA}"/>
    <cellStyle name="Percent 3 9 17 3" xfId="10835" xr:uid="{03A667E4-87F8-44C8-8CDC-D475714BC279}"/>
    <cellStyle name="Percent 3 9 17 3 2" xfId="10836" xr:uid="{CB24E8B3-D802-409E-B817-2F49D2B2D675}"/>
    <cellStyle name="Percent 3 9 17 4" xfId="10837" xr:uid="{7D2853A0-2710-4F55-83AA-0EE26996595E}"/>
    <cellStyle name="Percent 3 9 18" xfId="10838" xr:uid="{C88CF8A2-D216-4A14-889C-39C8FAB42123}"/>
    <cellStyle name="Percent 3 9 18 2" xfId="10839" xr:uid="{E44F45AB-534A-4A7E-8246-A1ACDF5FB487}"/>
    <cellStyle name="Percent 3 9 18 2 2" xfId="10840" xr:uid="{E61015B9-C5F9-4746-9303-21400BFD450E}"/>
    <cellStyle name="Percent 3 9 18 3" xfId="10841" xr:uid="{30CE209C-EA8B-4F8D-B634-7F7EBD2336AA}"/>
    <cellStyle name="Percent 3 9 18 3 2" xfId="10842" xr:uid="{3A8FFA2E-F6C1-49F2-8841-9260211AF9E7}"/>
    <cellStyle name="Percent 3 9 18 4" xfId="10843" xr:uid="{FC006F79-8112-4E36-9F65-149B9323A6CD}"/>
    <cellStyle name="Percent 3 9 19" xfId="10844" xr:uid="{2947AF6D-A6AB-4E51-945D-DBC50D8490B6}"/>
    <cellStyle name="Percent 3 9 19 2" xfId="10845" xr:uid="{3DC33D48-8EB2-40B2-AC1C-EC27FDDA6AFB}"/>
    <cellStyle name="Percent 3 9 19 2 2" xfId="10846" xr:uid="{A00E6A6B-71C0-4BFB-BC29-BD235E7BE502}"/>
    <cellStyle name="Percent 3 9 19 3" xfId="10847" xr:uid="{2B9E8D19-853E-4BC0-952A-A3E655CDE1A6}"/>
    <cellStyle name="Percent 3 9 19 3 2" xfId="10848" xr:uid="{5092B916-1230-417B-B31E-E9F457275928}"/>
    <cellStyle name="Percent 3 9 19 4" xfId="10849" xr:uid="{67B20714-2529-46AB-A08B-65D5B20564D1}"/>
    <cellStyle name="Percent 3 9 19 4 2" xfId="10850" xr:uid="{FAABA0DE-FD73-4AE8-8BF0-925A92BE371B}"/>
    <cellStyle name="Percent 3 9 19 5" xfId="10851" xr:uid="{81F11FCA-F559-4C1B-AF8A-A250F92B8135}"/>
    <cellStyle name="Percent 3 9 2" xfId="4688" xr:uid="{74EB1CF7-7147-4397-B712-CAE269A3D44A}"/>
    <cellStyle name="Percent 3 9 2 10" xfId="10853" xr:uid="{61DA2CAB-B0B1-4CC4-81FA-A63EDF89A2F7}"/>
    <cellStyle name="Percent 3 9 2 11" xfId="10854" xr:uid="{447B1B3C-7705-4B75-8E42-86D8574BC622}"/>
    <cellStyle name="Percent 3 9 2 12" xfId="10852" xr:uid="{0751A8BF-F91B-4E32-B7B8-1D07DCC4ECC3}"/>
    <cellStyle name="Percent 3 9 2 2" xfId="10855" xr:uid="{DE48BE83-48E7-46EC-AAC8-B6E9F05343E9}"/>
    <cellStyle name="Percent 3 9 2 2 2" xfId="10856" xr:uid="{0C89753D-0B6C-4DEA-AB0A-7588FE203D31}"/>
    <cellStyle name="Percent 3 9 2 2 2 2" xfId="10857" xr:uid="{54A905D3-7DB6-4965-9C6C-8F11E3C33394}"/>
    <cellStyle name="Percent 3 9 2 2 3" xfId="10858" xr:uid="{108CB410-AA19-4AC4-A92B-BAD47319B99C}"/>
    <cellStyle name="Percent 3 9 2 2 3 2" xfId="10859" xr:uid="{FA09993F-FD01-49E9-93CF-A7A2DA9D509B}"/>
    <cellStyle name="Percent 3 9 2 2 4" xfId="10860" xr:uid="{397776A4-A2D9-4931-8F63-45A3A665D5F2}"/>
    <cellStyle name="Percent 3 9 2 2 5" xfId="10861" xr:uid="{EE008E55-A050-4FED-8F35-A0C1879F88BD}"/>
    <cellStyle name="Percent 3 9 2 3" xfId="10862" xr:uid="{F8C052AC-1060-445C-A53F-4DC561AF354F}"/>
    <cellStyle name="Percent 3 9 2 3 2" xfId="10863" xr:uid="{2C72F055-0EE5-4D99-AB69-D78BBD046EF9}"/>
    <cellStyle name="Percent 3 9 2 3 2 2" xfId="10864" xr:uid="{DD4BC2F1-DAC0-45A2-99F8-9EB86FF337DC}"/>
    <cellStyle name="Percent 3 9 2 3 3" xfId="10865" xr:uid="{287BF5CA-023B-4F62-8748-CD0EF98CC669}"/>
    <cellStyle name="Percent 3 9 2 3 3 2" xfId="10866" xr:uid="{C019250C-AAC3-4572-9EC9-E8AD02F70080}"/>
    <cellStyle name="Percent 3 9 2 3 4" xfId="10867" xr:uid="{BAB1765B-36DA-4D0E-9D94-061007BD088D}"/>
    <cellStyle name="Percent 3 9 2 4" xfId="10868" xr:uid="{7F941115-AEF4-4926-9DCA-E524376EB8F2}"/>
    <cellStyle name="Percent 3 9 2 4 2" xfId="10869" xr:uid="{54BB38AA-6841-4E4C-B9B8-6A8BBA482C3E}"/>
    <cellStyle name="Percent 3 9 2 4 2 2" xfId="10870" xr:uid="{A9BA9913-57C0-4CFA-9131-BC35C56AE253}"/>
    <cellStyle name="Percent 3 9 2 4 3" xfId="10871" xr:uid="{7F37F019-BF5E-459C-96D4-C22760321C87}"/>
    <cellStyle name="Percent 3 9 2 4 3 2" xfId="10872" xr:uid="{457D9FDA-51FE-4200-9B07-DA7128B19220}"/>
    <cellStyle name="Percent 3 9 2 4 4" xfId="10873" xr:uid="{79E73B39-C528-45C9-917E-770F1C49D2B0}"/>
    <cellStyle name="Percent 3 9 2 5" xfId="10874" xr:uid="{D9E349A7-9716-4267-8DD4-F686C7289D3E}"/>
    <cellStyle name="Percent 3 9 2 5 2" xfId="10875" xr:uid="{1FC5BDA4-BABD-45B1-9D65-55197123EA70}"/>
    <cellStyle name="Percent 3 9 2 5 2 2" xfId="10876" xr:uid="{84F47987-64E5-4DD2-941A-548024FFDE2A}"/>
    <cellStyle name="Percent 3 9 2 5 3" xfId="10877" xr:uid="{2D98FBEA-7F73-435B-AA1B-CDECAEBDD1F0}"/>
    <cellStyle name="Percent 3 9 2 5 3 2" xfId="10878" xr:uid="{062A2EAD-DD8B-4490-971E-F7AA37448261}"/>
    <cellStyle name="Percent 3 9 2 5 4" xfId="10879" xr:uid="{D9E2FE36-B5F7-4528-9760-EDD0AE8D456D}"/>
    <cellStyle name="Percent 3 9 2 5 4 2" xfId="10880" xr:uid="{FB75B31D-A3A0-440B-9267-814BA867C479}"/>
    <cellStyle name="Percent 3 9 2 5 5" xfId="10881" xr:uid="{9D5439F0-FE45-478B-A4B9-4D3B8DB70343}"/>
    <cellStyle name="Percent 3 9 2 6" xfId="10882" xr:uid="{1321E9FD-AFD8-4ED0-BE7F-F03A8571C0C4}"/>
    <cellStyle name="Percent 3 9 2 6 2" xfId="10883" xr:uid="{50512247-0EC5-4A29-981B-D05E90BB4233}"/>
    <cellStyle name="Percent 3 9 2 6 2 2" xfId="10884" xr:uid="{5CE3E707-723C-4EF4-BED8-F16BEB097F4F}"/>
    <cellStyle name="Percent 3 9 2 6 3" xfId="10885" xr:uid="{EB2000DD-C92F-41C4-A032-133D10F08C7A}"/>
    <cellStyle name="Percent 3 9 2 6 3 2" xfId="10886" xr:uid="{EE366285-4A75-4B52-82DB-78F29945C67F}"/>
    <cellStyle name="Percent 3 9 2 6 4" xfId="10887" xr:uid="{F22064B8-9768-4B89-B448-C14022317B68}"/>
    <cellStyle name="Percent 3 9 2 7" xfId="10888" xr:uid="{F1A6C691-11B0-4F2A-9C64-CA6E09555404}"/>
    <cellStyle name="Percent 3 9 2 7 2" xfId="10889" xr:uid="{8093136D-1365-4A84-96DF-41901B557488}"/>
    <cellStyle name="Percent 3 9 2 8" xfId="10890" xr:uid="{8C0A2385-CC8F-414B-9908-0413FE64729C}"/>
    <cellStyle name="Percent 3 9 2 8 2" xfId="10891" xr:uid="{BCBCAC41-54F5-4C88-91E3-0B919E3EB18C}"/>
    <cellStyle name="Percent 3 9 2 9" xfId="10892" xr:uid="{B4F8CB2B-1A03-438C-8D9B-3CC4A0CF854A}"/>
    <cellStyle name="Percent 3 9 2 9 2" xfId="10893" xr:uid="{93C5492D-BB08-40A0-9219-7EDE126637C5}"/>
    <cellStyle name="Percent 3 9 20" xfId="10894" xr:uid="{1FFD8FC2-321D-4AB8-9F28-B5F8121EB9CA}"/>
    <cellStyle name="Percent 3 9 20 2" xfId="10895" xr:uid="{88EF35DD-0C33-4F86-B22F-77A25986E3D7}"/>
    <cellStyle name="Percent 3 9 20 2 2" xfId="10896" xr:uid="{EBF5D521-255A-4579-BF9D-D0359DBC4030}"/>
    <cellStyle name="Percent 3 9 20 3" xfId="10897" xr:uid="{5CD6FC9E-FBE4-452D-8B6B-34842A8EE336}"/>
    <cellStyle name="Percent 3 9 20 3 2" xfId="10898" xr:uid="{0D9C8B48-4364-4243-B6C9-109EFDC0FDA7}"/>
    <cellStyle name="Percent 3 9 20 4" xfId="10899" xr:uid="{8B03E73B-4EA9-4B80-B6AE-841FCFC1EF47}"/>
    <cellStyle name="Percent 3 9 21" xfId="10900" xr:uid="{78289278-7178-425F-8AC6-4A729B3BE413}"/>
    <cellStyle name="Percent 3 9 21 2" xfId="10901" xr:uid="{77362065-14A3-4FB1-A48D-5DF5E49B293D}"/>
    <cellStyle name="Percent 3 9 22" xfId="10902" xr:uid="{447684D6-0BEA-4381-95D6-CDBE6DA9B2EC}"/>
    <cellStyle name="Percent 3 9 22 2" xfId="10903" xr:uid="{1F0E1328-7227-43B3-839D-235E36C18144}"/>
    <cellStyle name="Percent 3 9 23" xfId="10904" xr:uid="{9DAC2B30-0CA9-4373-A333-4FFE38EB84D2}"/>
    <cellStyle name="Percent 3 9 23 2" xfId="10905" xr:uid="{CEDA0BE7-FA05-4B7A-983E-B50BB4AD14E7}"/>
    <cellStyle name="Percent 3 9 24" xfId="10906" xr:uid="{6E7999C1-4B7C-437C-B316-8988E255473F}"/>
    <cellStyle name="Percent 3 9 25" xfId="10907" xr:uid="{A4B6C07F-128A-433D-871A-BC457EA9D8AA}"/>
    <cellStyle name="Percent 3 9 26" xfId="10572" xr:uid="{0DCDD7A5-31CC-41F5-862B-6CD390FA7B1F}"/>
    <cellStyle name="Percent 3 9 3" xfId="4689" xr:uid="{3E4F988E-9106-49C5-A071-DACF0D0ADACC}"/>
    <cellStyle name="Percent 3 9 3 10" xfId="10909" xr:uid="{C37239C6-B648-4CD6-B8E4-A21B502D62FA}"/>
    <cellStyle name="Percent 3 9 3 11" xfId="10910" xr:uid="{F4A7A145-0502-4DC8-B87E-F0F3EDFBF2BB}"/>
    <cellStyle name="Percent 3 9 3 12" xfId="10908" xr:uid="{CEC3E2BE-D838-4EB0-A86D-2C46BF7F654C}"/>
    <cellStyle name="Percent 3 9 3 2" xfId="10911" xr:uid="{A040A93B-6976-4444-AB3C-298C1B7ED75E}"/>
    <cellStyle name="Percent 3 9 3 2 2" xfId="10912" xr:uid="{6825BF11-5459-4CB5-8F43-A6E6CE8A870F}"/>
    <cellStyle name="Percent 3 9 3 2 2 2" xfId="10913" xr:uid="{B125A402-A87D-43A7-B03B-DD9B825245D3}"/>
    <cellStyle name="Percent 3 9 3 2 3" xfId="10914" xr:uid="{CDEBE63A-1344-43FF-AC05-C4CD670F2AFF}"/>
    <cellStyle name="Percent 3 9 3 2 3 2" xfId="10915" xr:uid="{BABE7EF7-0B26-4189-985B-42F35B3DF56E}"/>
    <cellStyle name="Percent 3 9 3 2 4" xfId="10916" xr:uid="{772C36F5-FE7D-4C12-B7AA-51E94B56000C}"/>
    <cellStyle name="Percent 3 9 3 2 5" xfId="10917" xr:uid="{2B5D3509-5542-4C9F-8CB8-6F9517426FD6}"/>
    <cellStyle name="Percent 3 9 3 3" xfId="10918" xr:uid="{8E38822E-E47F-4DEB-B567-0F0ECEEE012C}"/>
    <cellStyle name="Percent 3 9 3 3 2" xfId="10919" xr:uid="{5DF7C6CC-7C6A-4FB0-B177-B28D878C67C3}"/>
    <cellStyle name="Percent 3 9 3 3 2 2" xfId="10920" xr:uid="{49A7FE85-770B-4E47-B883-36869978D624}"/>
    <cellStyle name="Percent 3 9 3 3 3" xfId="10921" xr:uid="{B7E24135-F3E9-4722-9B9F-D406F7A7F40F}"/>
    <cellStyle name="Percent 3 9 3 3 3 2" xfId="10922" xr:uid="{4C73061B-194A-4D03-AB9C-12B751AF4D57}"/>
    <cellStyle name="Percent 3 9 3 3 4" xfId="10923" xr:uid="{E4FEFAA1-AE4A-48E4-AB12-15818331B91F}"/>
    <cellStyle name="Percent 3 9 3 4" xfId="10924" xr:uid="{8BAEDF1B-43A1-45E9-B309-B999A03D9E47}"/>
    <cellStyle name="Percent 3 9 3 4 2" xfId="10925" xr:uid="{94018EDC-2495-4A00-8AA9-7A55858195D5}"/>
    <cellStyle name="Percent 3 9 3 4 2 2" xfId="10926" xr:uid="{DE3ED0B9-3451-45C5-B324-F40B9A9426A6}"/>
    <cellStyle name="Percent 3 9 3 4 3" xfId="10927" xr:uid="{B38110E2-5E8F-487A-B2EF-C2A337033C8C}"/>
    <cellStyle name="Percent 3 9 3 4 3 2" xfId="10928" xr:uid="{E92224C0-831E-467C-AD49-85F44A1F8944}"/>
    <cellStyle name="Percent 3 9 3 4 4" xfId="10929" xr:uid="{E18021D8-1149-417B-B17E-65F60DD35BD1}"/>
    <cellStyle name="Percent 3 9 3 5" xfId="10930" xr:uid="{997FEFAA-3C14-49B3-86A5-AA399EB162DB}"/>
    <cellStyle name="Percent 3 9 3 5 2" xfId="10931" xr:uid="{C958A97C-3596-4326-87BF-496DD1156D66}"/>
    <cellStyle name="Percent 3 9 3 5 2 2" xfId="10932" xr:uid="{165036BD-3F53-49F9-9EFB-F1714FDD1422}"/>
    <cellStyle name="Percent 3 9 3 5 3" xfId="10933" xr:uid="{ECC4EA90-6568-4463-B7E4-49C84BEBAE7C}"/>
    <cellStyle name="Percent 3 9 3 5 3 2" xfId="10934" xr:uid="{72C9FFB8-522E-4232-8534-D17374A52F21}"/>
    <cellStyle name="Percent 3 9 3 5 4" xfId="10935" xr:uid="{D40D121F-8ED0-4B95-8215-E99DDB703243}"/>
    <cellStyle name="Percent 3 9 3 5 4 2" xfId="10936" xr:uid="{CF86D5B0-D3B3-4413-812A-1891FA2510EB}"/>
    <cellStyle name="Percent 3 9 3 5 5" xfId="10937" xr:uid="{5D17CC09-1580-4D8D-9FC1-D56D3D6B416B}"/>
    <cellStyle name="Percent 3 9 3 6" xfId="10938" xr:uid="{EBF1702B-FD2E-422E-A83C-A5BD5FCD52F9}"/>
    <cellStyle name="Percent 3 9 3 6 2" xfId="10939" xr:uid="{1F867069-EF30-4BC7-90AC-880CD4859265}"/>
    <cellStyle name="Percent 3 9 3 6 2 2" xfId="10940" xr:uid="{B0750620-40D7-427C-8499-93E8CAB14961}"/>
    <cellStyle name="Percent 3 9 3 6 3" xfId="10941" xr:uid="{E2C347E1-5D4C-46B5-B167-BA61BE9AE904}"/>
    <cellStyle name="Percent 3 9 3 6 3 2" xfId="10942" xr:uid="{CD7148F5-8A57-44C9-AF99-859591427743}"/>
    <cellStyle name="Percent 3 9 3 6 4" xfId="10943" xr:uid="{F4BA2A28-25B7-4738-9461-C3BD0521EC07}"/>
    <cellStyle name="Percent 3 9 3 7" xfId="10944" xr:uid="{BC0211C5-D5CF-43BD-8A47-ABA5EBBCF84C}"/>
    <cellStyle name="Percent 3 9 3 7 2" xfId="10945" xr:uid="{25ABCF84-5D60-479D-BF4D-2CE431F583BE}"/>
    <cellStyle name="Percent 3 9 3 8" xfId="10946" xr:uid="{9A315B91-CE9A-4C55-93A6-F58537501E43}"/>
    <cellStyle name="Percent 3 9 3 8 2" xfId="10947" xr:uid="{C3F510C7-88B8-4AED-B822-DAAC9098A5C8}"/>
    <cellStyle name="Percent 3 9 3 9" xfId="10948" xr:uid="{482989FB-8541-4D1B-96CC-286A344720F4}"/>
    <cellStyle name="Percent 3 9 3 9 2" xfId="10949" xr:uid="{45838B5B-2E15-4DA8-94DF-9BBA8233CF09}"/>
    <cellStyle name="Percent 3 9 4" xfId="4690" xr:uid="{CADAA452-BC35-40CA-8DA1-87E0B0C9ADF9}"/>
    <cellStyle name="Percent 3 9 4 10" xfId="10951" xr:uid="{83E928E0-3767-43C9-AE5A-AF2530359220}"/>
    <cellStyle name="Percent 3 9 4 11" xfId="10952" xr:uid="{78A1BFE6-284C-4E61-B231-03C1F8C123FF}"/>
    <cellStyle name="Percent 3 9 4 12" xfId="10950" xr:uid="{14E1E1A5-C445-4A20-A696-4C9DDE5D0D19}"/>
    <cellStyle name="Percent 3 9 4 2" xfId="10953" xr:uid="{3B7AEB56-CD38-40B0-93BE-9050170B8339}"/>
    <cellStyle name="Percent 3 9 4 2 2" xfId="10954" xr:uid="{6547CF3F-47F4-4031-8894-3CEFD650A616}"/>
    <cellStyle name="Percent 3 9 4 2 2 2" xfId="10955" xr:uid="{A742B409-64E6-45B9-94A1-594F69FC1677}"/>
    <cellStyle name="Percent 3 9 4 2 3" xfId="10956" xr:uid="{650C17B3-6493-4E6C-AEAE-031E9E67E591}"/>
    <cellStyle name="Percent 3 9 4 2 3 2" xfId="10957" xr:uid="{3FE99735-EE97-433E-9CF5-1D1E83BE671B}"/>
    <cellStyle name="Percent 3 9 4 2 4" xfId="10958" xr:uid="{CD86CF3E-6554-486F-BEB0-6CA2C4F62E68}"/>
    <cellStyle name="Percent 3 9 4 2 5" xfId="10959" xr:uid="{99B02CBF-BA1F-4F86-855E-1A0C1EB17447}"/>
    <cellStyle name="Percent 3 9 4 3" xfId="10960" xr:uid="{6AFC305C-C731-4133-9497-CE7C0E7F16AF}"/>
    <cellStyle name="Percent 3 9 4 3 2" xfId="10961" xr:uid="{484E1A49-2B12-478E-8C08-C191230B4082}"/>
    <cellStyle name="Percent 3 9 4 3 2 2" xfId="10962" xr:uid="{462EB170-A008-45E3-865D-945E39D93F8C}"/>
    <cellStyle name="Percent 3 9 4 3 3" xfId="10963" xr:uid="{51E13AC9-79EA-49A5-BF93-3FE5C409051A}"/>
    <cellStyle name="Percent 3 9 4 3 3 2" xfId="10964" xr:uid="{5C223FCB-FC29-4944-92A8-866DEDA5DCE6}"/>
    <cellStyle name="Percent 3 9 4 3 4" xfId="10965" xr:uid="{D3E1869A-569E-4FD3-9768-F08FB57B6814}"/>
    <cellStyle name="Percent 3 9 4 4" xfId="10966" xr:uid="{F8355F17-1718-4FEF-A614-9F3C3264D224}"/>
    <cellStyle name="Percent 3 9 4 4 2" xfId="10967" xr:uid="{561188EC-F476-40C4-B404-AC2B350442B6}"/>
    <cellStyle name="Percent 3 9 4 4 2 2" xfId="10968" xr:uid="{BCCA5C4D-CE5C-4AE0-8882-2D4A7A8E39E4}"/>
    <cellStyle name="Percent 3 9 4 4 3" xfId="10969" xr:uid="{715FC40A-F713-4CD9-A678-F7B4331F2998}"/>
    <cellStyle name="Percent 3 9 4 4 3 2" xfId="10970" xr:uid="{0573FD74-0BD5-452B-81CB-0343C3F0F538}"/>
    <cellStyle name="Percent 3 9 4 4 4" xfId="10971" xr:uid="{9A7FF5FD-2169-43EA-8E72-9498CA75B1C6}"/>
    <cellStyle name="Percent 3 9 4 5" xfId="10972" xr:uid="{524EB229-5514-4661-ADD6-1EB19131CEE2}"/>
    <cellStyle name="Percent 3 9 4 5 2" xfId="10973" xr:uid="{FAC806EE-3F1D-4FC9-B029-F855F1E8ADB8}"/>
    <cellStyle name="Percent 3 9 4 5 2 2" xfId="10974" xr:uid="{1C8053AF-728B-494E-A0A4-38DEE845708D}"/>
    <cellStyle name="Percent 3 9 4 5 3" xfId="10975" xr:uid="{EB56970F-5793-46A2-A1DA-AF99424AC022}"/>
    <cellStyle name="Percent 3 9 4 5 3 2" xfId="10976" xr:uid="{FAE67C3C-0EB0-4BB8-84D0-1FBE235FAFDB}"/>
    <cellStyle name="Percent 3 9 4 5 4" xfId="10977" xr:uid="{9BAC2A4B-D779-4581-91C5-94C6886DBB84}"/>
    <cellStyle name="Percent 3 9 4 5 4 2" xfId="10978" xr:uid="{60CDCE16-4010-4841-ACBD-F4449792606D}"/>
    <cellStyle name="Percent 3 9 4 5 5" xfId="10979" xr:uid="{1C90DA86-F466-405D-88A2-692C106EABB3}"/>
    <cellStyle name="Percent 3 9 4 6" xfId="10980" xr:uid="{5B98489A-1E28-45F6-9116-FAD61963886D}"/>
    <cellStyle name="Percent 3 9 4 6 2" xfId="10981" xr:uid="{A5E1183C-6028-4F17-83F9-6DFD3D6715DC}"/>
    <cellStyle name="Percent 3 9 4 6 2 2" xfId="10982" xr:uid="{65D23E46-C0DE-4DA6-8E99-04E618C24483}"/>
    <cellStyle name="Percent 3 9 4 6 3" xfId="10983" xr:uid="{B288BF91-5992-442C-8D18-861652B26AAA}"/>
    <cellStyle name="Percent 3 9 4 6 3 2" xfId="10984" xr:uid="{7A12DC8C-B8D7-4B83-B955-20EB515F2C98}"/>
    <cellStyle name="Percent 3 9 4 6 4" xfId="10985" xr:uid="{CE0F8AB8-87B1-496D-8C36-03282B2BC1AC}"/>
    <cellStyle name="Percent 3 9 4 7" xfId="10986" xr:uid="{F6552B01-FA36-4A22-8B1C-1C022B4B8132}"/>
    <cellStyle name="Percent 3 9 4 7 2" xfId="10987" xr:uid="{0BD6948A-8C39-4EC3-A5D3-AD836E86C7F3}"/>
    <cellStyle name="Percent 3 9 4 8" xfId="10988" xr:uid="{002AFE29-2B2B-4A49-96B4-BD544638681F}"/>
    <cellStyle name="Percent 3 9 4 8 2" xfId="10989" xr:uid="{A2979E06-C980-46B0-8C25-F46C50F9FF0C}"/>
    <cellStyle name="Percent 3 9 4 9" xfId="10990" xr:uid="{96DE87D9-45D3-4A86-8E79-8AA1D493A779}"/>
    <cellStyle name="Percent 3 9 4 9 2" xfId="10991" xr:uid="{C18D1C14-42F2-4399-9AA4-65D6954768FC}"/>
    <cellStyle name="Percent 3 9 5" xfId="4691" xr:uid="{DFA79FCC-A910-4798-BD1F-37BFA0B99EE9}"/>
    <cellStyle name="Percent 3 9 5 10" xfId="10993" xr:uid="{AB6B9260-2FFD-44E0-9C1B-619F76AB9642}"/>
    <cellStyle name="Percent 3 9 5 11" xfId="10994" xr:uid="{6C9AE311-33E3-4952-984E-6B6B6E61F913}"/>
    <cellStyle name="Percent 3 9 5 12" xfId="10992" xr:uid="{93C4FD38-E6FA-4FDD-B199-DFE68D05AB3B}"/>
    <cellStyle name="Percent 3 9 5 2" xfId="10995" xr:uid="{F2DE2200-7DC2-4997-B0A1-48D9CC7D0A90}"/>
    <cellStyle name="Percent 3 9 5 2 2" xfId="10996" xr:uid="{E7E7094C-315A-49AD-B864-2E3BB458EBAC}"/>
    <cellStyle name="Percent 3 9 5 2 2 2" xfId="10997" xr:uid="{0B08C39E-ADE3-472D-91B1-47CA4A8ECEC3}"/>
    <cellStyle name="Percent 3 9 5 2 3" xfId="10998" xr:uid="{5A714D18-CF9C-4A15-8B41-23F3B6E36221}"/>
    <cellStyle name="Percent 3 9 5 2 3 2" xfId="10999" xr:uid="{60F7B948-885F-45E2-AD7F-6C772D2E0D23}"/>
    <cellStyle name="Percent 3 9 5 2 4" xfId="11000" xr:uid="{DB422E62-E051-4CE8-90B8-9933D4A1777F}"/>
    <cellStyle name="Percent 3 9 5 2 5" xfId="11001" xr:uid="{C63E4198-8111-48C1-A4DE-98F3EC43A8A6}"/>
    <cellStyle name="Percent 3 9 5 3" xfId="11002" xr:uid="{D3C0D0AC-DFC3-449D-ABC3-D2E966F9951E}"/>
    <cellStyle name="Percent 3 9 5 3 2" xfId="11003" xr:uid="{04C6DC2B-2F6E-40EE-A6C2-44441E47CFC0}"/>
    <cellStyle name="Percent 3 9 5 3 2 2" xfId="11004" xr:uid="{EE107FAD-AAB2-4AAB-9159-FDC225852E93}"/>
    <cellStyle name="Percent 3 9 5 3 3" xfId="11005" xr:uid="{3099F5F1-D1FF-44BF-B0B0-A8CD0E9B52F2}"/>
    <cellStyle name="Percent 3 9 5 3 3 2" xfId="11006" xr:uid="{D3606C00-8CD4-41DB-B95A-9102A6C46330}"/>
    <cellStyle name="Percent 3 9 5 3 4" xfId="11007" xr:uid="{AEAC2D8F-6EC9-44B1-AED6-9D813F4318C0}"/>
    <cellStyle name="Percent 3 9 5 4" xfId="11008" xr:uid="{70C15313-D899-41B5-B0F4-9A423B14DEB5}"/>
    <cellStyle name="Percent 3 9 5 4 2" xfId="11009" xr:uid="{EC516D73-7AEF-46F7-87BC-312EC1285B9F}"/>
    <cellStyle name="Percent 3 9 5 4 2 2" xfId="11010" xr:uid="{64ED10DA-B75A-4B0E-BDAB-32C34EC883A2}"/>
    <cellStyle name="Percent 3 9 5 4 3" xfId="11011" xr:uid="{334576A2-2E4B-4E38-B67C-A9326CD63CEA}"/>
    <cellStyle name="Percent 3 9 5 4 3 2" xfId="11012" xr:uid="{A33047BB-0AD0-4CED-B3C1-253436995ADD}"/>
    <cellStyle name="Percent 3 9 5 4 4" xfId="11013" xr:uid="{1DE66246-1AC3-4399-B00C-F3C1F7FDF4FA}"/>
    <cellStyle name="Percent 3 9 5 5" xfId="11014" xr:uid="{3ECAC7AC-9EBC-4D47-9AC3-29A66542E1B2}"/>
    <cellStyle name="Percent 3 9 5 5 2" xfId="11015" xr:uid="{4E99F320-132E-4227-AE33-98AF243D9998}"/>
    <cellStyle name="Percent 3 9 5 5 2 2" xfId="11016" xr:uid="{4FCF32BD-8A8A-4E71-A109-ED38D7726CBB}"/>
    <cellStyle name="Percent 3 9 5 5 3" xfId="11017" xr:uid="{0D5D8D54-0168-4F66-BA5B-E2792D8B82AB}"/>
    <cellStyle name="Percent 3 9 5 5 3 2" xfId="11018" xr:uid="{C9F1E7EA-4A9C-4F28-92D3-4BDD835DDF74}"/>
    <cellStyle name="Percent 3 9 5 5 4" xfId="11019" xr:uid="{A2F30C33-DBBE-4BC8-BB08-745EFC5BB7B0}"/>
    <cellStyle name="Percent 3 9 5 5 4 2" xfId="11020" xr:uid="{4DCDE985-461B-4EF8-AB8E-55AAA54935A9}"/>
    <cellStyle name="Percent 3 9 5 5 5" xfId="11021" xr:uid="{D166C3EB-7FD2-4AD3-BB3C-4396CBD45A67}"/>
    <cellStyle name="Percent 3 9 5 6" xfId="11022" xr:uid="{7505B80F-2D1A-4C3F-9237-2F80B34EED6A}"/>
    <cellStyle name="Percent 3 9 5 6 2" xfId="11023" xr:uid="{AE2EC786-D7E4-4449-BCBF-BB28947A6834}"/>
    <cellStyle name="Percent 3 9 5 6 2 2" xfId="11024" xr:uid="{E28D252E-8610-44C1-99AC-B6E5E4CC1BFA}"/>
    <cellStyle name="Percent 3 9 5 6 3" xfId="11025" xr:uid="{A2AD45A3-36F2-4CAC-8556-BA953C999808}"/>
    <cellStyle name="Percent 3 9 5 6 3 2" xfId="11026" xr:uid="{DEB11F7A-1916-404A-AC84-5CEB733B60AC}"/>
    <cellStyle name="Percent 3 9 5 6 4" xfId="11027" xr:uid="{849EC811-ACA1-4D49-B6B9-998A0C417501}"/>
    <cellStyle name="Percent 3 9 5 7" xfId="11028" xr:uid="{09869AD2-AC15-4720-9C60-9F7AABEE7537}"/>
    <cellStyle name="Percent 3 9 5 7 2" xfId="11029" xr:uid="{027B8D78-02AF-478C-97AE-8EF105F2E84D}"/>
    <cellStyle name="Percent 3 9 5 8" xfId="11030" xr:uid="{8F21FB8C-2C27-4AE3-822A-71C19D0F5490}"/>
    <cellStyle name="Percent 3 9 5 8 2" xfId="11031" xr:uid="{0EF41F27-EB2C-4164-BB41-950AB4E89CBB}"/>
    <cellStyle name="Percent 3 9 5 9" xfId="11032" xr:uid="{AC4291BA-0FE5-4FC4-AC99-D00EF66C0185}"/>
    <cellStyle name="Percent 3 9 5 9 2" xfId="11033" xr:uid="{4316885F-DCE1-4EC6-A071-3CAE476EE9A2}"/>
    <cellStyle name="Percent 3 9 6" xfId="4692" xr:uid="{1E4577F1-8DDA-4DAC-A9AD-C7ED2678D06C}"/>
    <cellStyle name="Percent 3 9 6 10" xfId="11035" xr:uid="{E74C9DB0-EB12-431A-A5EE-171996738671}"/>
    <cellStyle name="Percent 3 9 6 11" xfId="11036" xr:uid="{27977BED-3A1E-4958-ABA3-59FF02CD2394}"/>
    <cellStyle name="Percent 3 9 6 12" xfId="11034" xr:uid="{18A29CA5-F8D9-4A56-8ED3-4E1613144E7C}"/>
    <cellStyle name="Percent 3 9 6 2" xfId="11037" xr:uid="{80FE069E-06B4-49BA-84D8-69662FDBB350}"/>
    <cellStyle name="Percent 3 9 6 2 2" xfId="11038" xr:uid="{41043C33-51A5-4354-8368-747296AD9362}"/>
    <cellStyle name="Percent 3 9 6 2 2 2" xfId="11039" xr:uid="{52CD353D-EFF7-481B-8F78-868FC1061944}"/>
    <cellStyle name="Percent 3 9 6 2 3" xfId="11040" xr:uid="{1080C107-B727-4EED-B197-5E7B6F8C6067}"/>
    <cellStyle name="Percent 3 9 6 2 3 2" xfId="11041" xr:uid="{0256FBDA-98D0-45D2-BAC3-1C69A6330023}"/>
    <cellStyle name="Percent 3 9 6 2 4" xfId="11042" xr:uid="{F7590947-8E2D-4BB5-B7CD-BB0466809062}"/>
    <cellStyle name="Percent 3 9 6 2 5" xfId="11043" xr:uid="{F46C80E1-9DB6-492C-B5CF-E4BD408A88CB}"/>
    <cellStyle name="Percent 3 9 6 3" xfId="11044" xr:uid="{78DD7713-9988-4810-A5E6-991F966DE448}"/>
    <cellStyle name="Percent 3 9 6 3 2" xfId="11045" xr:uid="{BF8224DB-5632-4C2B-B5D8-25D9A40504A5}"/>
    <cellStyle name="Percent 3 9 6 3 2 2" xfId="11046" xr:uid="{F2997D11-7CD6-4DBA-815C-F6F1D342A0E6}"/>
    <cellStyle name="Percent 3 9 6 3 3" xfId="11047" xr:uid="{32E06E12-B8DF-44A0-9CAB-7ECD59487578}"/>
    <cellStyle name="Percent 3 9 6 3 3 2" xfId="11048" xr:uid="{8DFD33E2-5905-4E0C-97A0-968C7362C568}"/>
    <cellStyle name="Percent 3 9 6 3 4" xfId="11049" xr:uid="{090A8E0C-1FA6-486E-85FC-E5572149886E}"/>
    <cellStyle name="Percent 3 9 6 4" xfId="11050" xr:uid="{E9330D80-C119-48B1-A89E-E6459D0B15D7}"/>
    <cellStyle name="Percent 3 9 6 4 2" xfId="11051" xr:uid="{0640763B-B19C-45C9-9209-2E2F4B0E6D2C}"/>
    <cellStyle name="Percent 3 9 6 4 2 2" xfId="11052" xr:uid="{5DD5D9F1-05E3-415E-8B1B-22B4A5A0F8B9}"/>
    <cellStyle name="Percent 3 9 6 4 3" xfId="11053" xr:uid="{350EC044-E131-4F26-A3A2-B8EDB98054B3}"/>
    <cellStyle name="Percent 3 9 6 4 3 2" xfId="11054" xr:uid="{6ACC1758-69A8-41DE-ABD4-B94881860B00}"/>
    <cellStyle name="Percent 3 9 6 4 4" xfId="11055" xr:uid="{0F915D47-A070-4CF1-A491-93AAD79832F9}"/>
    <cellStyle name="Percent 3 9 6 5" xfId="11056" xr:uid="{2862CFFC-82DB-4E1A-97EF-C57410567B25}"/>
    <cellStyle name="Percent 3 9 6 5 2" xfId="11057" xr:uid="{A6A5C2E3-38CD-4068-A238-CAF96775AFE2}"/>
    <cellStyle name="Percent 3 9 6 5 2 2" xfId="11058" xr:uid="{AF949EA0-DB1B-4A30-95AB-E7303E49101C}"/>
    <cellStyle name="Percent 3 9 6 5 3" xfId="11059" xr:uid="{3C001445-BE6F-44D2-B4D9-45CA2068AB86}"/>
    <cellStyle name="Percent 3 9 6 5 3 2" xfId="11060" xr:uid="{8E3D7463-70B8-49B0-A52D-6ADE6256E318}"/>
    <cellStyle name="Percent 3 9 6 5 4" xfId="11061" xr:uid="{E96AB626-7475-449C-86BB-B77C4E830965}"/>
    <cellStyle name="Percent 3 9 6 5 4 2" xfId="11062" xr:uid="{20BB1072-E9B6-4DB3-9146-CD8C258EA67C}"/>
    <cellStyle name="Percent 3 9 6 5 5" xfId="11063" xr:uid="{915303F7-0E81-4D99-B20D-468DD4EDB038}"/>
    <cellStyle name="Percent 3 9 6 6" xfId="11064" xr:uid="{929C573A-2645-4E31-865F-A44D50B51407}"/>
    <cellStyle name="Percent 3 9 6 6 2" xfId="11065" xr:uid="{861A3542-6EDA-4B32-A9C9-54ABDF2FFFD4}"/>
    <cellStyle name="Percent 3 9 6 6 2 2" xfId="11066" xr:uid="{2C3C3E3B-69C9-4B92-9B14-E79152511025}"/>
    <cellStyle name="Percent 3 9 6 6 3" xfId="11067" xr:uid="{65B20259-96E6-48F6-87ED-A6055F0FF4B0}"/>
    <cellStyle name="Percent 3 9 6 6 3 2" xfId="11068" xr:uid="{D1289BBE-7E2F-4BCE-89BD-A1D8D693D6C9}"/>
    <cellStyle name="Percent 3 9 6 6 4" xfId="11069" xr:uid="{46CF393F-4EB3-4600-BC54-84E2247B935E}"/>
    <cellStyle name="Percent 3 9 6 7" xfId="11070" xr:uid="{89F31915-563C-4693-86A0-BCCD1014F4F4}"/>
    <cellStyle name="Percent 3 9 6 7 2" xfId="11071" xr:uid="{D2E2021A-DF5A-47CE-A425-D63558551145}"/>
    <cellStyle name="Percent 3 9 6 8" xfId="11072" xr:uid="{7ACA8D30-58E7-4E42-93C3-799C031313E8}"/>
    <cellStyle name="Percent 3 9 6 8 2" xfId="11073" xr:uid="{3CFBD06F-0719-47B8-BD3B-019722A61AAA}"/>
    <cellStyle name="Percent 3 9 6 9" xfId="11074" xr:uid="{AECB5A87-67D6-46F4-980A-DCFF06D1BF1A}"/>
    <cellStyle name="Percent 3 9 6 9 2" xfId="11075" xr:uid="{A81DB332-9F31-4E76-93A2-63162D2E2180}"/>
    <cellStyle name="Percent 3 9 7" xfId="4693" xr:uid="{A5EBD923-F0DD-4DCC-B4E4-A4E1CD0B81AD}"/>
    <cellStyle name="Percent 3 9 7 10" xfId="11077" xr:uid="{F76D8D42-ED51-4B25-9B3E-9AB40DAFB4C7}"/>
    <cellStyle name="Percent 3 9 7 11" xfId="11078" xr:uid="{4C2C6AA6-FD03-4338-A054-E929515F8585}"/>
    <cellStyle name="Percent 3 9 7 12" xfId="11076" xr:uid="{17663A39-0F50-4B9D-9004-4703E6704806}"/>
    <cellStyle name="Percent 3 9 7 2" xfId="11079" xr:uid="{20B59510-19D3-483A-88D3-3B2ED988F3D0}"/>
    <cellStyle name="Percent 3 9 7 2 2" xfId="11080" xr:uid="{A6E73DC5-3EAD-4C30-BB9B-EC5CB5FCE678}"/>
    <cellStyle name="Percent 3 9 7 2 2 2" xfId="11081" xr:uid="{09804F81-8526-40BA-A810-F3EA4778242F}"/>
    <cellStyle name="Percent 3 9 7 2 3" xfId="11082" xr:uid="{40325C7E-DB4C-4A36-B275-3D2558A559D6}"/>
    <cellStyle name="Percent 3 9 7 2 3 2" xfId="11083" xr:uid="{843F9D51-3BC4-4EF8-A0DC-DE4A3A520A3E}"/>
    <cellStyle name="Percent 3 9 7 2 4" xfId="11084" xr:uid="{24B01686-8D75-4D14-953A-D986D8322F96}"/>
    <cellStyle name="Percent 3 9 7 2 5" xfId="11085" xr:uid="{DFC5CBE7-BA7B-4138-B2F8-C1F5AA8569EB}"/>
    <cellStyle name="Percent 3 9 7 3" xfId="11086" xr:uid="{43F7F998-FDB5-4199-AECC-359973AC312D}"/>
    <cellStyle name="Percent 3 9 7 3 2" xfId="11087" xr:uid="{E1A6715B-4A59-4DE3-B367-79AFDF3DC9A9}"/>
    <cellStyle name="Percent 3 9 7 3 2 2" xfId="11088" xr:uid="{046E6EF2-15B0-40D7-AFC8-84369C16DB06}"/>
    <cellStyle name="Percent 3 9 7 3 3" xfId="11089" xr:uid="{9B4061F3-ED06-4A70-88B5-FC27D181D463}"/>
    <cellStyle name="Percent 3 9 7 3 3 2" xfId="11090" xr:uid="{9E60B568-29BC-42E9-B531-2E3664021C10}"/>
    <cellStyle name="Percent 3 9 7 3 4" xfId="11091" xr:uid="{D935DA5C-6DAB-4897-9BB0-00BA3CEF8633}"/>
    <cellStyle name="Percent 3 9 7 4" xfId="11092" xr:uid="{44C47D8C-CCCF-43F3-AD9F-EEF1B4194632}"/>
    <cellStyle name="Percent 3 9 7 4 2" xfId="11093" xr:uid="{A8118F7D-01E0-42CA-A36A-A2AB2D3DCF86}"/>
    <cellStyle name="Percent 3 9 7 4 2 2" xfId="11094" xr:uid="{F22B73E1-4823-47AC-877A-E78F7FA20BC1}"/>
    <cellStyle name="Percent 3 9 7 4 3" xfId="11095" xr:uid="{C14E57A0-650D-4B4E-B8D9-81B627AC7863}"/>
    <cellStyle name="Percent 3 9 7 4 3 2" xfId="11096" xr:uid="{50B8030C-F038-40F9-9410-E4D68B4A7D3C}"/>
    <cellStyle name="Percent 3 9 7 4 4" xfId="11097" xr:uid="{439DF641-3768-4EE8-8F5A-1519DDD79EA1}"/>
    <cellStyle name="Percent 3 9 7 5" xfId="11098" xr:uid="{71802753-1253-411F-BBED-C2D90973707A}"/>
    <cellStyle name="Percent 3 9 7 5 2" xfId="11099" xr:uid="{CF4FD8C1-B754-44CD-B766-67E546EE9713}"/>
    <cellStyle name="Percent 3 9 7 5 2 2" xfId="11100" xr:uid="{442F2279-C9CC-4E26-BDFE-AA53784C4A00}"/>
    <cellStyle name="Percent 3 9 7 5 3" xfId="11101" xr:uid="{E1CF5906-2A9E-4985-B158-8A21AA22377C}"/>
    <cellStyle name="Percent 3 9 7 5 3 2" xfId="11102" xr:uid="{B90A3183-F656-4432-8159-2F0F6116D12F}"/>
    <cellStyle name="Percent 3 9 7 5 4" xfId="11103" xr:uid="{B92DCD8D-C3C4-468C-B6F4-784552F88F1B}"/>
    <cellStyle name="Percent 3 9 7 5 4 2" xfId="11104" xr:uid="{0E33E4B5-8100-4B4D-9A5A-38AAFF49C993}"/>
    <cellStyle name="Percent 3 9 7 5 5" xfId="11105" xr:uid="{D67700C0-F574-4C5B-BEDF-1A3646CF66C2}"/>
    <cellStyle name="Percent 3 9 7 6" xfId="11106" xr:uid="{9E091529-32EB-4ECD-8773-FEA440DC685C}"/>
    <cellStyle name="Percent 3 9 7 6 2" xfId="11107" xr:uid="{FB0B9FCE-D335-4241-8406-C0CD3AF73716}"/>
    <cellStyle name="Percent 3 9 7 6 2 2" xfId="11108" xr:uid="{CC2DF582-24F3-49B8-9A54-84DBF92B4D96}"/>
    <cellStyle name="Percent 3 9 7 6 3" xfId="11109" xr:uid="{6482A347-3DCE-4621-BCF0-4D0B3D8FD07A}"/>
    <cellStyle name="Percent 3 9 7 6 3 2" xfId="11110" xr:uid="{6843E79F-5F71-4791-B5AB-697A0DFB0E4B}"/>
    <cellStyle name="Percent 3 9 7 6 4" xfId="11111" xr:uid="{1CAE14C7-5C2E-4376-9DE4-46A39B5C8C93}"/>
    <cellStyle name="Percent 3 9 7 7" xfId="11112" xr:uid="{4EB7A172-3FD5-4E7E-B555-D54465763B38}"/>
    <cellStyle name="Percent 3 9 7 7 2" xfId="11113" xr:uid="{0D22093F-ECAB-4C74-B33F-84A81A6141EE}"/>
    <cellStyle name="Percent 3 9 7 8" xfId="11114" xr:uid="{64DA5720-4AE4-4030-AB29-27DA9DFEF4AE}"/>
    <cellStyle name="Percent 3 9 7 8 2" xfId="11115" xr:uid="{38F7A96C-9B21-4AA2-876B-0F2F6CE6A7A9}"/>
    <cellStyle name="Percent 3 9 7 9" xfId="11116" xr:uid="{E02BFE83-B7AE-4838-BC6D-3B98FB4F6D47}"/>
    <cellStyle name="Percent 3 9 7 9 2" xfId="11117" xr:uid="{3A1C4B8A-55DF-4D05-8ABD-1BF5BD96AA6C}"/>
    <cellStyle name="Percent 3 9 8" xfId="4694" xr:uid="{A350DDE5-031C-4489-8717-00E2D7E4AEF8}"/>
    <cellStyle name="Percent 3 9 8 10" xfId="11119" xr:uid="{305A99A6-1F07-4C53-88BC-A4A99BB9AB9E}"/>
    <cellStyle name="Percent 3 9 8 11" xfId="11120" xr:uid="{108D186C-695B-4DEC-A6B9-36B6701C3BA2}"/>
    <cellStyle name="Percent 3 9 8 12" xfId="11118" xr:uid="{3E7BECD6-C80F-4282-8F31-BB4C66210CF2}"/>
    <cellStyle name="Percent 3 9 8 2" xfId="11121" xr:uid="{3B098B18-9B42-48A1-B654-57EFBFA63156}"/>
    <cellStyle name="Percent 3 9 8 2 2" xfId="11122" xr:uid="{82E727BF-9E2B-48E5-BC15-92FAE7123203}"/>
    <cellStyle name="Percent 3 9 8 2 2 2" xfId="11123" xr:uid="{EC0E428F-7DE2-4D46-9CA5-F811C205DB9B}"/>
    <cellStyle name="Percent 3 9 8 2 3" xfId="11124" xr:uid="{67CF2E26-0F5D-44F9-AA94-7BDB2DDC663A}"/>
    <cellStyle name="Percent 3 9 8 2 3 2" xfId="11125" xr:uid="{AD967CB1-625F-46C2-BF29-A6C1E1B29138}"/>
    <cellStyle name="Percent 3 9 8 2 4" xfId="11126" xr:uid="{A367AF41-C311-434D-B575-4B5E3403C335}"/>
    <cellStyle name="Percent 3 9 8 2 5" xfId="11127" xr:uid="{E96D4AAF-B242-442E-A1E7-DF990968976D}"/>
    <cellStyle name="Percent 3 9 8 3" xfId="11128" xr:uid="{FCA995A6-41A4-42C2-9CB0-EDF5CE40C084}"/>
    <cellStyle name="Percent 3 9 8 3 2" xfId="11129" xr:uid="{4F65303C-873D-44AE-AD21-58E22DA4815A}"/>
    <cellStyle name="Percent 3 9 8 3 2 2" xfId="11130" xr:uid="{1975DF7F-3232-4848-813B-65CA1300F3AA}"/>
    <cellStyle name="Percent 3 9 8 3 3" xfId="11131" xr:uid="{B58BBB70-01BB-4325-8A7F-C182B3E1C45E}"/>
    <cellStyle name="Percent 3 9 8 3 3 2" xfId="11132" xr:uid="{1E489488-5FE1-4ABE-8994-EAE96F159756}"/>
    <cellStyle name="Percent 3 9 8 3 4" xfId="11133" xr:uid="{098D852E-DE03-4F45-9F62-A6D791B778D6}"/>
    <cellStyle name="Percent 3 9 8 4" xfId="11134" xr:uid="{48DB72D8-4229-4B0C-8D31-ECDBE3C89DD1}"/>
    <cellStyle name="Percent 3 9 8 4 2" xfId="11135" xr:uid="{3EB398CE-64AC-4285-9A60-12C8298CFF48}"/>
    <cellStyle name="Percent 3 9 8 4 2 2" xfId="11136" xr:uid="{A3AF2B6F-619C-4460-9915-2505B8EC3347}"/>
    <cellStyle name="Percent 3 9 8 4 3" xfId="11137" xr:uid="{572E9906-25E1-4F51-B423-066CEF212BC1}"/>
    <cellStyle name="Percent 3 9 8 4 3 2" xfId="11138" xr:uid="{58C850F7-B73E-42E7-9C44-DF7063C0A085}"/>
    <cellStyle name="Percent 3 9 8 4 4" xfId="11139" xr:uid="{89E7A21E-750B-4FF5-9BA6-2E50E9DB21F9}"/>
    <cellStyle name="Percent 3 9 8 5" xfId="11140" xr:uid="{9197005E-1357-40FB-B597-2B8F9A6DCF35}"/>
    <cellStyle name="Percent 3 9 8 5 2" xfId="11141" xr:uid="{D6A700B9-8ADD-418D-8963-FAB8E0534D57}"/>
    <cellStyle name="Percent 3 9 8 5 2 2" xfId="11142" xr:uid="{01B5EF98-4D8F-40C2-935A-A157E86F028E}"/>
    <cellStyle name="Percent 3 9 8 5 3" xfId="11143" xr:uid="{C0C5840B-31CB-49B8-8FE3-D5F68DC786EC}"/>
    <cellStyle name="Percent 3 9 8 5 3 2" xfId="11144" xr:uid="{7FE05807-F117-402A-8450-6420638E7ABF}"/>
    <cellStyle name="Percent 3 9 8 5 4" xfId="11145" xr:uid="{73C31CBE-8446-4AA2-9C78-3A598029A7D5}"/>
    <cellStyle name="Percent 3 9 8 5 4 2" xfId="11146" xr:uid="{424EBB10-9093-4A21-A113-8B2999F27E65}"/>
    <cellStyle name="Percent 3 9 8 5 5" xfId="11147" xr:uid="{347AC887-9891-4567-B96C-11ADFB51F8F1}"/>
    <cellStyle name="Percent 3 9 8 6" xfId="11148" xr:uid="{022F07C7-EF70-4CDA-A431-9B2BB4FA84E7}"/>
    <cellStyle name="Percent 3 9 8 6 2" xfId="11149" xr:uid="{CC245982-00A3-4076-A2EE-622EF5A40248}"/>
    <cellStyle name="Percent 3 9 8 6 2 2" xfId="11150" xr:uid="{878BB52F-A1BB-4513-9CD4-BC0B62992DF2}"/>
    <cellStyle name="Percent 3 9 8 6 3" xfId="11151" xr:uid="{216D958B-4441-48A2-9E5B-A5D05EF7EFA9}"/>
    <cellStyle name="Percent 3 9 8 6 3 2" xfId="11152" xr:uid="{8438573A-1393-44DC-B9E3-2981CDF139E1}"/>
    <cellStyle name="Percent 3 9 8 6 4" xfId="11153" xr:uid="{F377A12E-4666-417B-B396-10B14F5A6AB2}"/>
    <cellStyle name="Percent 3 9 8 7" xfId="11154" xr:uid="{FB718073-D9D8-4D4C-B2BC-1857C07DF3F5}"/>
    <cellStyle name="Percent 3 9 8 7 2" xfId="11155" xr:uid="{BDEAFD42-5BC7-459C-8D1E-134A71D31A93}"/>
    <cellStyle name="Percent 3 9 8 8" xfId="11156" xr:uid="{EF05ECE2-A1C4-4021-BD67-98F00E015AA4}"/>
    <cellStyle name="Percent 3 9 8 8 2" xfId="11157" xr:uid="{2CD76BB8-9F15-42F3-88E6-1D977F627E4C}"/>
    <cellStyle name="Percent 3 9 8 9" xfId="11158" xr:uid="{08BC9237-E616-49EE-86A4-E67188B05677}"/>
    <cellStyle name="Percent 3 9 8 9 2" xfId="11159" xr:uid="{EBF88CEF-33D5-43E2-ACAF-AEC74B88DDE7}"/>
    <cellStyle name="Percent 3 9 9" xfId="4695" xr:uid="{330F99BA-A6DF-4982-986D-DC0B9A3BDD7F}"/>
    <cellStyle name="Percent 3 9 9 10" xfId="11161" xr:uid="{C76A965B-95E5-4E67-842A-F5A31B8914BD}"/>
    <cellStyle name="Percent 3 9 9 11" xfId="11162" xr:uid="{40AA6145-A380-46AD-9100-A994E26CD883}"/>
    <cellStyle name="Percent 3 9 9 12" xfId="11160" xr:uid="{E780FFF5-CA6B-453E-9062-20C970E13494}"/>
    <cellStyle name="Percent 3 9 9 2" xfId="11163" xr:uid="{72534544-5DB7-421A-B155-89543F59A6BB}"/>
    <cellStyle name="Percent 3 9 9 2 2" xfId="11164" xr:uid="{7BF48FEC-F764-479B-9AF0-2BF335824635}"/>
    <cellStyle name="Percent 3 9 9 2 2 2" xfId="11165" xr:uid="{9384CB85-14A1-4050-9E6F-1A816AB4865C}"/>
    <cellStyle name="Percent 3 9 9 2 3" xfId="11166" xr:uid="{3388A356-91D4-467D-8FCB-2892B3F4F449}"/>
    <cellStyle name="Percent 3 9 9 2 3 2" xfId="11167" xr:uid="{C56482A4-209B-43D6-B77F-646AC066E02B}"/>
    <cellStyle name="Percent 3 9 9 2 4" xfId="11168" xr:uid="{8A387801-6D90-45AD-B4DC-BAF7D1BADF10}"/>
    <cellStyle name="Percent 3 9 9 2 5" xfId="11169" xr:uid="{A71A70E9-2C1C-4AF3-B7F1-C1BFC5E4CF32}"/>
    <cellStyle name="Percent 3 9 9 3" xfId="11170" xr:uid="{5AAF1E22-0823-457E-883B-62195DC14F3E}"/>
    <cellStyle name="Percent 3 9 9 3 2" xfId="11171" xr:uid="{0418FB41-4C32-4979-8F80-F5BA09E19CCA}"/>
    <cellStyle name="Percent 3 9 9 3 2 2" xfId="11172" xr:uid="{6D697C7C-075E-4C7E-B048-D115E5892013}"/>
    <cellStyle name="Percent 3 9 9 3 3" xfId="11173" xr:uid="{7C7D48B7-277E-410D-88F5-0A401229788D}"/>
    <cellStyle name="Percent 3 9 9 3 3 2" xfId="11174" xr:uid="{76DB9CEB-C647-4846-9A76-CE31EE7D686C}"/>
    <cellStyle name="Percent 3 9 9 3 4" xfId="11175" xr:uid="{1E84F299-4B90-4750-96AB-65988F482CEB}"/>
    <cellStyle name="Percent 3 9 9 4" xfId="11176" xr:uid="{63CB85EC-33E9-47C7-BD18-A126E3F017FE}"/>
    <cellStyle name="Percent 3 9 9 4 2" xfId="11177" xr:uid="{AD9C3052-D843-4624-B8A2-5C6426425B6C}"/>
    <cellStyle name="Percent 3 9 9 4 2 2" xfId="11178" xr:uid="{55D81DC4-83D0-4540-A544-66E023CEA1E8}"/>
    <cellStyle name="Percent 3 9 9 4 3" xfId="11179" xr:uid="{9663E9FD-4787-4E18-935F-BA87DA510F08}"/>
    <cellStyle name="Percent 3 9 9 4 3 2" xfId="11180" xr:uid="{B3F151FD-8B64-4BE6-874F-FDCF390F980F}"/>
    <cellStyle name="Percent 3 9 9 4 4" xfId="11181" xr:uid="{3BC11E8F-9A47-49A2-9A3A-0A4C8081A18A}"/>
    <cellStyle name="Percent 3 9 9 5" xfId="11182" xr:uid="{4C375FDA-3F8A-4ACA-BF08-DC44D55FF6BB}"/>
    <cellStyle name="Percent 3 9 9 5 2" xfId="11183" xr:uid="{BAFAFDB5-DB4A-4470-AB63-6FC174980B2D}"/>
    <cellStyle name="Percent 3 9 9 5 2 2" xfId="11184" xr:uid="{6C9D3A15-906A-4822-B337-BE17D431B4D0}"/>
    <cellStyle name="Percent 3 9 9 5 3" xfId="11185" xr:uid="{271096C6-A7FF-429F-AB95-C046CD2301F0}"/>
    <cellStyle name="Percent 3 9 9 5 3 2" xfId="11186" xr:uid="{32ADEFA6-14CE-420A-A307-9C57DDB1C3A5}"/>
    <cellStyle name="Percent 3 9 9 5 4" xfId="11187" xr:uid="{6899DF6F-47AF-4198-B56F-2007F5FE385A}"/>
    <cellStyle name="Percent 3 9 9 5 4 2" xfId="11188" xr:uid="{862208AF-E24F-4BA8-82A2-C4179B7806D5}"/>
    <cellStyle name="Percent 3 9 9 5 5" xfId="11189" xr:uid="{9C1E19CF-9EE5-4F44-96E2-EE41F87653B1}"/>
    <cellStyle name="Percent 3 9 9 6" xfId="11190" xr:uid="{5160EF52-23F6-48D2-A31D-68DF01C4D3BE}"/>
    <cellStyle name="Percent 3 9 9 6 2" xfId="11191" xr:uid="{D1BEFEB4-D8B1-4D98-91E5-1BD6E56C5589}"/>
    <cellStyle name="Percent 3 9 9 6 2 2" xfId="11192" xr:uid="{BFA1C1D8-39D5-4522-8365-ABE13140BACE}"/>
    <cellStyle name="Percent 3 9 9 6 3" xfId="11193" xr:uid="{8777BE23-D079-46AF-A55C-9CA1AA2367E5}"/>
    <cellStyle name="Percent 3 9 9 6 3 2" xfId="11194" xr:uid="{45CDB621-0BC2-4909-B124-3FE1CF348E29}"/>
    <cellStyle name="Percent 3 9 9 6 4" xfId="11195" xr:uid="{517F9680-42FA-4899-B13A-30CF1D7FB487}"/>
    <cellStyle name="Percent 3 9 9 7" xfId="11196" xr:uid="{6BB231FD-B396-45D4-854D-D1A626DB5A76}"/>
    <cellStyle name="Percent 3 9 9 7 2" xfId="11197" xr:uid="{85AAF67D-7ABF-4A59-8FAF-EB6BB3348E2E}"/>
    <cellStyle name="Percent 3 9 9 8" xfId="11198" xr:uid="{1D413645-6289-40D5-9131-CC6890232966}"/>
    <cellStyle name="Percent 3 9 9 8 2" xfId="11199" xr:uid="{65046BE2-E009-4AB8-87F0-EAFD294D2F66}"/>
    <cellStyle name="Percent 3 9 9 9" xfId="11200" xr:uid="{3114F0D0-294D-4773-82AA-5A8285A1F0E1}"/>
    <cellStyle name="Percent 3 9 9 9 2" xfId="11201" xr:uid="{9E2F7933-C512-4BE8-9790-1FA204C3D66F}"/>
    <cellStyle name="Percent 30" xfId="24405" xr:uid="{271C7D9F-8518-45F3-833C-181D4BD556EB}"/>
    <cellStyle name="Percent 31" xfId="4696" xr:uid="{FEEE7370-6054-45B9-92A0-92BE6A01B50D}"/>
    <cellStyle name="Percent 31 10" xfId="11203" xr:uid="{8C332793-95B9-49CE-BAE0-3BC7F55ADB5B}"/>
    <cellStyle name="Percent 31 11" xfId="11204" xr:uid="{51E2F5A0-7A42-4BF7-8803-FDCFAFAC09BA}"/>
    <cellStyle name="Percent 31 12" xfId="11202" xr:uid="{9C2380D0-BFDA-45DD-B29C-00750EB5ABCA}"/>
    <cellStyle name="Percent 31 2" xfId="11205" xr:uid="{EC428C59-9276-46E8-95FF-4B47D10EECCF}"/>
    <cellStyle name="Percent 31 2 2" xfId="11206" xr:uid="{6581BDFF-9969-4252-8998-73FC75F944AC}"/>
    <cellStyle name="Percent 31 2 2 2" xfId="11207" xr:uid="{DC4EB894-22D4-4ED1-901B-0B4B7423FA14}"/>
    <cellStyle name="Percent 31 2 3" xfId="11208" xr:uid="{74B59CA7-F7B7-4142-90AB-FC0C50048A40}"/>
    <cellStyle name="Percent 31 2 3 2" xfId="11209" xr:uid="{5B31B1B4-1C25-422E-81D6-AD5DE1CB9BF2}"/>
    <cellStyle name="Percent 31 2 4" xfId="11210" xr:uid="{0AEAB0C0-CE13-4A32-A952-629B7E715B4D}"/>
    <cellStyle name="Percent 31 2 5" xfId="11211" xr:uid="{E69C1A98-AD59-496E-ABE5-67F4788ABB13}"/>
    <cellStyle name="Percent 31 3" xfId="11212" xr:uid="{CB96AA9E-AC35-4213-B845-382EC4D8AD22}"/>
    <cellStyle name="Percent 31 3 2" xfId="11213" xr:uid="{A244336E-E4FF-40E2-BCB4-904B773D6C04}"/>
    <cellStyle name="Percent 31 3 2 2" xfId="11214" xr:uid="{3EE9396B-1721-4C26-88C4-1740CF925285}"/>
    <cellStyle name="Percent 31 3 3" xfId="11215" xr:uid="{6D37C4F5-EC51-44B5-883D-96A6AA3E2E63}"/>
    <cellStyle name="Percent 31 3 3 2" xfId="11216" xr:uid="{03870BE3-78B2-4551-BD93-23CF177E1248}"/>
    <cellStyle name="Percent 31 3 4" xfId="11217" xr:uid="{9AC2372F-4D58-4B11-B3C1-B5D642B5B92C}"/>
    <cellStyle name="Percent 31 4" xfId="11218" xr:uid="{97EABFEA-8583-4A1C-A182-44C41BD80BCE}"/>
    <cellStyle name="Percent 31 4 2" xfId="11219" xr:uid="{0487E4A5-4FB9-42BC-B55F-0BBEB8EF0089}"/>
    <cellStyle name="Percent 31 4 2 2" xfId="11220" xr:uid="{C6C09459-7FC6-4C33-9E69-D391E7C01F31}"/>
    <cellStyle name="Percent 31 4 3" xfId="11221" xr:uid="{23F22FE2-0BC4-412C-B007-BDA0B0F1C066}"/>
    <cellStyle name="Percent 31 4 3 2" xfId="11222" xr:uid="{B38353B0-4662-46BA-ABF7-85F871F2EA5F}"/>
    <cellStyle name="Percent 31 4 4" xfId="11223" xr:uid="{0CC1FFCC-F4D2-42AA-ABCF-8C6A56886A97}"/>
    <cellStyle name="Percent 31 5" xfId="11224" xr:uid="{BCB70477-F161-4400-8F2F-9C60025462CB}"/>
    <cellStyle name="Percent 31 5 2" xfId="11225" xr:uid="{6C30B67B-54F9-40E8-BDB5-35ACBB534D25}"/>
    <cellStyle name="Percent 31 5 2 2" xfId="11226" xr:uid="{AFB3970F-01C6-40C1-AFF7-BEB2891A2042}"/>
    <cellStyle name="Percent 31 5 3" xfId="11227" xr:uid="{B35F6C55-3315-4826-B80C-9BA869AE3A61}"/>
    <cellStyle name="Percent 31 5 3 2" xfId="11228" xr:uid="{C55BC425-A817-4BFC-A421-CB8CC6C1AB80}"/>
    <cellStyle name="Percent 31 5 4" xfId="11229" xr:uid="{D2993B46-D04D-4DF8-B000-595196A89AE1}"/>
    <cellStyle name="Percent 31 5 4 2" xfId="11230" xr:uid="{51B7D645-C687-41F6-A0D1-DDE2091E06E1}"/>
    <cellStyle name="Percent 31 5 5" xfId="11231" xr:uid="{7D8BFC9E-D5AD-4E15-8F2B-6D7C8D4C79BD}"/>
    <cellStyle name="Percent 31 6" xfId="11232" xr:uid="{0CBCCEF0-70E6-48D4-A044-943C04FA1A88}"/>
    <cellStyle name="Percent 31 6 2" xfId="11233" xr:uid="{A57E8BB7-9A78-48D8-9C2C-3748C446A8F4}"/>
    <cellStyle name="Percent 31 6 2 2" xfId="11234" xr:uid="{D135E144-D8C0-4817-B24F-D92BA1B7A810}"/>
    <cellStyle name="Percent 31 6 3" xfId="11235" xr:uid="{3682CE6B-9FDD-485F-93FC-4F966C923456}"/>
    <cellStyle name="Percent 31 6 3 2" xfId="11236" xr:uid="{0D872958-6983-4D87-8F08-8E047670872F}"/>
    <cellStyle name="Percent 31 6 4" xfId="11237" xr:uid="{6ED4BB99-8BD2-4B2E-B0EF-9CBC6BAF6D8C}"/>
    <cellStyle name="Percent 31 7" xfId="11238" xr:uid="{225F3143-8BA5-42ED-98B5-AD6671F0AB51}"/>
    <cellStyle name="Percent 31 7 2" xfId="11239" xr:uid="{A797EAA2-A5B7-4A85-9A57-285F2921A9B6}"/>
    <cellStyle name="Percent 31 8" xfId="11240" xr:uid="{0B93C3A5-7826-44B7-AAE3-26CDE04A45F2}"/>
    <cellStyle name="Percent 31 8 2" xfId="11241" xr:uid="{2D13BB87-2AAA-4F75-BC2F-BAF2F8E7179A}"/>
    <cellStyle name="Percent 31 9" xfId="11242" xr:uid="{0B2FCC98-49FF-4517-B3F6-8653545F86C2}"/>
    <cellStyle name="Percent 31 9 2" xfId="11243" xr:uid="{2BDEDA04-E302-45D9-AC97-118A04A3DD7D}"/>
    <cellStyle name="Percent 32" xfId="24360" xr:uid="{A2C24DCC-02A5-4D7D-847E-265E45A57FE7}"/>
    <cellStyle name="Percent 33" xfId="24465" xr:uid="{B46AEC04-4BBD-4C33-B83D-9CA90BDA4412}"/>
    <cellStyle name="Percent 34" xfId="24420" xr:uid="{5B1D8B1E-F669-45FA-A431-B2C5F093516E}"/>
    <cellStyle name="Percent 35" xfId="1909" xr:uid="{4BF292AB-8880-47B7-9591-2B29EEF88EC8}"/>
    <cellStyle name="Percent 36" xfId="27147" xr:uid="{47A1A74F-8BFA-46D8-A3B0-85FFC178F4ED}"/>
    <cellStyle name="Percent 37" xfId="27268" xr:uid="{E48A62EE-5F91-4F01-8E59-77220FB0E285}"/>
    <cellStyle name="Percent 38" xfId="27255" xr:uid="{902469BA-5897-4C92-B8AC-8895CC62C864}"/>
    <cellStyle name="Percent 39" xfId="27260" xr:uid="{DBD8E5B2-2EB6-4741-9DA5-69E5887A9906}"/>
    <cellStyle name="Percent 4" xfId="2056" xr:uid="{36198C92-0E6E-40C7-B70E-D64A4BB42C2F}"/>
    <cellStyle name="Percent 4 10" xfId="4698" xr:uid="{FFEE8E67-AC85-47DC-AC13-FD05A169F6A3}"/>
    <cellStyle name="Percent 4 10 10" xfId="11246" xr:uid="{A1E919F1-8420-4E80-94BE-CCF1044782E7}"/>
    <cellStyle name="Percent 4 10 11" xfId="11247" xr:uid="{5DC7C1CB-2CBF-4D18-867E-1AC7776195C7}"/>
    <cellStyle name="Percent 4 10 12" xfId="11245" xr:uid="{ABA281C9-9660-4D69-ADE1-D3E960A5D7B2}"/>
    <cellStyle name="Percent 4 10 2" xfId="11248" xr:uid="{6F5FFFFF-80AF-4DD1-BB8D-954E45A42698}"/>
    <cellStyle name="Percent 4 10 2 2" xfId="11249" xr:uid="{55E31C0B-6099-4BF1-B077-3138AA7892B8}"/>
    <cellStyle name="Percent 4 10 2 2 2" xfId="11250" xr:uid="{3078752C-D469-4E12-BB7A-7759AE266FD9}"/>
    <cellStyle name="Percent 4 10 2 3" xfId="11251" xr:uid="{38B712F8-354C-455B-92DE-F5471B874458}"/>
    <cellStyle name="Percent 4 10 2 3 2" xfId="11252" xr:uid="{25495167-CB59-47CC-9E5D-A33C3CC39FD5}"/>
    <cellStyle name="Percent 4 10 2 4" xfId="11253" xr:uid="{51E082B4-3DBF-4EFE-AAF1-140D3051D859}"/>
    <cellStyle name="Percent 4 10 2 5" xfId="11254" xr:uid="{720FDB5C-FE6C-48E5-987E-3D586F6B68BC}"/>
    <cellStyle name="Percent 4 10 3" xfId="11255" xr:uid="{6F85EFE7-98CD-4B72-920A-8DF0F0CEA62D}"/>
    <cellStyle name="Percent 4 10 3 2" xfId="11256" xr:uid="{AF4A15E2-D68D-4E36-B820-9BD565D36FC4}"/>
    <cellStyle name="Percent 4 10 3 2 2" xfId="11257" xr:uid="{CB994177-6CFC-42A5-99B1-70B6B63E9788}"/>
    <cellStyle name="Percent 4 10 3 3" xfId="11258" xr:uid="{E513677A-C62F-4B33-9257-0D7CA6886EB2}"/>
    <cellStyle name="Percent 4 10 3 3 2" xfId="11259" xr:uid="{48AFFA80-E388-433E-A93D-49F06347C5CC}"/>
    <cellStyle name="Percent 4 10 3 4" xfId="11260" xr:uid="{11FDEC0B-C257-43E1-A49E-0B4B22FDF2AF}"/>
    <cellStyle name="Percent 4 10 4" xfId="11261" xr:uid="{D43D3734-A643-4E62-A1AB-138EBB7B2FF6}"/>
    <cellStyle name="Percent 4 10 4 2" xfId="11262" xr:uid="{CF6303B9-0B92-425E-B7CE-9D2A8BC4EE39}"/>
    <cellStyle name="Percent 4 10 4 2 2" xfId="11263" xr:uid="{99554EAE-65B3-4A39-94FB-5D0F17A6D984}"/>
    <cellStyle name="Percent 4 10 4 3" xfId="11264" xr:uid="{4C0284A4-D7C4-4375-B62A-06FE5940C0CB}"/>
    <cellStyle name="Percent 4 10 4 3 2" xfId="11265" xr:uid="{D48EACFA-DE2D-4460-8A9A-C0DF158C9E10}"/>
    <cellStyle name="Percent 4 10 4 4" xfId="11266" xr:uid="{082F0B24-CBF6-4FBF-95A0-72DE850738DF}"/>
    <cellStyle name="Percent 4 10 5" xfId="11267" xr:uid="{0996620E-83DC-4424-9AF4-89D63269A7AF}"/>
    <cellStyle name="Percent 4 10 5 2" xfId="11268" xr:uid="{9132CD82-558E-40F1-9628-F78ED64C64A6}"/>
    <cellStyle name="Percent 4 10 5 2 2" xfId="11269" xr:uid="{6A1C816B-63E0-4C2B-9CE3-74D0B858F79B}"/>
    <cellStyle name="Percent 4 10 5 3" xfId="11270" xr:uid="{1EE89D15-5055-4E11-BF65-CBB5B65C24BC}"/>
    <cellStyle name="Percent 4 10 5 3 2" xfId="11271" xr:uid="{A1CD2384-7D87-4319-BB23-209BCD26B7BD}"/>
    <cellStyle name="Percent 4 10 5 4" xfId="11272" xr:uid="{E132BA32-23AC-4BFE-8887-FEB3602A66AA}"/>
    <cellStyle name="Percent 4 10 5 4 2" xfId="11273" xr:uid="{5C93328B-84EE-4CA4-8EA6-906566E1E69E}"/>
    <cellStyle name="Percent 4 10 5 5" xfId="11274" xr:uid="{DA15C069-47F4-4A33-804D-0A3E961C90E4}"/>
    <cellStyle name="Percent 4 10 6" xfId="11275" xr:uid="{545E8937-349D-4758-9D0A-AE3A6E18B580}"/>
    <cellStyle name="Percent 4 10 6 2" xfId="11276" xr:uid="{0AC6AB03-F08F-4CB4-A728-604E93A1324A}"/>
    <cellStyle name="Percent 4 10 6 2 2" xfId="11277" xr:uid="{C35C131D-ED01-4D42-8DFD-3830CF3DB382}"/>
    <cellStyle name="Percent 4 10 6 3" xfId="11278" xr:uid="{99E77074-7E92-422F-8037-AC31584AE692}"/>
    <cellStyle name="Percent 4 10 6 3 2" xfId="11279" xr:uid="{09ADA198-D1C7-405B-8689-9B384662B31B}"/>
    <cellStyle name="Percent 4 10 6 4" xfId="11280" xr:uid="{DE4069AD-3EF5-48BC-B6E0-20C65E5B15F2}"/>
    <cellStyle name="Percent 4 10 7" xfId="11281" xr:uid="{F08C2903-9818-4E20-90B8-9AC2F24DF70C}"/>
    <cellStyle name="Percent 4 10 7 2" xfId="11282" xr:uid="{2ECB9771-97A2-4538-AD31-5A25C9F160DA}"/>
    <cellStyle name="Percent 4 10 8" xfId="11283" xr:uid="{2CAD2337-BB1F-440E-8801-FF5DAEC857B4}"/>
    <cellStyle name="Percent 4 10 8 2" xfId="11284" xr:uid="{E184BC8B-01C8-4E68-B62D-CF03B2C86CAB}"/>
    <cellStyle name="Percent 4 10 9" xfId="11285" xr:uid="{064CDCD4-09F7-492A-830C-411FDFAA541E}"/>
    <cellStyle name="Percent 4 10 9 2" xfId="11286" xr:uid="{2D5F0A26-D845-41EC-A55B-0F12E2FB42EC}"/>
    <cellStyle name="Percent 4 11" xfId="4699" xr:uid="{D97CD5C6-DD5F-4A1D-9A00-16AEB5239FD4}"/>
    <cellStyle name="Percent 4 11 10" xfId="11288" xr:uid="{FD45CD83-E58C-4E59-819F-BF1AF9F3058D}"/>
    <cellStyle name="Percent 4 11 11" xfId="11289" xr:uid="{671E5F24-CE32-4221-82F9-80F721BEC064}"/>
    <cellStyle name="Percent 4 11 12" xfId="11287" xr:uid="{01006CF5-B415-4D89-9297-A81497470017}"/>
    <cellStyle name="Percent 4 11 2" xfId="11290" xr:uid="{8C7BDFAA-0C6C-4093-851C-F07D91EB9349}"/>
    <cellStyle name="Percent 4 11 2 2" xfId="11291" xr:uid="{BC70594B-9906-4383-A06E-AE4BDDF46D60}"/>
    <cellStyle name="Percent 4 11 2 2 2" xfId="11292" xr:uid="{831362C7-846B-4A02-AF23-A28B807646B0}"/>
    <cellStyle name="Percent 4 11 2 3" xfId="11293" xr:uid="{605AE262-E998-4357-95EC-9C3E9889C91F}"/>
    <cellStyle name="Percent 4 11 2 3 2" xfId="11294" xr:uid="{B7423A91-67F9-4FE6-ADF1-9441380EC5D8}"/>
    <cellStyle name="Percent 4 11 2 4" xfId="11295" xr:uid="{CEC4DE03-7D0D-430C-82CB-E84F01D7E6F8}"/>
    <cellStyle name="Percent 4 11 2 5" xfId="11296" xr:uid="{E9DF5460-2BF5-4C28-8173-77C35B24CD0D}"/>
    <cellStyle name="Percent 4 11 3" xfId="11297" xr:uid="{AE385381-E1A5-4527-B9D0-ECD04787D273}"/>
    <cellStyle name="Percent 4 11 3 2" xfId="11298" xr:uid="{2286C9E4-24D5-4432-A025-421487ED37DB}"/>
    <cellStyle name="Percent 4 11 3 2 2" xfId="11299" xr:uid="{BDCF52E7-4D22-4805-9A45-83B72388F662}"/>
    <cellStyle name="Percent 4 11 3 3" xfId="11300" xr:uid="{11D9CD4B-E2E8-41D4-B77E-99DB1A8633FD}"/>
    <cellStyle name="Percent 4 11 3 3 2" xfId="11301" xr:uid="{46833926-02D2-4EB7-B31C-DF211905AE9B}"/>
    <cellStyle name="Percent 4 11 3 4" xfId="11302" xr:uid="{28CC25E1-1FA4-4761-8FF6-3F6FF6AA45C4}"/>
    <cellStyle name="Percent 4 11 4" xfId="11303" xr:uid="{CC63D100-4DBC-4A4B-871F-AEA0132C9DDE}"/>
    <cellStyle name="Percent 4 11 4 2" xfId="11304" xr:uid="{FE73853B-7015-4100-BE8A-2914CD5F04E3}"/>
    <cellStyle name="Percent 4 11 4 2 2" xfId="11305" xr:uid="{15633D41-7870-43A7-A9A0-5DE26826AB0A}"/>
    <cellStyle name="Percent 4 11 4 3" xfId="11306" xr:uid="{8DB965C7-547F-417A-BC45-F86B1097B318}"/>
    <cellStyle name="Percent 4 11 4 3 2" xfId="11307" xr:uid="{08AE48E6-0022-427B-B4C3-EF8EEA48DEA4}"/>
    <cellStyle name="Percent 4 11 4 4" xfId="11308" xr:uid="{2B91399F-BF14-4335-8C8C-0D4542938EFB}"/>
    <cellStyle name="Percent 4 11 5" xfId="11309" xr:uid="{FDF060AE-6BAE-4951-9AB8-2B0981151998}"/>
    <cellStyle name="Percent 4 11 5 2" xfId="11310" xr:uid="{98E4C81C-A85B-4C7C-92E7-719C0813B0CD}"/>
    <cellStyle name="Percent 4 11 5 2 2" xfId="11311" xr:uid="{ADD512CB-1B96-43BB-B812-7E3E06A11851}"/>
    <cellStyle name="Percent 4 11 5 3" xfId="11312" xr:uid="{87A82032-FBDF-4249-9B15-4667EACD519E}"/>
    <cellStyle name="Percent 4 11 5 3 2" xfId="11313" xr:uid="{3D86F4E6-47E8-4C30-9D81-D3151ED72244}"/>
    <cellStyle name="Percent 4 11 5 4" xfId="11314" xr:uid="{65B03ED6-D283-4E10-B113-FEBAECEE8834}"/>
    <cellStyle name="Percent 4 11 5 4 2" xfId="11315" xr:uid="{B66D70A2-634A-472E-B988-6E90B3B9167B}"/>
    <cellStyle name="Percent 4 11 5 5" xfId="11316" xr:uid="{35CCFB94-046E-4B9A-8093-F9C57A587892}"/>
    <cellStyle name="Percent 4 11 6" xfId="11317" xr:uid="{A26F4678-3F64-4983-A5F5-642B224CAC31}"/>
    <cellStyle name="Percent 4 11 6 2" xfId="11318" xr:uid="{31E13E33-25B9-492E-A310-0D26D55EAE2A}"/>
    <cellStyle name="Percent 4 11 6 2 2" xfId="11319" xr:uid="{58A55926-D28F-4BD2-B2CA-4072139DE550}"/>
    <cellStyle name="Percent 4 11 6 3" xfId="11320" xr:uid="{7A21F8F1-DFE3-4366-B77C-CF6A74C6457F}"/>
    <cellStyle name="Percent 4 11 6 3 2" xfId="11321" xr:uid="{82E4D4DB-C076-4D3B-8AE0-2FE174FD3556}"/>
    <cellStyle name="Percent 4 11 6 4" xfId="11322" xr:uid="{F95DEA7D-A9F3-480D-8210-E892EA61E542}"/>
    <cellStyle name="Percent 4 11 7" xfId="11323" xr:uid="{C7A809F4-EB5D-488F-9A00-57660364789C}"/>
    <cellStyle name="Percent 4 11 7 2" xfId="11324" xr:uid="{9FE43744-3CB6-4E57-B656-CAC650F7D89E}"/>
    <cellStyle name="Percent 4 11 8" xfId="11325" xr:uid="{D0534BAE-E823-441B-A500-D730110D59EC}"/>
    <cellStyle name="Percent 4 11 8 2" xfId="11326" xr:uid="{64CCA69F-3D12-4F11-A229-5B66AC3D584C}"/>
    <cellStyle name="Percent 4 11 9" xfId="11327" xr:uid="{D88A01C7-EDA5-45DE-ACBE-D0578B356E9B}"/>
    <cellStyle name="Percent 4 11 9 2" xfId="11328" xr:uid="{2A146010-787E-41BC-8BB3-0288AC38F7A2}"/>
    <cellStyle name="Percent 4 12" xfId="4700" xr:uid="{573DAD7F-C4D2-4A6E-8B84-382ADC1F3A8A}"/>
    <cellStyle name="Percent 4 12 10" xfId="11330" xr:uid="{89497C45-2F7D-4A54-9E06-F0784DD0CE36}"/>
    <cellStyle name="Percent 4 12 11" xfId="11331" xr:uid="{F33E595F-6656-47B2-B6EE-65BEEFA20A71}"/>
    <cellStyle name="Percent 4 12 12" xfId="11329" xr:uid="{299BB008-5495-4A21-B7B3-D19981858654}"/>
    <cellStyle name="Percent 4 12 2" xfId="11332" xr:uid="{9ED6FDE6-BC34-46CA-BAC1-1488989B29A8}"/>
    <cellStyle name="Percent 4 12 2 2" xfId="11333" xr:uid="{C8CCB0C8-5268-4901-A8F8-B06344918FBE}"/>
    <cellStyle name="Percent 4 12 2 2 2" xfId="11334" xr:uid="{AD4EC33D-9AB2-4F7B-95D2-563E4D40A5E4}"/>
    <cellStyle name="Percent 4 12 2 3" xfId="11335" xr:uid="{7C2A3838-514C-478B-BAE5-5C0DAC93CF8A}"/>
    <cellStyle name="Percent 4 12 2 3 2" xfId="11336" xr:uid="{3CA89612-CA13-483C-8E16-7792BE7FF830}"/>
    <cellStyle name="Percent 4 12 2 4" xfId="11337" xr:uid="{F6923BC7-17D5-4390-8B99-31D2D82A7470}"/>
    <cellStyle name="Percent 4 12 2 5" xfId="11338" xr:uid="{AFC2347F-615E-4022-ACB1-50F133DAAC41}"/>
    <cellStyle name="Percent 4 12 3" xfId="11339" xr:uid="{6D31D359-5F1D-49C7-BF39-38B826FDA5C8}"/>
    <cellStyle name="Percent 4 12 3 2" xfId="11340" xr:uid="{AC873133-E690-465D-9590-4673DECC22A9}"/>
    <cellStyle name="Percent 4 12 3 2 2" xfId="11341" xr:uid="{810EEB95-1286-468F-A8F6-A1E483BD7B68}"/>
    <cellStyle name="Percent 4 12 3 3" xfId="11342" xr:uid="{5C7DDF71-027E-4A13-A4DA-2AFF2F4504CF}"/>
    <cellStyle name="Percent 4 12 3 3 2" xfId="11343" xr:uid="{29BB9401-A03B-4F2F-9EC5-9C95CE2E40A9}"/>
    <cellStyle name="Percent 4 12 3 4" xfId="11344" xr:uid="{92A75078-43F6-414D-8D91-7F4BBB689F2A}"/>
    <cellStyle name="Percent 4 12 4" xfId="11345" xr:uid="{1883FFA1-D1BB-4E86-B9DF-1058C3ADCE35}"/>
    <cellStyle name="Percent 4 12 4 2" xfId="11346" xr:uid="{EFA7840A-8ACC-4597-8A77-9216403A0C92}"/>
    <cellStyle name="Percent 4 12 4 2 2" xfId="11347" xr:uid="{1E29E8C4-3EF4-4A44-BB9C-7DA111EBF062}"/>
    <cellStyle name="Percent 4 12 4 3" xfId="11348" xr:uid="{94E8E4A9-FCFD-4AC0-8D78-BD8C7BDDDDC3}"/>
    <cellStyle name="Percent 4 12 4 3 2" xfId="11349" xr:uid="{03F7CB29-0B04-4D42-942F-A4F3543ABED9}"/>
    <cellStyle name="Percent 4 12 4 4" xfId="11350" xr:uid="{004D99ED-D2B4-4EAA-8105-08BC62A2275F}"/>
    <cellStyle name="Percent 4 12 5" xfId="11351" xr:uid="{3647D372-0E9E-49C6-A6CF-92CDF30B6CBA}"/>
    <cellStyle name="Percent 4 12 5 2" xfId="11352" xr:uid="{5D2FB978-2A3C-4DF3-948C-FAB9DF3DBBFA}"/>
    <cellStyle name="Percent 4 12 5 2 2" xfId="11353" xr:uid="{4D75F28E-F515-4349-B31C-2D16D46DA19A}"/>
    <cellStyle name="Percent 4 12 5 3" xfId="11354" xr:uid="{E23868C6-A6B2-4834-B162-05184A2DF02B}"/>
    <cellStyle name="Percent 4 12 5 3 2" xfId="11355" xr:uid="{D7BDF391-1B5B-47E8-BDCE-994A9CD08449}"/>
    <cellStyle name="Percent 4 12 5 4" xfId="11356" xr:uid="{D2ACEFC7-5F66-4A65-A60B-10FA0F869785}"/>
    <cellStyle name="Percent 4 12 5 4 2" xfId="11357" xr:uid="{9585EA6C-1AA6-42B5-B906-FA2A2A5A0ACE}"/>
    <cellStyle name="Percent 4 12 5 5" xfId="11358" xr:uid="{8083F34B-23B9-4EED-BF78-794D4632C5E2}"/>
    <cellStyle name="Percent 4 12 6" xfId="11359" xr:uid="{58CD4A4F-5D3C-4111-94FA-27A1C1B6B135}"/>
    <cellStyle name="Percent 4 12 6 2" xfId="11360" xr:uid="{88DCE065-AB9C-40EF-9040-7D9F1EA6FF5B}"/>
    <cellStyle name="Percent 4 12 6 2 2" xfId="11361" xr:uid="{9D96BCE3-64A1-40A8-B047-D3E82A2EE9E6}"/>
    <cellStyle name="Percent 4 12 6 3" xfId="11362" xr:uid="{AC8B5D7A-80A2-485C-BE7B-27870A14A522}"/>
    <cellStyle name="Percent 4 12 6 3 2" xfId="11363" xr:uid="{39628B13-D6A3-4D87-A4D6-266D24A82298}"/>
    <cellStyle name="Percent 4 12 6 4" xfId="11364" xr:uid="{6A5D9395-1CC8-4363-BAAF-348BFCE6B8CD}"/>
    <cellStyle name="Percent 4 12 7" xfId="11365" xr:uid="{3502F7E1-6630-4DC2-B7B3-748B4E47791E}"/>
    <cellStyle name="Percent 4 12 7 2" xfId="11366" xr:uid="{0294AFA8-FE2E-42FE-8A20-E0B8F7DCFD3D}"/>
    <cellStyle name="Percent 4 12 8" xfId="11367" xr:uid="{272FB546-27E5-4A76-8AA2-48C763EB8D81}"/>
    <cellStyle name="Percent 4 12 8 2" xfId="11368" xr:uid="{1CACF833-A0D8-41DE-BD88-EE93C484442F}"/>
    <cellStyle name="Percent 4 12 9" xfId="11369" xr:uid="{A86051D5-67A4-4668-9D6C-6FA034FC3B4B}"/>
    <cellStyle name="Percent 4 12 9 2" xfId="11370" xr:uid="{84B835F7-F568-4C2D-9DB6-8B5E2B41A454}"/>
    <cellStyle name="Percent 4 13" xfId="4701" xr:uid="{CA32DC86-61BC-487B-9036-631C364FB6C2}"/>
    <cellStyle name="Percent 4 13 10" xfId="11372" xr:uid="{7B9362AE-E05D-4C1C-89D3-2636BB8D05B1}"/>
    <cellStyle name="Percent 4 13 11" xfId="11373" xr:uid="{EC698BC0-1339-4029-880A-37B3AC4F2720}"/>
    <cellStyle name="Percent 4 13 12" xfId="11371" xr:uid="{23E1E31C-107E-4376-B1BD-1F998BBC53DD}"/>
    <cellStyle name="Percent 4 13 2" xfId="11374" xr:uid="{89AC947C-74CF-4B07-9DDE-FFFD7D31F9F4}"/>
    <cellStyle name="Percent 4 13 2 2" xfId="11375" xr:uid="{E7F918A9-E1BD-41D9-819D-5665A0C29D2F}"/>
    <cellStyle name="Percent 4 13 2 2 2" xfId="11376" xr:uid="{EDF6967B-FE56-42F3-B5A3-2A2BEBEF02E2}"/>
    <cellStyle name="Percent 4 13 2 3" xfId="11377" xr:uid="{47996CF1-586D-4439-8987-E798765FA4B6}"/>
    <cellStyle name="Percent 4 13 2 3 2" xfId="11378" xr:uid="{B61BA004-84E1-4573-8113-8A70F6F4991D}"/>
    <cellStyle name="Percent 4 13 2 4" xfId="11379" xr:uid="{5398A72E-A9FA-46AF-9406-7CB92F1CBA96}"/>
    <cellStyle name="Percent 4 13 2 5" xfId="11380" xr:uid="{0218004A-1E00-4006-AA96-621FB7F57E54}"/>
    <cellStyle name="Percent 4 13 3" xfId="11381" xr:uid="{8EDE2911-74FC-45D1-B86C-241BE2C6CE50}"/>
    <cellStyle name="Percent 4 13 3 2" xfId="11382" xr:uid="{59EFACE0-3B11-4B39-8FD2-CE8F4BB50FBA}"/>
    <cellStyle name="Percent 4 13 3 2 2" xfId="11383" xr:uid="{4DE7C0FD-3A1B-498D-B3A0-442D3E6113A5}"/>
    <cellStyle name="Percent 4 13 3 3" xfId="11384" xr:uid="{BAC92618-8C24-4E71-8A13-03ABF02FD1BE}"/>
    <cellStyle name="Percent 4 13 3 3 2" xfId="11385" xr:uid="{8529839B-2F5F-42B7-BDEB-DD4EFF24E136}"/>
    <cellStyle name="Percent 4 13 3 4" xfId="11386" xr:uid="{10D8CAA9-2B9C-4B1A-947D-E2509AA8F721}"/>
    <cellStyle name="Percent 4 13 4" xfId="11387" xr:uid="{A32D3DC3-EE85-4E86-9585-FA6E62A28D2D}"/>
    <cellStyle name="Percent 4 13 4 2" xfId="11388" xr:uid="{25D295C4-B2B4-4339-9D45-35668C3D14E1}"/>
    <cellStyle name="Percent 4 13 4 2 2" xfId="11389" xr:uid="{0ECC76CF-EF4B-46DD-A5A9-1613DE8E5F81}"/>
    <cellStyle name="Percent 4 13 4 3" xfId="11390" xr:uid="{0D91E2EE-B22C-4FE6-A188-2F52B4DCE33A}"/>
    <cellStyle name="Percent 4 13 4 3 2" xfId="11391" xr:uid="{BA8B524A-A046-4003-823B-F96E9DB6C2B3}"/>
    <cellStyle name="Percent 4 13 4 4" xfId="11392" xr:uid="{EC655314-267A-411A-A960-48BC1993C1F8}"/>
    <cellStyle name="Percent 4 13 5" xfId="11393" xr:uid="{F41AB9A7-4E23-4A0C-AFD0-BD3E61EE64DD}"/>
    <cellStyle name="Percent 4 13 5 2" xfId="11394" xr:uid="{4FF2B2C3-15F1-4BEB-9E80-E40E757F5D42}"/>
    <cellStyle name="Percent 4 13 5 2 2" xfId="11395" xr:uid="{7FE83608-F38C-4E8C-840D-F71994B7A2C5}"/>
    <cellStyle name="Percent 4 13 5 3" xfId="11396" xr:uid="{61D0ABE8-4EB3-4CDE-9D35-FAD9F3018D7D}"/>
    <cellStyle name="Percent 4 13 5 3 2" xfId="11397" xr:uid="{A434D5AC-1737-48A5-B128-B9E3CF2DF04E}"/>
    <cellStyle name="Percent 4 13 5 4" xfId="11398" xr:uid="{84253C64-26B9-4F67-9388-651FA33EC88B}"/>
    <cellStyle name="Percent 4 13 5 4 2" xfId="11399" xr:uid="{12A68A27-E765-4A78-A6C8-B44E76FB6F0F}"/>
    <cellStyle name="Percent 4 13 5 5" xfId="11400" xr:uid="{5F420F76-4322-424E-94FA-9FDE5C649421}"/>
    <cellStyle name="Percent 4 13 6" xfId="11401" xr:uid="{916650E0-E8CB-49C2-B4C4-08C62E70573C}"/>
    <cellStyle name="Percent 4 13 6 2" xfId="11402" xr:uid="{D614E15E-3846-486E-A05E-68CC1BE39EF4}"/>
    <cellStyle name="Percent 4 13 6 2 2" xfId="11403" xr:uid="{3FEBEFEB-EF01-4104-A8D8-850070B881A9}"/>
    <cellStyle name="Percent 4 13 6 3" xfId="11404" xr:uid="{E240AFB0-6FAC-4070-83E3-B96CDD5014B4}"/>
    <cellStyle name="Percent 4 13 6 3 2" xfId="11405" xr:uid="{2E85AA0E-0894-4CBF-89F9-CF755D55A4B9}"/>
    <cellStyle name="Percent 4 13 6 4" xfId="11406" xr:uid="{6ECAC0DE-AD09-434D-98BB-8214EF69E26F}"/>
    <cellStyle name="Percent 4 13 7" xfId="11407" xr:uid="{FCF62B05-0B2D-427A-AD39-C6F15FE7D083}"/>
    <cellStyle name="Percent 4 13 7 2" xfId="11408" xr:uid="{75EA8D64-1168-4FC1-BC3E-A1CE7F091669}"/>
    <cellStyle name="Percent 4 13 8" xfId="11409" xr:uid="{00F833BC-FDF7-46B1-90E1-F6327CC579AA}"/>
    <cellStyle name="Percent 4 13 8 2" xfId="11410" xr:uid="{60A4032F-B6EC-4754-9378-FA09ECBE6BAF}"/>
    <cellStyle name="Percent 4 13 9" xfId="11411" xr:uid="{78C67A6D-C903-4276-81FC-7EC912A9CC2F}"/>
    <cellStyle name="Percent 4 13 9 2" xfId="11412" xr:uid="{B6B077D4-FCA3-4D84-906D-39C00E5EB63F}"/>
    <cellStyle name="Percent 4 14" xfId="4702" xr:uid="{95A2CDCF-10ED-4E42-8FB4-A997F40D6187}"/>
    <cellStyle name="Percent 4 14 10" xfId="11414" xr:uid="{C91D136C-51F0-4587-B678-66829F24A796}"/>
    <cellStyle name="Percent 4 14 10 2" xfId="11415" xr:uid="{F67B8523-C623-4E4E-87F5-06D4CE819169}"/>
    <cellStyle name="Percent 4 14 11" xfId="11416" xr:uid="{62A11FC0-A428-4569-B4CC-F93EEB3C41D6}"/>
    <cellStyle name="Percent 4 14 12" xfId="11417" xr:uid="{8A3A38F8-13F7-4986-A03A-6F39E6E1E85C}"/>
    <cellStyle name="Percent 4 14 13" xfId="11413" xr:uid="{A37BAA37-CC89-426D-A953-99A39374ED3D}"/>
    <cellStyle name="Percent 4 14 2" xfId="11418" xr:uid="{9C065FFF-ED92-4FEA-B8B3-83FF59288143}"/>
    <cellStyle name="Percent 4 14 2 10" xfId="11419" xr:uid="{64212BA5-4E83-47DD-B682-377154D59BE2}"/>
    <cellStyle name="Percent 4 14 2 2" xfId="11420" xr:uid="{9A245E96-5E38-4D7A-80A3-6B263500BBA9}"/>
    <cellStyle name="Percent 4 14 2 2 2" xfId="11421" xr:uid="{524FDBDE-C651-468A-B4C7-91A10DF6B138}"/>
    <cellStyle name="Percent 4 14 2 2 2 2" xfId="11422" xr:uid="{D6A6F467-3EC5-441B-BAD2-0EE558795F6F}"/>
    <cellStyle name="Percent 4 14 2 2 3" xfId="11423" xr:uid="{3B870F06-D14E-4E3D-9ECB-002D0C4CA0A4}"/>
    <cellStyle name="Percent 4 14 2 2 3 2" xfId="11424" xr:uid="{22865612-1C89-4DAD-B5F1-8E4CDA4D7BFC}"/>
    <cellStyle name="Percent 4 14 2 2 4" xfId="11425" xr:uid="{28533740-6B46-403E-9678-4FCD832CCE5E}"/>
    <cellStyle name="Percent 4 14 2 3" xfId="11426" xr:uid="{C55750E2-29EB-4E63-96CB-E07DF30708C2}"/>
    <cellStyle name="Percent 4 14 2 3 2" xfId="11427" xr:uid="{E549A0C5-3566-43FC-A132-8C60EA217CC6}"/>
    <cellStyle name="Percent 4 14 2 3 2 2" xfId="11428" xr:uid="{4857E362-6917-4A3E-B2B3-A68AB740C3AF}"/>
    <cellStyle name="Percent 4 14 2 3 3" xfId="11429" xr:uid="{8683D58D-BCC1-42BF-80E6-217CF9530F6E}"/>
    <cellStyle name="Percent 4 14 2 3 3 2" xfId="11430" xr:uid="{F8B44BF4-36F5-466E-9559-38D1C037F418}"/>
    <cellStyle name="Percent 4 14 2 3 4" xfId="11431" xr:uid="{13839402-D37A-407B-9C4E-256CA62AC57D}"/>
    <cellStyle name="Percent 4 14 2 4" xfId="11432" xr:uid="{3AA6B9BC-B9AA-4F9A-9224-F4304678C66E}"/>
    <cellStyle name="Percent 4 14 2 4 2" xfId="11433" xr:uid="{E422B985-1D52-48F4-95AF-F54103272438}"/>
    <cellStyle name="Percent 4 14 2 4 2 2" xfId="11434" xr:uid="{4FDF78DC-BFFE-45C9-9B52-72485F0E65BB}"/>
    <cellStyle name="Percent 4 14 2 4 3" xfId="11435" xr:uid="{9C9BC40B-7E68-4078-B402-F9010B6E5894}"/>
    <cellStyle name="Percent 4 14 2 4 3 2" xfId="11436" xr:uid="{703E87A7-4C90-4CC3-93B7-5F7979A29E4D}"/>
    <cellStyle name="Percent 4 14 2 4 4" xfId="11437" xr:uid="{BCBDF492-4CE4-4866-9E83-739782AF2C59}"/>
    <cellStyle name="Percent 4 14 2 4 4 2" xfId="11438" xr:uid="{6C074197-31A5-4F0E-BE4F-2E44697476B5}"/>
    <cellStyle name="Percent 4 14 2 4 5" xfId="11439" xr:uid="{34E137E4-2DF7-4CEF-B11B-3055E37C10F5}"/>
    <cellStyle name="Percent 4 14 2 5" xfId="11440" xr:uid="{C4EEA38F-4E6E-4C7C-B89A-A9D3664C141B}"/>
    <cellStyle name="Percent 4 14 2 5 2" xfId="11441" xr:uid="{A930D244-386F-449B-AC9B-15E6C69759E1}"/>
    <cellStyle name="Percent 4 14 2 5 2 2" xfId="11442" xr:uid="{004A4B0D-09F3-449E-BAC2-E5CA65B73594}"/>
    <cellStyle name="Percent 4 14 2 5 3" xfId="11443" xr:uid="{7B3D1D11-3D59-47B3-B99D-F40FA57B45FB}"/>
    <cellStyle name="Percent 4 14 2 5 3 2" xfId="11444" xr:uid="{61ACEB1E-2139-4837-ACDF-4571EB9C363B}"/>
    <cellStyle name="Percent 4 14 2 5 4" xfId="11445" xr:uid="{BF688570-E19D-426A-8B04-0EF633E9DFD8}"/>
    <cellStyle name="Percent 4 14 2 6" xfId="11446" xr:uid="{1617C5EF-F89F-4215-AB85-68230B9C596D}"/>
    <cellStyle name="Percent 4 14 2 6 2" xfId="11447" xr:uid="{A24E66EF-9B89-4781-9FBF-FDC964D13C34}"/>
    <cellStyle name="Percent 4 14 2 7" xfId="11448" xr:uid="{067F2CAB-483E-4323-8923-C48CFDB3F50A}"/>
    <cellStyle name="Percent 4 14 2 7 2" xfId="11449" xr:uid="{E8B3EFAE-3736-40B0-A6FA-E508D80BCAB4}"/>
    <cellStyle name="Percent 4 14 2 8" xfId="11450" xr:uid="{3D2A7ABC-BCE5-4A81-AA1E-F9BC27554CBD}"/>
    <cellStyle name="Percent 4 14 2 8 2" xfId="11451" xr:uid="{E3344194-AFAA-47B1-BE80-3DA218C3F54A}"/>
    <cellStyle name="Percent 4 14 2 9" xfId="11452" xr:uid="{959EE392-20D3-402E-A5FF-AA2B1C94DA18}"/>
    <cellStyle name="Percent 4 14 3" xfId="11453" xr:uid="{005E0C6A-9AB3-4DAA-BC9F-AD5B6A110C37}"/>
    <cellStyle name="Percent 4 14 3 2" xfId="11454" xr:uid="{9BC3E224-1950-4850-B99E-E1DADF364C43}"/>
    <cellStyle name="Percent 4 14 3 2 2" xfId="11455" xr:uid="{31E48A89-543D-4BE2-8E12-4D191A549A49}"/>
    <cellStyle name="Percent 4 14 3 3" xfId="11456" xr:uid="{089D5973-08BB-4974-8D4E-FC73DA123DBE}"/>
    <cellStyle name="Percent 4 14 3 3 2" xfId="11457" xr:uid="{94525C84-0F6D-4481-9189-F712D0935BE7}"/>
    <cellStyle name="Percent 4 14 3 4" xfId="11458" xr:uid="{ECB43984-F2C5-45E2-8BAE-D89F968B453B}"/>
    <cellStyle name="Percent 4 14 3 5" xfId="11459" xr:uid="{0D949668-D887-4748-A64B-BD5F9527C78A}"/>
    <cellStyle name="Percent 4 14 4" xfId="11460" xr:uid="{BE3A9C38-4CC5-49BD-9D52-AFDBA938F980}"/>
    <cellStyle name="Percent 4 14 4 2" xfId="11461" xr:uid="{9007074A-20D1-474E-BAD5-C6FA5682A526}"/>
    <cellStyle name="Percent 4 14 4 2 2" xfId="11462" xr:uid="{7294B79A-431D-4ABA-87CA-B5A512C9A7FF}"/>
    <cellStyle name="Percent 4 14 4 3" xfId="11463" xr:uid="{5F6AEC11-9405-4D7E-BFF2-503DA01DCCE8}"/>
    <cellStyle name="Percent 4 14 4 3 2" xfId="11464" xr:uid="{02E2961E-95F0-468E-B40B-D9D51ED6C92E}"/>
    <cellStyle name="Percent 4 14 4 4" xfId="11465" xr:uid="{122CA6F2-2171-4A07-8D09-8187130740E5}"/>
    <cellStyle name="Percent 4 14 5" xfId="11466" xr:uid="{81C5A97D-11BF-493F-9958-7784C3D81BCA}"/>
    <cellStyle name="Percent 4 14 5 2" xfId="11467" xr:uid="{D03D6E0C-607F-4C5A-B851-9985F62DF7B1}"/>
    <cellStyle name="Percent 4 14 5 2 2" xfId="11468" xr:uid="{F3504E89-1A9D-4F1A-8587-37853A3939A1}"/>
    <cellStyle name="Percent 4 14 5 3" xfId="11469" xr:uid="{DA73EEC5-86D2-4AC4-9784-2B93D13E4304}"/>
    <cellStyle name="Percent 4 14 5 3 2" xfId="11470" xr:uid="{BD27BC66-CBFF-4940-82B5-E95F94939E21}"/>
    <cellStyle name="Percent 4 14 5 4" xfId="11471" xr:uid="{84166D4C-43EE-49AE-9E2F-63CBAE324B80}"/>
    <cellStyle name="Percent 4 14 6" xfId="11472" xr:uid="{1130D74D-71E5-49F0-9EC3-EEDF874F2B49}"/>
    <cellStyle name="Percent 4 14 6 2" xfId="11473" xr:uid="{CF2E6562-1F2D-4C02-AD6C-B0D35B27CBA3}"/>
    <cellStyle name="Percent 4 14 6 2 2" xfId="11474" xr:uid="{B96ECCBC-EC5B-4C7A-AFC2-A1A788CE89BF}"/>
    <cellStyle name="Percent 4 14 6 3" xfId="11475" xr:uid="{BFD260AD-6679-4688-A901-E808F5570036}"/>
    <cellStyle name="Percent 4 14 6 3 2" xfId="11476" xr:uid="{84C2BAF5-7DBF-4786-A3F6-036AF9A5C65F}"/>
    <cellStyle name="Percent 4 14 6 4" xfId="11477" xr:uid="{163F791D-4387-4E22-AB52-7BE0E4A10E64}"/>
    <cellStyle name="Percent 4 14 6 4 2" xfId="11478" xr:uid="{486B7E6F-D610-431D-B7FF-1C309AE4DA91}"/>
    <cellStyle name="Percent 4 14 6 5" xfId="11479" xr:uid="{4EE004F6-F164-469F-9C23-7BDAF77EBABF}"/>
    <cellStyle name="Percent 4 14 7" xfId="11480" xr:uid="{0D1584BD-D19E-439A-A584-4A65F62EE33F}"/>
    <cellStyle name="Percent 4 14 7 2" xfId="11481" xr:uid="{4D7CBE3B-FFAD-406D-97D7-DB7C90662160}"/>
    <cellStyle name="Percent 4 14 7 2 2" xfId="11482" xr:uid="{7556F9C9-6D1C-4B69-97BF-0015646BF02F}"/>
    <cellStyle name="Percent 4 14 7 3" xfId="11483" xr:uid="{6BB8E25A-FCE2-46E0-B962-A5C2D99A5ED5}"/>
    <cellStyle name="Percent 4 14 7 3 2" xfId="11484" xr:uid="{50BC8DA7-0C6D-413C-9CF4-75BD13CDF602}"/>
    <cellStyle name="Percent 4 14 7 4" xfId="11485" xr:uid="{5F855D7B-F435-4807-A043-62DAA7BB3948}"/>
    <cellStyle name="Percent 4 14 8" xfId="11486" xr:uid="{A0CE3FE9-8432-42AE-9E53-F221BE2A8B4B}"/>
    <cellStyle name="Percent 4 14 8 2" xfId="11487" xr:uid="{A73565B1-F170-416F-941C-CEC2DD14D994}"/>
    <cellStyle name="Percent 4 14 9" xfId="11488" xr:uid="{4A74E3F7-ECC6-4BAE-9FB1-232C39DFA6A0}"/>
    <cellStyle name="Percent 4 14 9 2" xfId="11489" xr:uid="{937CD84D-45DF-4538-9004-3CEFEC21399C}"/>
    <cellStyle name="Percent 4 15" xfId="4703" xr:uid="{566BA2AB-483D-42D4-B389-DFEF0AD10664}"/>
    <cellStyle name="Percent 4 15 10" xfId="11491" xr:uid="{F968575A-71B0-4602-AFB2-20D1F04AF289}"/>
    <cellStyle name="Percent 4 15 11" xfId="11492" xr:uid="{15EAC235-BC91-4ECE-951E-2821A79B9627}"/>
    <cellStyle name="Percent 4 15 12" xfId="11490" xr:uid="{0976C1D2-3F47-4DCD-97B1-205696D6E7D7}"/>
    <cellStyle name="Percent 4 15 2" xfId="11493" xr:uid="{405A83F3-37EF-40AF-8584-14F9EDD0EC29}"/>
    <cellStyle name="Percent 4 15 2 2" xfId="11494" xr:uid="{1FFF7563-8F47-49FC-92FF-C3C5C3AFA161}"/>
    <cellStyle name="Percent 4 15 2 2 2" xfId="11495" xr:uid="{E1A4145F-CBAF-434B-BABC-F5F2B86DAEB4}"/>
    <cellStyle name="Percent 4 15 2 3" xfId="11496" xr:uid="{8E5DAC1C-6171-4DAA-8CB9-63A01D313E7C}"/>
    <cellStyle name="Percent 4 15 2 3 2" xfId="11497" xr:uid="{47A463C0-5EDA-4ACF-84FE-A2C1DEBA4080}"/>
    <cellStyle name="Percent 4 15 2 4" xfId="11498" xr:uid="{269CABDD-E9B6-4365-A8BF-60E46C458050}"/>
    <cellStyle name="Percent 4 15 2 5" xfId="11499" xr:uid="{BB0DE606-908A-4453-ADBA-AF83ABD8BE24}"/>
    <cellStyle name="Percent 4 15 3" xfId="11500" xr:uid="{55E0E3CC-F658-4D53-A8FA-9F2B710525A9}"/>
    <cellStyle name="Percent 4 15 3 2" xfId="11501" xr:uid="{E8FDFD97-B1FA-41C9-B796-833E6DE8FB8F}"/>
    <cellStyle name="Percent 4 15 3 2 2" xfId="11502" xr:uid="{E1C66EDB-222A-4D7D-99F7-CADC520E45F2}"/>
    <cellStyle name="Percent 4 15 3 3" xfId="11503" xr:uid="{FE2D95B4-2D4A-48B1-82EB-2EDCBC6865E2}"/>
    <cellStyle name="Percent 4 15 3 3 2" xfId="11504" xr:uid="{09310714-DAC2-4894-8F6B-18636C7A5B21}"/>
    <cellStyle name="Percent 4 15 3 4" xfId="11505" xr:uid="{0C2107EA-1FC3-44CD-B753-3C64A372DEC9}"/>
    <cellStyle name="Percent 4 15 4" xfId="11506" xr:uid="{EEF1D459-37F5-4FFD-A1E7-542B11CDF9DC}"/>
    <cellStyle name="Percent 4 15 4 2" xfId="11507" xr:uid="{72978DB8-6196-4C7D-8EA1-FDF087F391FC}"/>
    <cellStyle name="Percent 4 15 4 2 2" xfId="11508" xr:uid="{FC97B5F6-313A-4C39-BF61-4CAF195EBF54}"/>
    <cellStyle name="Percent 4 15 4 3" xfId="11509" xr:uid="{E50A73AE-E7A3-49D6-B847-1F63014A2DC2}"/>
    <cellStyle name="Percent 4 15 4 3 2" xfId="11510" xr:uid="{C4502ADE-F0F0-4F14-BE5C-A67AEB9729D1}"/>
    <cellStyle name="Percent 4 15 4 4" xfId="11511" xr:uid="{8411DE00-4B18-450E-964E-DA17FDA6AD45}"/>
    <cellStyle name="Percent 4 15 5" xfId="11512" xr:uid="{15ACDADC-FD47-4631-B1FD-699686AE424D}"/>
    <cellStyle name="Percent 4 15 5 2" xfId="11513" xr:uid="{F4F0B9DA-B796-4404-8243-3AA09E520FB8}"/>
    <cellStyle name="Percent 4 15 5 2 2" xfId="11514" xr:uid="{5A3CA4AC-DC12-4BCC-B06F-E6C4023FD690}"/>
    <cellStyle name="Percent 4 15 5 3" xfId="11515" xr:uid="{9D4C5DE1-EE0A-46AF-963E-9C5BD331BD93}"/>
    <cellStyle name="Percent 4 15 5 3 2" xfId="11516" xr:uid="{29C4F17B-1C01-4F16-AD61-FF6AB5A5679B}"/>
    <cellStyle name="Percent 4 15 5 4" xfId="11517" xr:uid="{9E82ABA0-E12F-428B-A356-AA93090468A8}"/>
    <cellStyle name="Percent 4 15 5 4 2" xfId="11518" xr:uid="{9F418DBA-B682-4CE9-8214-BA24029E1D62}"/>
    <cellStyle name="Percent 4 15 5 5" xfId="11519" xr:uid="{6A37FAFA-0A9C-4025-8D11-F718DBB70425}"/>
    <cellStyle name="Percent 4 15 6" xfId="11520" xr:uid="{8F746F7E-FD0D-4F2E-9D83-E34407794834}"/>
    <cellStyle name="Percent 4 15 6 2" xfId="11521" xr:uid="{5CD0AA69-D2F2-4FA6-BF6D-AAFCA7AF034F}"/>
    <cellStyle name="Percent 4 15 6 2 2" xfId="11522" xr:uid="{43091401-764D-4D58-9A1C-EF05D3C0F5E6}"/>
    <cellStyle name="Percent 4 15 6 3" xfId="11523" xr:uid="{7DB2F492-2D97-49E5-967D-90F80717F68A}"/>
    <cellStyle name="Percent 4 15 6 3 2" xfId="11524" xr:uid="{474911C9-47DB-4E3D-93FA-ED73DA38C029}"/>
    <cellStyle name="Percent 4 15 6 4" xfId="11525" xr:uid="{40BB41AC-3223-44B1-9A10-FB16DFE541C9}"/>
    <cellStyle name="Percent 4 15 7" xfId="11526" xr:uid="{E146A615-2197-4094-836A-425599AB4048}"/>
    <cellStyle name="Percent 4 15 7 2" xfId="11527" xr:uid="{7D78601C-555E-4D80-B8E4-CD439D41F842}"/>
    <cellStyle name="Percent 4 15 8" xfId="11528" xr:uid="{C5D89148-7C15-4AF6-A41B-47F8CA079055}"/>
    <cellStyle name="Percent 4 15 8 2" xfId="11529" xr:uid="{D7ABED31-FB5D-4175-9E2D-5D3B02998799}"/>
    <cellStyle name="Percent 4 15 9" xfId="11530" xr:uid="{979E0782-2C32-423A-BAF8-56BD019DBDFA}"/>
    <cellStyle name="Percent 4 15 9 2" xfId="11531" xr:uid="{34F79AE0-297C-4056-88B0-5F25C37876C5}"/>
    <cellStyle name="Percent 4 16" xfId="4704" xr:uid="{48418994-7A4B-4603-81BF-BB4448D9FA73}"/>
    <cellStyle name="Percent 4 16 10" xfId="11533" xr:uid="{A83A06EB-00B0-42EE-8A65-D8913AB0FA84}"/>
    <cellStyle name="Percent 4 16 11" xfId="11534" xr:uid="{3C854BDE-8DBE-4D23-AD5D-7FD8C582664D}"/>
    <cellStyle name="Percent 4 16 12" xfId="11532" xr:uid="{1C400AC0-38B0-4D16-A3F1-8AAEC3CAABBF}"/>
    <cellStyle name="Percent 4 16 2" xfId="6447" xr:uid="{A3504F6A-2E97-4FCD-ABA0-8D660BEDEF16}"/>
    <cellStyle name="Percent 4 16 2 2" xfId="11536" xr:uid="{EC9A5D03-C86B-4300-A387-1F2621F7A54A}"/>
    <cellStyle name="Percent 4 16 2 2 2" xfId="11537" xr:uid="{CC1A671F-1EBD-4D58-985F-722B271D0A65}"/>
    <cellStyle name="Percent 4 16 2 3" xfId="11538" xr:uid="{2E4513A0-9853-42CB-A7B9-50DA1631301F}"/>
    <cellStyle name="Percent 4 16 2 3 2" xfId="11539" xr:uid="{255B5BB8-1E0F-4206-8611-1657B93880A4}"/>
    <cellStyle name="Percent 4 16 2 4" xfId="11540" xr:uid="{C31215DA-787A-41A8-8A37-5AFD49A86A5D}"/>
    <cellStyle name="Percent 4 16 2 5" xfId="11541" xr:uid="{1CC9D20D-3C76-4D72-8AA0-24567742C975}"/>
    <cellStyle name="Percent 4 16 2 6" xfId="11535" xr:uid="{67267FDC-4BA3-4881-91ED-BB057CB98D45}"/>
    <cellStyle name="Percent 4 16 3" xfId="11542" xr:uid="{74C63E5B-5EDA-4B3D-9B5C-595B4CA9DA80}"/>
    <cellStyle name="Percent 4 16 3 2" xfId="11543" xr:uid="{E95C098C-CC2D-4C6C-8297-48E6CEFF5F07}"/>
    <cellStyle name="Percent 4 16 3 2 2" xfId="11544" xr:uid="{08023AC6-BE23-45D0-84D7-8150A43ECB44}"/>
    <cellStyle name="Percent 4 16 3 3" xfId="11545" xr:uid="{56D71A0A-A9EE-4AB2-A4E0-3AAC08F3B56F}"/>
    <cellStyle name="Percent 4 16 3 3 2" xfId="11546" xr:uid="{7AD32934-D3C2-4D79-90C9-DE688D1BE392}"/>
    <cellStyle name="Percent 4 16 3 4" xfId="11547" xr:uid="{7FAC2741-53ED-4360-B60B-E94026F0A5FB}"/>
    <cellStyle name="Percent 4 16 4" xfId="11548" xr:uid="{A2AA35FF-A38D-4A39-9932-E0342065EEE4}"/>
    <cellStyle name="Percent 4 16 4 2" xfId="11549" xr:uid="{F2CD9328-F933-47C5-9868-60E0FA062A8F}"/>
    <cellStyle name="Percent 4 16 4 2 2" xfId="11550" xr:uid="{ED38417B-1EB0-4F70-A750-73C8724D1188}"/>
    <cellStyle name="Percent 4 16 4 3" xfId="11551" xr:uid="{54EA3134-907A-432A-AA97-35316A7F5887}"/>
    <cellStyle name="Percent 4 16 4 3 2" xfId="11552" xr:uid="{58FAAE0C-EE48-4420-8105-2CB51CD2C4B4}"/>
    <cellStyle name="Percent 4 16 4 4" xfId="11553" xr:uid="{88E97C02-4347-4A6A-B78F-AE891353C1F4}"/>
    <cellStyle name="Percent 4 16 5" xfId="11554" xr:uid="{A596EDC2-0A96-4FD8-BDBA-FE4DAEE57F95}"/>
    <cellStyle name="Percent 4 16 5 2" xfId="11555" xr:uid="{318A9685-3161-4DEE-9133-47E51B9FBB41}"/>
    <cellStyle name="Percent 4 16 5 2 2" xfId="11556" xr:uid="{A75075C5-EFB4-4D39-9631-BF494C3273EE}"/>
    <cellStyle name="Percent 4 16 5 3" xfId="11557" xr:uid="{8972524D-0D01-4BB7-8364-E0F04E3B365F}"/>
    <cellStyle name="Percent 4 16 5 3 2" xfId="11558" xr:uid="{F38C673E-AA40-4A9D-99E0-E72D9FEFC044}"/>
    <cellStyle name="Percent 4 16 5 4" xfId="11559" xr:uid="{7386CBC9-C8CE-4956-99CC-08F02AC53837}"/>
    <cellStyle name="Percent 4 16 5 4 2" xfId="11560" xr:uid="{A5190A63-C056-44A1-8B28-FA84346B82C5}"/>
    <cellStyle name="Percent 4 16 5 5" xfId="11561" xr:uid="{F0EB1006-21B7-409B-80A5-91EA2011823E}"/>
    <cellStyle name="Percent 4 16 6" xfId="11562" xr:uid="{1B1A2750-DFFB-458C-AFD2-0638FA74ED66}"/>
    <cellStyle name="Percent 4 16 6 2" xfId="11563" xr:uid="{12B47DE8-C6FB-4C98-9968-6064AAFCF89E}"/>
    <cellStyle name="Percent 4 16 6 2 2" xfId="11564" xr:uid="{0F5BF62F-41D1-4C03-96DD-3434F559C24E}"/>
    <cellStyle name="Percent 4 16 6 3" xfId="11565" xr:uid="{8D651FFF-FD11-467F-87B4-7C6177AB1633}"/>
    <cellStyle name="Percent 4 16 6 3 2" xfId="11566" xr:uid="{9129DBC1-D17E-410F-B1E5-E9218CF19E66}"/>
    <cellStyle name="Percent 4 16 6 4" xfId="11567" xr:uid="{EA97CD0B-98B0-4ADC-B8FA-025601C0C66B}"/>
    <cellStyle name="Percent 4 16 7" xfId="11568" xr:uid="{63F51C6B-066D-4EB6-A006-BC2ED5C200B9}"/>
    <cellStyle name="Percent 4 16 7 2" xfId="11569" xr:uid="{266878A3-48EC-4145-AEF6-E7CCBC666310}"/>
    <cellStyle name="Percent 4 16 8" xfId="11570" xr:uid="{6E8D839B-75E8-47E9-B5ED-31A4F400EE8F}"/>
    <cellStyle name="Percent 4 16 8 2" xfId="11571" xr:uid="{511EA903-2676-41F0-82C7-B1C8DFD0C925}"/>
    <cellStyle name="Percent 4 16 9" xfId="11572" xr:uid="{35FB41EE-1D73-4F0E-8FF7-6D7ADDA973F7}"/>
    <cellStyle name="Percent 4 16 9 2" xfId="11573" xr:uid="{301D8228-168E-4076-97F7-EF9B20105894}"/>
    <cellStyle name="Percent 4 17" xfId="4705" xr:uid="{98C59C98-00E3-449A-A72F-C6F2553BE80A}"/>
    <cellStyle name="Percent 4 17 10" xfId="11575" xr:uid="{36860EFE-331F-4E70-B986-8828E67FB953}"/>
    <cellStyle name="Percent 4 17 11" xfId="11576" xr:uid="{9AFCE45E-D9E8-4A02-8E6D-E588380EA03B}"/>
    <cellStyle name="Percent 4 17 12" xfId="11574" xr:uid="{44714DCB-9C32-4798-8CE6-28953406ED2D}"/>
    <cellStyle name="Percent 4 17 2" xfId="11577" xr:uid="{F7386355-E670-4A94-8D00-2DCBE545EA47}"/>
    <cellStyle name="Percent 4 17 2 2" xfId="11578" xr:uid="{60173505-1CBA-48CA-B943-96A92B5CBEAF}"/>
    <cellStyle name="Percent 4 17 2 2 2" xfId="11579" xr:uid="{8E5A3A53-E3E4-4020-9C7E-4BF66714368C}"/>
    <cellStyle name="Percent 4 17 2 3" xfId="11580" xr:uid="{FBCEAAEF-9C93-4D86-8A84-4B1E5593D08B}"/>
    <cellStyle name="Percent 4 17 2 3 2" xfId="11581" xr:uid="{4C4BAA4B-F475-4133-8C51-24A475C5E14F}"/>
    <cellStyle name="Percent 4 17 2 4" xfId="11582" xr:uid="{E7D3F3D4-9B61-426F-A239-8751D79F21C2}"/>
    <cellStyle name="Percent 4 17 2 5" xfId="11583" xr:uid="{0D4EBC5D-F3D4-4A92-9BAB-30C2EE2AA24A}"/>
    <cellStyle name="Percent 4 17 3" xfId="11584" xr:uid="{83D1CDD2-CDA2-41E9-88BF-B3E193BE9522}"/>
    <cellStyle name="Percent 4 17 3 2" xfId="11585" xr:uid="{904FB612-94D7-4BD9-ACBE-7AB4C4E9F8AA}"/>
    <cellStyle name="Percent 4 17 3 2 2" xfId="11586" xr:uid="{BAA1EC48-EA53-4DAF-A4FB-E6BA43384531}"/>
    <cellStyle name="Percent 4 17 3 3" xfId="11587" xr:uid="{A8E188BA-748F-4A70-81C2-CD91208A6F01}"/>
    <cellStyle name="Percent 4 17 3 3 2" xfId="11588" xr:uid="{4F953E56-2C9B-4C06-A973-654D7BF49B84}"/>
    <cellStyle name="Percent 4 17 3 4" xfId="11589" xr:uid="{008A09D1-5E02-4EA3-BFCE-C7EC0D4EDA2E}"/>
    <cellStyle name="Percent 4 17 4" xfId="11590" xr:uid="{286BC239-3E04-4D14-B232-3F649868051C}"/>
    <cellStyle name="Percent 4 17 4 2" xfId="11591" xr:uid="{2B5577D9-82A9-4686-A02D-0E98A861E562}"/>
    <cellStyle name="Percent 4 17 4 2 2" xfId="11592" xr:uid="{42F0F96A-0D4B-4AF9-A14D-750106561F6B}"/>
    <cellStyle name="Percent 4 17 4 3" xfId="11593" xr:uid="{05B7D521-645D-44FD-AFC5-A21743E20FE4}"/>
    <cellStyle name="Percent 4 17 4 3 2" xfId="11594" xr:uid="{75A6F53C-21CA-4162-8BE2-7A1F4CC06C9C}"/>
    <cellStyle name="Percent 4 17 4 4" xfId="11595" xr:uid="{9F348C4A-A797-40CD-A9DC-862948E4CE20}"/>
    <cellStyle name="Percent 4 17 5" xfId="11596" xr:uid="{57BF2328-8618-47A0-BE41-36B9D666CCFC}"/>
    <cellStyle name="Percent 4 17 5 2" xfId="11597" xr:uid="{B45A3BE4-B60C-494A-B825-9D79066D81A2}"/>
    <cellStyle name="Percent 4 17 5 2 2" xfId="11598" xr:uid="{40E6A4F9-641F-40A9-A19B-9980729D9CA7}"/>
    <cellStyle name="Percent 4 17 5 3" xfId="11599" xr:uid="{7471D2E0-48DB-44A7-B5E6-E24F3F9549F1}"/>
    <cellStyle name="Percent 4 17 5 3 2" xfId="11600" xr:uid="{DA7DFD4B-9AAD-4B20-9878-3D70BEFFC859}"/>
    <cellStyle name="Percent 4 17 5 4" xfId="11601" xr:uid="{8B35ABDE-4899-4DC5-99B7-B668AD101863}"/>
    <cellStyle name="Percent 4 17 5 4 2" xfId="11602" xr:uid="{48FCE96F-52D0-4110-AE5B-ED2A2F7131C3}"/>
    <cellStyle name="Percent 4 17 5 5" xfId="11603" xr:uid="{DC586A87-1BFF-4EC9-8D56-80060D139529}"/>
    <cellStyle name="Percent 4 17 6" xfId="11604" xr:uid="{A3645514-8370-4F4D-916C-B56B3C48B5D3}"/>
    <cellStyle name="Percent 4 17 6 2" xfId="11605" xr:uid="{91FC5889-63B5-43A1-877B-8120B1F6D934}"/>
    <cellStyle name="Percent 4 17 6 2 2" xfId="11606" xr:uid="{53E2FD43-3490-4259-8D4A-E9D1EF2950B8}"/>
    <cellStyle name="Percent 4 17 6 3" xfId="11607" xr:uid="{E3E84973-A53F-48C1-A1B6-FD3274DBBC74}"/>
    <cellStyle name="Percent 4 17 6 3 2" xfId="11608" xr:uid="{7CD9B772-1B87-4A3F-A5A0-1A8DE50EEE6F}"/>
    <cellStyle name="Percent 4 17 6 4" xfId="11609" xr:uid="{B0E093E9-F011-4F60-950A-070AAACBF0AE}"/>
    <cellStyle name="Percent 4 17 7" xfId="11610" xr:uid="{F1498E88-4F07-4F77-8C48-A3CC6FB51AFE}"/>
    <cellStyle name="Percent 4 17 7 2" xfId="11611" xr:uid="{0E7A6A89-2779-41EC-8BF8-9EF64AE036DA}"/>
    <cellStyle name="Percent 4 17 8" xfId="11612" xr:uid="{0B09F327-5191-4675-8909-E1C0302BB19D}"/>
    <cellStyle name="Percent 4 17 8 2" xfId="11613" xr:uid="{6A3A9350-AD49-4214-AAE0-BE936E3E2DAF}"/>
    <cellStyle name="Percent 4 17 9" xfId="11614" xr:uid="{74B99786-4B6D-46E0-B040-4E146EC35173}"/>
    <cellStyle name="Percent 4 17 9 2" xfId="11615" xr:uid="{DA656906-5C88-4AE9-9235-367976A2193D}"/>
    <cellStyle name="Percent 4 18" xfId="4706" xr:uid="{A2C09921-4200-4333-B811-AB5CB4A8747F}"/>
    <cellStyle name="Percent 4 18 10" xfId="11617" xr:uid="{3556EDFB-21E0-4303-A5D3-4B3298EDA64D}"/>
    <cellStyle name="Percent 4 18 11" xfId="11618" xr:uid="{4D3B27E8-C965-4A6B-83AE-96BB4900850D}"/>
    <cellStyle name="Percent 4 18 12" xfId="11616" xr:uid="{D4D96FCC-1D52-4020-AD03-D325ADE7E2AA}"/>
    <cellStyle name="Percent 4 18 2" xfId="11619" xr:uid="{9D25B67F-A3CD-49DC-BCC3-FB05EE38DE67}"/>
    <cellStyle name="Percent 4 18 2 2" xfId="11620" xr:uid="{AA538171-CF40-4992-8538-6A9FB8AA32A8}"/>
    <cellStyle name="Percent 4 18 2 2 2" xfId="11621" xr:uid="{4378F740-CDDB-4549-BE02-76F55DA38A4D}"/>
    <cellStyle name="Percent 4 18 2 3" xfId="11622" xr:uid="{62259654-0F66-4C05-894B-1B23CBE2DB17}"/>
    <cellStyle name="Percent 4 18 2 3 2" xfId="11623" xr:uid="{8B675275-B888-439D-83AB-BD860B3386B0}"/>
    <cellStyle name="Percent 4 18 2 4" xfId="11624" xr:uid="{97520F5F-2C55-4EA8-AEEE-F712C72C2E36}"/>
    <cellStyle name="Percent 4 18 2 5" xfId="11625" xr:uid="{A749A90A-EBBD-4CD0-A700-904B995027F9}"/>
    <cellStyle name="Percent 4 18 3" xfId="11626" xr:uid="{1CC98FFB-6EFA-407C-8238-3A4329D7E299}"/>
    <cellStyle name="Percent 4 18 3 2" xfId="11627" xr:uid="{B5741D19-ED52-479A-A0B9-0D42092AFA5F}"/>
    <cellStyle name="Percent 4 18 3 2 2" xfId="11628" xr:uid="{4BA32520-8720-4D24-8A3E-02157F8DC447}"/>
    <cellStyle name="Percent 4 18 3 3" xfId="11629" xr:uid="{1C575796-A8A0-4808-8993-B6E807289934}"/>
    <cellStyle name="Percent 4 18 3 3 2" xfId="11630" xr:uid="{2BDA29F4-21E9-4884-AFA4-5FCA7FEF72D9}"/>
    <cellStyle name="Percent 4 18 3 4" xfId="11631" xr:uid="{A2FDF3FA-0715-426F-BC6B-F074B20A3C60}"/>
    <cellStyle name="Percent 4 18 4" xfId="11632" xr:uid="{66DEBBC0-772D-46A9-B791-9782F2E977E7}"/>
    <cellStyle name="Percent 4 18 4 2" xfId="11633" xr:uid="{6ADCBB26-3B3F-436C-B37B-FADEC1FDC609}"/>
    <cellStyle name="Percent 4 18 4 2 2" xfId="11634" xr:uid="{0F7F51D8-6E37-4267-9F7B-961C6CEDDAFF}"/>
    <cellStyle name="Percent 4 18 4 3" xfId="11635" xr:uid="{1099B8DE-E6C0-4DC8-AD58-02491FD1CAE4}"/>
    <cellStyle name="Percent 4 18 4 3 2" xfId="11636" xr:uid="{B6B3DE84-312F-4390-83F0-C1B6720A6D02}"/>
    <cellStyle name="Percent 4 18 4 4" xfId="11637" xr:uid="{C1DF6705-333C-457D-A3D3-0A4071DEABE0}"/>
    <cellStyle name="Percent 4 18 5" xfId="11638" xr:uid="{8FDC88B0-20F1-443F-94B4-46EB30E82042}"/>
    <cellStyle name="Percent 4 18 5 2" xfId="11639" xr:uid="{35EDD9F1-ABB6-4252-8B8E-F369ADCA1EEC}"/>
    <cellStyle name="Percent 4 18 5 2 2" xfId="11640" xr:uid="{04806C1A-AFE7-46BA-84A2-BBC4FB93985C}"/>
    <cellStyle name="Percent 4 18 5 3" xfId="11641" xr:uid="{20BCEC50-7FFC-4DD3-9437-CD882FD0CE0E}"/>
    <cellStyle name="Percent 4 18 5 3 2" xfId="11642" xr:uid="{F157219D-B2FD-40D3-AA4F-E8007B65F1C7}"/>
    <cellStyle name="Percent 4 18 5 4" xfId="11643" xr:uid="{4C87BE84-AA3C-48D3-A422-1415D1D549AF}"/>
    <cellStyle name="Percent 4 18 5 4 2" xfId="11644" xr:uid="{0F3DC012-36DE-440A-B456-682B7E6BC10F}"/>
    <cellStyle name="Percent 4 18 5 5" xfId="11645" xr:uid="{BF53E811-7F32-46B8-BC3E-A23512DD42E6}"/>
    <cellStyle name="Percent 4 18 6" xfId="11646" xr:uid="{3EE7669E-CC6C-4B0D-9F86-3B277AD80C21}"/>
    <cellStyle name="Percent 4 18 6 2" xfId="11647" xr:uid="{3F16C0A1-C739-41E3-A812-64DBA32FF673}"/>
    <cellStyle name="Percent 4 18 6 2 2" xfId="11648" xr:uid="{3BA4E36B-D847-4BCC-B3EC-BC9AF5BEBFB1}"/>
    <cellStyle name="Percent 4 18 6 3" xfId="11649" xr:uid="{130BC75F-C483-42B2-B539-E97F852D7B58}"/>
    <cellStyle name="Percent 4 18 6 3 2" xfId="11650" xr:uid="{26AD12BE-05D9-4ACB-93C5-525CC022C305}"/>
    <cellStyle name="Percent 4 18 6 4" xfId="11651" xr:uid="{EDFF8357-0A7E-4ACB-B3F3-289989ABF806}"/>
    <cellStyle name="Percent 4 18 7" xfId="11652" xr:uid="{AD33A642-A628-4ABB-8D3F-A1FF9556F9E6}"/>
    <cellStyle name="Percent 4 18 7 2" xfId="11653" xr:uid="{B73C7BE2-49DD-438A-B22E-EEDAC56210BC}"/>
    <cellStyle name="Percent 4 18 8" xfId="11654" xr:uid="{62332C69-CB1A-48B2-A329-E12B79E90BFB}"/>
    <cellStyle name="Percent 4 18 8 2" xfId="11655" xr:uid="{BD3A917A-F82E-45C4-A633-9DA3A586FF45}"/>
    <cellStyle name="Percent 4 18 9" xfId="11656" xr:uid="{27AD32E1-B45D-4A61-983E-1E631C94AA30}"/>
    <cellStyle name="Percent 4 18 9 2" xfId="11657" xr:uid="{67DFBB55-BD0C-4A25-ACCA-CD7D2D4227EB}"/>
    <cellStyle name="Percent 4 19" xfId="4707" xr:uid="{C3D72720-0AF5-448B-BD6C-328A6826ECEF}"/>
    <cellStyle name="Percent 4 19 10" xfId="11659" xr:uid="{6B344177-F483-4322-87E6-4ECF8DAADAD3}"/>
    <cellStyle name="Percent 4 19 11" xfId="11660" xr:uid="{08B0BCB2-C102-4A76-9691-E68D82F6CC2A}"/>
    <cellStyle name="Percent 4 19 12" xfId="11658" xr:uid="{A9C04725-9669-4E8B-84AC-60B571ADCE3E}"/>
    <cellStyle name="Percent 4 19 2" xfId="11661" xr:uid="{50DB99E3-CF17-4B35-B634-E079F553E9CB}"/>
    <cellStyle name="Percent 4 19 2 2" xfId="11662" xr:uid="{404EB1AE-5E4B-4252-90BF-BB3770494638}"/>
    <cellStyle name="Percent 4 19 2 2 2" xfId="11663" xr:uid="{8140D15D-454A-42FF-BEB1-1DCD87B89764}"/>
    <cellStyle name="Percent 4 19 2 3" xfId="11664" xr:uid="{E98A4348-9751-4E2F-8111-3E2525FDEF3F}"/>
    <cellStyle name="Percent 4 19 2 3 2" xfId="11665" xr:uid="{B4609A7C-78F8-4660-9F88-68C54FED1031}"/>
    <cellStyle name="Percent 4 19 2 4" xfId="11666" xr:uid="{CDD26C9C-A588-499A-A6DA-9208EBE709DC}"/>
    <cellStyle name="Percent 4 19 2 5" xfId="11667" xr:uid="{E5C429C8-DC8A-4091-AFAF-E4984D42A3B7}"/>
    <cellStyle name="Percent 4 19 3" xfId="11668" xr:uid="{6373A4ED-99DE-46BB-AAD3-BECAC029DA8E}"/>
    <cellStyle name="Percent 4 19 3 2" xfId="11669" xr:uid="{B8400BE4-9B03-4DEA-A973-165C4A06E0DB}"/>
    <cellStyle name="Percent 4 19 3 2 2" xfId="11670" xr:uid="{4BC54BC8-FA1C-4221-A177-688DE1D951BE}"/>
    <cellStyle name="Percent 4 19 3 3" xfId="11671" xr:uid="{66FDFE28-0057-4A09-901C-56008299200F}"/>
    <cellStyle name="Percent 4 19 3 3 2" xfId="11672" xr:uid="{57E4BBC4-FA5A-4F2D-A3BA-18032E8CD313}"/>
    <cellStyle name="Percent 4 19 3 4" xfId="11673" xr:uid="{6AD93C6C-A938-4DF9-8079-446E626E1E85}"/>
    <cellStyle name="Percent 4 19 4" xfId="11674" xr:uid="{148ABBF4-B0A8-47F6-A597-ABDB59DA84A8}"/>
    <cellStyle name="Percent 4 19 4 2" xfId="11675" xr:uid="{8D6D78D1-8159-4AC6-90FC-6F769D240BA0}"/>
    <cellStyle name="Percent 4 19 4 2 2" xfId="11676" xr:uid="{47347FF3-9552-4294-9C55-A4AC0F8768D4}"/>
    <cellStyle name="Percent 4 19 4 3" xfId="11677" xr:uid="{BB0D9EAD-EE7E-4623-8C58-774661238909}"/>
    <cellStyle name="Percent 4 19 4 3 2" xfId="11678" xr:uid="{E5E1D826-3265-4830-AA86-B994E07FAF76}"/>
    <cellStyle name="Percent 4 19 4 4" xfId="11679" xr:uid="{495F46CC-81A4-45BD-935A-ED46305F2B06}"/>
    <cellStyle name="Percent 4 19 5" xfId="11680" xr:uid="{640F4759-DB2A-401B-8CF5-5DCEC1302B50}"/>
    <cellStyle name="Percent 4 19 5 2" xfId="11681" xr:uid="{7EA10DE4-4FAD-4BCF-8118-BE4D99A573C2}"/>
    <cellStyle name="Percent 4 19 5 2 2" xfId="11682" xr:uid="{04483A56-F672-47C0-84E8-209D35546304}"/>
    <cellStyle name="Percent 4 19 5 3" xfId="11683" xr:uid="{A0144C99-A63A-43B8-95F0-B3194608B5C8}"/>
    <cellStyle name="Percent 4 19 5 3 2" xfId="11684" xr:uid="{7E403098-A762-4023-9D2F-6960550F43CB}"/>
    <cellStyle name="Percent 4 19 5 4" xfId="11685" xr:uid="{6222B93A-060F-4187-87D6-8FDA6002B352}"/>
    <cellStyle name="Percent 4 19 5 4 2" xfId="11686" xr:uid="{C3725D6F-51FB-496E-A5EF-AD7B997F52B6}"/>
    <cellStyle name="Percent 4 19 5 5" xfId="11687" xr:uid="{9BC339F2-C46D-491A-BE31-BD4328ADCF8F}"/>
    <cellStyle name="Percent 4 19 6" xfId="11688" xr:uid="{0902CE8E-23CA-4257-A7C9-8BAC8FA61F4A}"/>
    <cellStyle name="Percent 4 19 6 2" xfId="11689" xr:uid="{34D2DFC8-1EFA-4C90-9113-200614EE1D4F}"/>
    <cellStyle name="Percent 4 19 6 2 2" xfId="11690" xr:uid="{40BCF3C7-D589-4F26-9596-745208E680CF}"/>
    <cellStyle name="Percent 4 19 6 3" xfId="11691" xr:uid="{319A6A71-D24E-4F0F-A629-706F722B8DEF}"/>
    <cellStyle name="Percent 4 19 6 3 2" xfId="11692" xr:uid="{C073ACBA-E327-4B84-92D4-19B79901A027}"/>
    <cellStyle name="Percent 4 19 6 4" xfId="11693" xr:uid="{D5F76A5B-A26E-4080-B578-C1AA30EDB033}"/>
    <cellStyle name="Percent 4 19 7" xfId="11694" xr:uid="{32410C9A-8FC5-4F2E-81FA-0307F448A65B}"/>
    <cellStyle name="Percent 4 19 7 2" xfId="11695" xr:uid="{05A4CF98-0FD9-4C43-AF6B-FAD4D8200A10}"/>
    <cellStyle name="Percent 4 19 8" xfId="11696" xr:uid="{8F7E45DA-CA57-44CA-B326-CAFE62C3C8D8}"/>
    <cellStyle name="Percent 4 19 8 2" xfId="11697" xr:uid="{33CB2EDB-07C4-4256-BB87-01F20FFA30E5}"/>
    <cellStyle name="Percent 4 19 9" xfId="11698" xr:uid="{B05CEBD0-B769-47C3-94E5-D78B77B33D6E}"/>
    <cellStyle name="Percent 4 19 9 2" xfId="11699" xr:uid="{4C0470FF-AFEA-4CEB-863A-40D8E05D1409}"/>
    <cellStyle name="Percent 4 2" xfId="2057" xr:uid="{CCFEE0E7-50EC-4D70-877B-1408C62D3FE6}"/>
    <cellStyle name="Percent 4 2 10" xfId="11701" xr:uid="{13D8C789-0AB1-4AF1-9BF3-24B5747BA833}"/>
    <cellStyle name="Percent 4 2 10 2" xfId="11702" xr:uid="{A37C2D8B-9E6F-41A4-98BF-D80262955B9D}"/>
    <cellStyle name="Percent 4 2 10 2 2" xfId="11703" xr:uid="{AEAC0247-B902-4798-9A3B-A81C0346074C}"/>
    <cellStyle name="Percent 4 2 10 3" xfId="11704" xr:uid="{72A4C155-BAEA-4008-8197-D77DE277ED38}"/>
    <cellStyle name="Percent 4 2 10 3 2" xfId="11705" xr:uid="{7EE173D9-37FD-44D8-8852-BFF1FE23917F}"/>
    <cellStyle name="Percent 4 2 10 4" xfId="11706" xr:uid="{D3187B18-1913-48CE-A261-6E4D16F2AEE8}"/>
    <cellStyle name="Percent 4 2 11" xfId="11707" xr:uid="{838F890D-6FCE-44A2-8E4E-44590010ADF8}"/>
    <cellStyle name="Percent 4 2 11 2" xfId="11708" xr:uid="{8753E05A-ECA9-4CCA-AFD0-45A21CD676B4}"/>
    <cellStyle name="Percent 4 2 11 2 2" xfId="11709" xr:uid="{ABA1B476-0BA2-4C02-9D33-1D78857EDA16}"/>
    <cellStyle name="Percent 4 2 11 3" xfId="11710" xr:uid="{533103C2-BC6B-440A-9C12-5A930EC56328}"/>
    <cellStyle name="Percent 4 2 11 3 2" xfId="11711" xr:uid="{05C318F6-B753-4C5C-ACCC-654AB1AC4315}"/>
    <cellStyle name="Percent 4 2 11 4" xfId="11712" xr:uid="{55562CAB-AF77-404D-89A2-874AFC72D570}"/>
    <cellStyle name="Percent 4 2 12" xfId="11713" xr:uid="{07F01AC1-2DAD-499C-99C0-F0149B70BADE}"/>
    <cellStyle name="Percent 4 2 12 2" xfId="11714" xr:uid="{20353E80-3DF0-4826-81F1-219821A01DEB}"/>
    <cellStyle name="Percent 4 2 12 2 2" xfId="11715" xr:uid="{9213EF53-189C-4395-8A27-9A7D05C68A0B}"/>
    <cellStyle name="Percent 4 2 12 3" xfId="11716" xr:uid="{D9F2499E-CEAF-4EA1-B3CB-EA64BCEF3542}"/>
    <cellStyle name="Percent 4 2 12 3 2" xfId="11717" xr:uid="{7881E8C3-31F4-4BDD-82A1-986344573182}"/>
    <cellStyle name="Percent 4 2 12 4" xfId="11718" xr:uid="{E7D99016-0BDC-4616-8E49-8924311E0D5F}"/>
    <cellStyle name="Percent 4 2 12 4 2" xfId="11719" xr:uid="{549B5609-6A0C-41D6-A852-009EF29E4A7D}"/>
    <cellStyle name="Percent 4 2 12 5" xfId="11720" xr:uid="{FACDDBDC-1606-4E9A-AA44-D748AC2E541D}"/>
    <cellStyle name="Percent 4 2 13" xfId="11721" xr:uid="{3363EFAE-E3FA-458E-B9C6-43FBDEE292C2}"/>
    <cellStyle name="Percent 4 2 13 2" xfId="11722" xr:uid="{79C3E295-9D12-407A-A5DA-588AB396C373}"/>
    <cellStyle name="Percent 4 2 13 2 2" xfId="11723" xr:uid="{4BC96894-07F8-4086-B997-7405B71A5BF6}"/>
    <cellStyle name="Percent 4 2 13 3" xfId="11724" xr:uid="{2731D101-8483-4159-8365-36E54CF51D3B}"/>
    <cellStyle name="Percent 4 2 13 3 2" xfId="11725" xr:uid="{79EB8416-1B45-4EC0-810E-FEF92B102316}"/>
    <cellStyle name="Percent 4 2 13 4" xfId="11726" xr:uid="{BAC7EC59-C66B-41EA-A382-A3C4A13ACBA3}"/>
    <cellStyle name="Percent 4 2 14" xfId="11727" xr:uid="{58209B5E-1309-4E71-BE15-6A876E60739D}"/>
    <cellStyle name="Percent 4 2 14 2" xfId="11728" xr:uid="{1D0E981E-123D-4808-B7E6-15E426220678}"/>
    <cellStyle name="Percent 4 2 15" xfId="11729" xr:uid="{3D23B1E5-A761-4C3C-AD6E-A2890778971B}"/>
    <cellStyle name="Percent 4 2 15 2" xfId="11730" xr:uid="{89AB0516-A8AC-4F76-A984-AC1DDECD2E60}"/>
    <cellStyle name="Percent 4 2 16" xfId="11731" xr:uid="{D42B258D-0580-4FDC-8002-898C14937214}"/>
    <cellStyle name="Percent 4 2 16 2" xfId="11732" xr:uid="{C417761D-F439-4B60-930F-3D055909EFF9}"/>
    <cellStyle name="Percent 4 2 17" xfId="11733" xr:uid="{D782598F-1B5C-4B70-B88E-38ABECC8C550}"/>
    <cellStyle name="Percent 4 2 18" xfId="11734" xr:uid="{48CCDBA6-9C8A-40BF-B06E-734493327789}"/>
    <cellStyle name="Percent 4 2 19" xfId="11700" xr:uid="{C9F49C70-7699-48EE-AA6D-5C0BC955B1EB}"/>
    <cellStyle name="Percent 4 2 2" xfId="2058" xr:uid="{85B540CB-DC73-4E91-BD52-F7E524216212}"/>
    <cellStyle name="Percent 4 2 2 10" xfId="11736" xr:uid="{7E587601-689E-402B-9205-910332942FEF}"/>
    <cellStyle name="Percent 4 2 2 11" xfId="11735" xr:uid="{5E84B605-1C30-4BF5-93EA-4F502046E0AC}"/>
    <cellStyle name="Percent 4 2 2 2" xfId="11737" xr:uid="{A340C278-CD9D-44ED-B1AB-640969AB3675}"/>
    <cellStyle name="Percent 4 2 2 2 2" xfId="11738" xr:uid="{5A8C4E21-6783-4036-8D81-28A65D20DEF2}"/>
    <cellStyle name="Percent 4 2 2 2 2 2" xfId="11739" xr:uid="{8D8630D3-A0BE-4B03-B750-454F97B2A46A}"/>
    <cellStyle name="Percent 4 2 2 2 3" xfId="11740" xr:uid="{5C386C65-D2FA-4EFF-93E4-B8A367BFFF6F}"/>
    <cellStyle name="Percent 4 2 2 2 3 2" xfId="11741" xr:uid="{9747DE6A-DE9E-487F-8A5B-E0ED84EF9A08}"/>
    <cellStyle name="Percent 4 2 2 2 4" xfId="11742" xr:uid="{0756FBD4-6095-4987-8254-50009A629F97}"/>
    <cellStyle name="Percent 4 2 2 2 5" xfId="11743" xr:uid="{D4F58F1F-C1C3-4FC4-98D5-F4D475EBD510}"/>
    <cellStyle name="Percent 4 2 2 3" xfId="11744" xr:uid="{4DECF129-B839-4B6C-A07D-E96A5C381236}"/>
    <cellStyle name="Percent 4 2 2 3 2" xfId="11745" xr:uid="{30E64243-0E91-4B99-922E-130F215CA0FA}"/>
    <cellStyle name="Percent 4 2 2 3 2 2" xfId="11746" xr:uid="{60882B0E-9170-4D2D-9A03-E022EF01FE57}"/>
    <cellStyle name="Percent 4 2 2 3 3" xfId="11747" xr:uid="{C703D427-1677-4DC0-A677-2E44A19FD683}"/>
    <cellStyle name="Percent 4 2 2 3 3 2" xfId="11748" xr:uid="{37F13C44-EE63-4C20-A214-DE38A22762CD}"/>
    <cellStyle name="Percent 4 2 2 3 4" xfId="11749" xr:uid="{736B9A0E-38C3-4590-8B8D-A38867C600FC}"/>
    <cellStyle name="Percent 4 2 2 4" xfId="11750" xr:uid="{524D629F-D147-4360-B48B-BA349481D0A2}"/>
    <cellStyle name="Percent 4 2 2 4 2" xfId="11751" xr:uid="{550383BA-A9EC-431B-9716-52A53AA98059}"/>
    <cellStyle name="Percent 4 2 2 4 2 2" xfId="11752" xr:uid="{F0DA9763-A37B-4CA1-ABB2-CB317930158B}"/>
    <cellStyle name="Percent 4 2 2 4 3" xfId="11753" xr:uid="{A1566661-F040-4362-8EAA-985BDC3EFE33}"/>
    <cellStyle name="Percent 4 2 2 4 3 2" xfId="11754" xr:uid="{A74B2111-ADC9-478A-A977-5B27CA8919B6}"/>
    <cellStyle name="Percent 4 2 2 4 4" xfId="11755" xr:uid="{B9B34E3C-0C81-4DCB-9B5D-B35FCB9DCD7E}"/>
    <cellStyle name="Percent 4 2 2 4 4 2" xfId="11756" xr:uid="{7CF71AE2-FB48-4F72-8859-EBC28B319254}"/>
    <cellStyle name="Percent 4 2 2 4 5" xfId="11757" xr:uid="{C1101C0C-4624-4F06-BC06-D804F6C0BF95}"/>
    <cellStyle name="Percent 4 2 2 5" xfId="11758" xr:uid="{E4CC805C-6DED-4C83-A99E-B7132808310E}"/>
    <cellStyle name="Percent 4 2 2 5 2" xfId="11759" xr:uid="{C79382C6-9329-417C-B1A6-B619967010E8}"/>
    <cellStyle name="Percent 4 2 2 5 2 2" xfId="11760" xr:uid="{DE48CA97-716F-4FBD-A3B6-04731791818A}"/>
    <cellStyle name="Percent 4 2 2 5 3" xfId="11761" xr:uid="{0E2C653D-F16C-407B-9541-6A7C7D2B1463}"/>
    <cellStyle name="Percent 4 2 2 5 3 2" xfId="11762" xr:uid="{1FF6CBFF-21B2-4B9D-B15B-F80732E2EF38}"/>
    <cellStyle name="Percent 4 2 2 5 4" xfId="11763" xr:uid="{111F01A8-5CF2-417E-90D1-61FB3995FC49}"/>
    <cellStyle name="Percent 4 2 2 6" xfId="11764" xr:uid="{90047798-23AD-4B32-9D1F-54395B930B9D}"/>
    <cellStyle name="Percent 4 2 2 6 2" xfId="11765" xr:uid="{6B3BAAEF-9923-45B1-8113-A06F41085FDF}"/>
    <cellStyle name="Percent 4 2 2 7" xfId="11766" xr:uid="{DA69EE70-F45C-4FC3-963F-B239F3A7EA06}"/>
    <cellStyle name="Percent 4 2 2 7 2" xfId="11767" xr:uid="{B1599641-6557-4247-A1B6-82CABA7E53C3}"/>
    <cellStyle name="Percent 4 2 2 8" xfId="11768" xr:uid="{2D9579CC-0947-4AE4-AE12-6D5A0CC2CDC5}"/>
    <cellStyle name="Percent 4 2 2 8 2" xfId="11769" xr:uid="{D6229A55-4C47-4CAD-8B4D-76C8E75DF8B5}"/>
    <cellStyle name="Percent 4 2 2 9" xfId="11770" xr:uid="{58E6CA38-0B69-458B-A8CB-8C09F6406DEC}"/>
    <cellStyle name="Percent 4 2 3" xfId="2059" xr:uid="{BCA04764-1EA9-45CF-896E-3D46806C0239}"/>
    <cellStyle name="Percent 4 2 3 10" xfId="11772" xr:uid="{65534775-AAEE-4074-91D0-73D420F2FF34}"/>
    <cellStyle name="Percent 4 2 3 11" xfId="11771" xr:uid="{BE5CBCE7-B14F-46E3-BC10-D4E6C729460F}"/>
    <cellStyle name="Percent 4 2 3 2" xfId="11773" xr:uid="{6C9FD268-372D-43C9-A317-79AD961FD83E}"/>
    <cellStyle name="Percent 4 2 3 2 2" xfId="11774" xr:uid="{69853BF2-CD55-4436-8A1C-92E88E22973F}"/>
    <cellStyle name="Percent 4 2 3 2 2 2" xfId="11775" xr:uid="{09E626CE-1E98-4EC4-BCA3-D51CE27BC645}"/>
    <cellStyle name="Percent 4 2 3 2 3" xfId="11776" xr:uid="{CFE24309-0A90-488C-A910-B89B47FEBECA}"/>
    <cellStyle name="Percent 4 2 3 2 3 2" xfId="11777" xr:uid="{98471236-0247-4A8E-9510-420D708D8406}"/>
    <cellStyle name="Percent 4 2 3 2 4" xfId="11778" xr:uid="{5AE91213-D8E9-42E1-AF3D-BB76F95CE74D}"/>
    <cellStyle name="Percent 4 2 3 2 5" xfId="11779" xr:uid="{C7A54AF5-06F1-4DAC-8457-43D219D4A467}"/>
    <cellStyle name="Percent 4 2 3 3" xfId="11780" xr:uid="{690E206C-A768-4132-81D5-F311D64E569C}"/>
    <cellStyle name="Percent 4 2 3 3 2" xfId="11781" xr:uid="{69F72B8B-8278-46F9-A26D-6C4F5AA7E677}"/>
    <cellStyle name="Percent 4 2 3 3 2 2" xfId="11782" xr:uid="{FBF3E587-D1BD-4EF3-B98E-CF017D3BFC30}"/>
    <cellStyle name="Percent 4 2 3 3 3" xfId="11783" xr:uid="{53F8CD31-9C37-472E-A3E7-84836A00B275}"/>
    <cellStyle name="Percent 4 2 3 3 3 2" xfId="11784" xr:uid="{64D2C623-03CA-49CF-A7F6-AC6E3BF1DEC6}"/>
    <cellStyle name="Percent 4 2 3 3 4" xfId="11785" xr:uid="{4C8E49BB-BB3E-4FCC-B7DE-1E4A02526FE3}"/>
    <cellStyle name="Percent 4 2 3 4" xfId="11786" xr:uid="{E92392D3-6118-4458-A60F-B69CECCB13A8}"/>
    <cellStyle name="Percent 4 2 3 4 2" xfId="11787" xr:uid="{C5023235-466B-49FC-BF19-F99FD18B0871}"/>
    <cellStyle name="Percent 4 2 3 4 2 2" xfId="11788" xr:uid="{68AEA246-BA57-4CEF-974B-64D31DFA566E}"/>
    <cellStyle name="Percent 4 2 3 4 3" xfId="11789" xr:uid="{E587D6A5-9FC2-4CF2-91BE-E0EDF6D31EC8}"/>
    <cellStyle name="Percent 4 2 3 4 3 2" xfId="11790" xr:uid="{D01B3DDC-A9CB-44D5-AE30-856E85D756B1}"/>
    <cellStyle name="Percent 4 2 3 4 4" xfId="11791" xr:uid="{3DA27170-729E-4841-BD83-C8D51BE51423}"/>
    <cellStyle name="Percent 4 2 3 4 4 2" xfId="11792" xr:uid="{54ECDC7C-6100-4AAD-B935-43A415CED64D}"/>
    <cellStyle name="Percent 4 2 3 4 5" xfId="11793" xr:uid="{B4FA72F8-1D2A-48C5-9963-E89A2EB55B6C}"/>
    <cellStyle name="Percent 4 2 3 5" xfId="11794" xr:uid="{198A6986-4B10-4EAC-AF49-1F1039D00971}"/>
    <cellStyle name="Percent 4 2 3 5 2" xfId="11795" xr:uid="{9745089B-BA3B-4495-878D-5FE07F8F6386}"/>
    <cellStyle name="Percent 4 2 3 5 2 2" xfId="11796" xr:uid="{6C3B899E-70DE-4C60-B8AA-EE1D68F5402C}"/>
    <cellStyle name="Percent 4 2 3 5 3" xfId="11797" xr:uid="{1A8F776E-CBCA-4161-B13D-E02FB7BB32FC}"/>
    <cellStyle name="Percent 4 2 3 5 3 2" xfId="11798" xr:uid="{58496057-62E5-4A22-8AB1-8CFAD1FD42BB}"/>
    <cellStyle name="Percent 4 2 3 5 4" xfId="11799" xr:uid="{B8879C05-FD95-4B47-84E2-DF7B01920851}"/>
    <cellStyle name="Percent 4 2 3 6" xfId="11800" xr:uid="{44E8B42F-A743-499D-AD17-A0DB52FA8ADF}"/>
    <cellStyle name="Percent 4 2 3 6 2" xfId="11801" xr:uid="{07FE3C2E-317D-40E1-AFF9-12C1E3771D95}"/>
    <cellStyle name="Percent 4 2 3 7" xfId="11802" xr:uid="{89FFD183-E676-4FB9-9A5B-7BD73D0DFF7C}"/>
    <cellStyle name="Percent 4 2 3 7 2" xfId="11803" xr:uid="{11DA3CD2-9219-4DF2-8E0D-FF3E1A7134FC}"/>
    <cellStyle name="Percent 4 2 3 8" xfId="11804" xr:uid="{D64C6775-3375-4350-8E37-9181CA313070}"/>
    <cellStyle name="Percent 4 2 3 8 2" xfId="11805" xr:uid="{FFCB22DB-0779-4D6D-8714-8F2EA16D90DE}"/>
    <cellStyle name="Percent 4 2 3 9" xfId="11806" xr:uid="{CB222D9D-A7DC-482F-95B6-AE5AD16A17D6}"/>
    <cellStyle name="Percent 4 2 4" xfId="2136" xr:uid="{CFF8267B-16F2-4235-A28B-AD202BE78C36}"/>
    <cellStyle name="Percent 4 2 4 10" xfId="11808" xr:uid="{2C53C93B-7D09-424B-8BFD-C5EE86CDE1E2}"/>
    <cellStyle name="Percent 4 2 4 11" xfId="11807" xr:uid="{97DAE53F-E429-4DCC-9721-DAA058FEC860}"/>
    <cellStyle name="Percent 4 2 4 2" xfId="4709" xr:uid="{CDC2908A-F9BD-41E6-A8B9-1A7C2C6298A5}"/>
    <cellStyle name="Percent 4 2 4 2 2" xfId="11810" xr:uid="{10F7E0F3-2030-4FD8-972E-29BDAE85C841}"/>
    <cellStyle name="Percent 4 2 4 2 2 2" xfId="11811" xr:uid="{406BE34F-1423-4C27-AEAE-31ED9E352A93}"/>
    <cellStyle name="Percent 4 2 4 2 3" xfId="11812" xr:uid="{8DFA8813-9DB7-4243-B0C7-937765119C43}"/>
    <cellStyle name="Percent 4 2 4 2 3 2" xfId="11813" xr:uid="{D60895C9-F57F-4118-8A04-20B1EA3843FF}"/>
    <cellStyle name="Percent 4 2 4 2 4" xfId="11814" xr:uid="{9A06DA25-D957-48DD-82AA-002995E40351}"/>
    <cellStyle name="Percent 4 2 4 2 5" xfId="11815" xr:uid="{2E469BF9-B231-4578-A558-02E985FD8833}"/>
    <cellStyle name="Percent 4 2 4 2 6" xfId="11809" xr:uid="{E1286D6C-B243-42FA-A9F4-63A59D65FB40}"/>
    <cellStyle name="Percent 4 2 4 3" xfId="6448" xr:uid="{8A49F6FD-CDC3-44E1-B2B3-E8F3EB2FEAA6}"/>
    <cellStyle name="Percent 4 2 4 3 2" xfId="11817" xr:uid="{7DB872B0-0F82-46A3-BAC9-ABE0519C7365}"/>
    <cellStyle name="Percent 4 2 4 3 2 2" xfId="11818" xr:uid="{69A4A713-C2C1-44ED-A3DA-8F9EC139A4C1}"/>
    <cellStyle name="Percent 4 2 4 3 3" xfId="11819" xr:uid="{48001CB0-1C5A-47D3-932C-139F1C1F1D38}"/>
    <cellStyle name="Percent 4 2 4 3 3 2" xfId="11820" xr:uid="{058D053A-23EF-473C-BFB3-A0BE3BAD8584}"/>
    <cellStyle name="Percent 4 2 4 3 4" xfId="11821" xr:uid="{32026EF9-BABA-4694-8297-C00FA612FDDA}"/>
    <cellStyle name="Percent 4 2 4 3 5" xfId="11816" xr:uid="{042FCC62-11BE-4155-8A50-7DC1D13F2403}"/>
    <cellStyle name="Percent 4 2 4 4" xfId="11822" xr:uid="{381D637A-F9D2-4F57-BE7C-902C442573C1}"/>
    <cellStyle name="Percent 4 2 4 4 2" xfId="11823" xr:uid="{A3BBC1B3-C733-4B76-AD15-916F5A1A333F}"/>
    <cellStyle name="Percent 4 2 4 4 2 2" xfId="11824" xr:uid="{AF18D2C3-5469-4DED-B788-DD43B88100BE}"/>
    <cellStyle name="Percent 4 2 4 4 3" xfId="11825" xr:uid="{3C6A2EB9-2241-4F21-8901-71BA0C9395AE}"/>
    <cellStyle name="Percent 4 2 4 4 3 2" xfId="11826" xr:uid="{0535D32B-D54E-4EB6-AE03-08CC7FB92214}"/>
    <cellStyle name="Percent 4 2 4 4 4" xfId="11827" xr:uid="{8BD3AA31-2456-4809-9CC5-C1D61BBB6C6C}"/>
    <cellStyle name="Percent 4 2 4 4 4 2" xfId="11828" xr:uid="{761EAACA-805D-4941-A007-5D5EB692F24E}"/>
    <cellStyle name="Percent 4 2 4 4 5" xfId="11829" xr:uid="{C5BD7843-E8AD-4241-89BA-DA7EA491582C}"/>
    <cellStyle name="Percent 4 2 4 5" xfId="11830" xr:uid="{2ACA7A77-92A1-4977-9AF0-0E6FF3A9B24F}"/>
    <cellStyle name="Percent 4 2 4 5 2" xfId="11831" xr:uid="{6B444C95-9AB2-439A-BABA-6543F4329054}"/>
    <cellStyle name="Percent 4 2 4 5 2 2" xfId="11832" xr:uid="{CD5F03B9-9B7D-45C6-BB50-94A7CB25DB63}"/>
    <cellStyle name="Percent 4 2 4 5 3" xfId="11833" xr:uid="{B46633C9-3CFF-4059-919F-294B7D2F3522}"/>
    <cellStyle name="Percent 4 2 4 5 3 2" xfId="11834" xr:uid="{F9965966-D63A-481B-AEEB-B1B9292EDFDF}"/>
    <cellStyle name="Percent 4 2 4 5 4" xfId="11835" xr:uid="{C624D8B5-98E2-4084-B706-32E53E483FB1}"/>
    <cellStyle name="Percent 4 2 4 6" xfId="11836" xr:uid="{228523A9-02F7-4DB3-9C9F-3949C8FEA90D}"/>
    <cellStyle name="Percent 4 2 4 6 2" xfId="11837" xr:uid="{FB4B00EC-F638-447F-906A-80F67C51B350}"/>
    <cellStyle name="Percent 4 2 4 7" xfId="11838" xr:uid="{027F6C67-350D-4EAA-B58E-46B420D80A3B}"/>
    <cellStyle name="Percent 4 2 4 7 2" xfId="11839" xr:uid="{DCAA1710-DCD1-4A7F-9DBA-96ED51E72485}"/>
    <cellStyle name="Percent 4 2 4 8" xfId="11840" xr:uid="{F958C7DF-D25C-4D0A-8752-E5E04CDDDBE2}"/>
    <cellStyle name="Percent 4 2 4 8 2" xfId="11841" xr:uid="{907CE9DF-33DA-4A3A-BEFA-BB1C344AA5AF}"/>
    <cellStyle name="Percent 4 2 4 9" xfId="11842" xr:uid="{23662DA0-9DB7-4681-A0EE-1A3B55A88631}"/>
    <cellStyle name="Percent 4 2 5" xfId="4710" xr:uid="{FDABD35C-EC8B-442A-90C1-68CED7707844}"/>
    <cellStyle name="Percent 4 2 5 10" xfId="11844" xr:uid="{68C9668F-2383-4F5A-BF54-7CBD79045828}"/>
    <cellStyle name="Percent 4 2 5 11" xfId="11843" xr:uid="{A0235509-07DD-4227-B46B-A383047059B3}"/>
    <cellStyle name="Percent 4 2 5 2" xfId="11845" xr:uid="{343E7D56-3B7D-4433-949D-346AE05BEE87}"/>
    <cellStyle name="Percent 4 2 5 2 2" xfId="11846" xr:uid="{7B60D700-ACD3-48A3-A506-3ED4757B807A}"/>
    <cellStyle name="Percent 4 2 5 2 2 2" xfId="11847" xr:uid="{9CF685C6-918F-4E92-9AF1-405279E1A054}"/>
    <cellStyle name="Percent 4 2 5 2 3" xfId="11848" xr:uid="{A436A2AF-8F25-451C-BB39-A8ED3762CD23}"/>
    <cellStyle name="Percent 4 2 5 2 3 2" xfId="11849" xr:uid="{0DF1A2B2-B06E-49FC-B4DD-18E7E442AA6A}"/>
    <cellStyle name="Percent 4 2 5 2 4" xfId="11850" xr:uid="{42D65924-6E53-425D-9DCE-207B9E2FA06E}"/>
    <cellStyle name="Percent 4 2 5 3" xfId="11851" xr:uid="{620E359C-ADCF-41E0-B757-27370BD2FE36}"/>
    <cellStyle name="Percent 4 2 5 3 2" xfId="11852" xr:uid="{B00011BB-6BAA-47A1-9CD2-393233409019}"/>
    <cellStyle name="Percent 4 2 5 3 2 2" xfId="11853" xr:uid="{6403D88F-1AB9-4628-A4D7-44C166EAF1CA}"/>
    <cellStyle name="Percent 4 2 5 3 3" xfId="11854" xr:uid="{B1ACFD13-34DE-41A0-8C87-B66AB99A2630}"/>
    <cellStyle name="Percent 4 2 5 3 3 2" xfId="11855" xr:uid="{A3127C4C-368C-4C37-A613-5FF57B798E87}"/>
    <cellStyle name="Percent 4 2 5 3 4" xfId="11856" xr:uid="{F241C563-5EAE-4D2A-9ACA-4F7E32F4B29E}"/>
    <cellStyle name="Percent 4 2 5 4" xfId="11857" xr:uid="{E5C06E17-969F-40C2-AC91-0641F6F91609}"/>
    <cellStyle name="Percent 4 2 5 4 2" xfId="11858" xr:uid="{A247240C-5BD9-4D25-B79A-839DE97ED3EC}"/>
    <cellStyle name="Percent 4 2 5 4 2 2" xfId="11859" xr:uid="{69EBB73B-FE57-44FA-9A7C-7B34F82D8A2D}"/>
    <cellStyle name="Percent 4 2 5 4 3" xfId="11860" xr:uid="{1FDD8AC5-8CB0-4A68-A70F-BB30F9454D77}"/>
    <cellStyle name="Percent 4 2 5 4 3 2" xfId="11861" xr:uid="{FD6C9B0F-17F3-4107-9870-970AC1C38DD3}"/>
    <cellStyle name="Percent 4 2 5 4 4" xfId="11862" xr:uid="{3ADA6995-334B-4B06-B2C6-915C1D1B6AEE}"/>
    <cellStyle name="Percent 4 2 5 4 4 2" xfId="11863" xr:uid="{0E40CAF6-61BC-4E83-9B63-659EBFAD1618}"/>
    <cellStyle name="Percent 4 2 5 4 5" xfId="11864" xr:uid="{94E00E16-ED91-41AD-A216-3DD152BDEC01}"/>
    <cellStyle name="Percent 4 2 5 5" xfId="11865" xr:uid="{531509E5-3185-4F8F-9909-98E30F28143F}"/>
    <cellStyle name="Percent 4 2 5 5 2" xfId="11866" xr:uid="{7ADB1AD8-AF41-4164-A6F7-D2F99C9BCF2C}"/>
    <cellStyle name="Percent 4 2 5 5 2 2" xfId="11867" xr:uid="{72A0CECF-8B78-4145-A85D-1D49D5199809}"/>
    <cellStyle name="Percent 4 2 5 5 3" xfId="11868" xr:uid="{E2A6EC1E-5482-43D4-A308-35C7B8EB2E95}"/>
    <cellStyle name="Percent 4 2 5 5 3 2" xfId="11869" xr:uid="{5823473C-4C8F-4EFB-AEEC-0B8D1CCDC8E4}"/>
    <cellStyle name="Percent 4 2 5 5 4" xfId="11870" xr:uid="{F6DE05D1-706F-4180-B651-1AA898296449}"/>
    <cellStyle name="Percent 4 2 5 6" xfId="11871" xr:uid="{ADA8AC78-4FFA-4BE5-9B0F-2B93EC0CDA49}"/>
    <cellStyle name="Percent 4 2 5 6 2" xfId="11872" xr:uid="{33F6D12C-B6B8-49F0-894C-BFBF5006AB03}"/>
    <cellStyle name="Percent 4 2 5 7" xfId="11873" xr:uid="{1F9A1143-4670-4B2E-9133-3489F66DF69C}"/>
    <cellStyle name="Percent 4 2 5 7 2" xfId="11874" xr:uid="{02B18A71-128B-4ACB-8FD7-B2FE9820A5A1}"/>
    <cellStyle name="Percent 4 2 5 8" xfId="11875" xr:uid="{52ED7972-1C04-4A7C-B57C-D91E97F86F9E}"/>
    <cellStyle name="Percent 4 2 5 8 2" xfId="11876" xr:uid="{818E7881-1813-497F-A8AD-8C07BB0E5CDB}"/>
    <cellStyle name="Percent 4 2 5 9" xfId="11877" xr:uid="{2654FAB4-7492-4A20-B08F-D8BBECC3CEAE}"/>
    <cellStyle name="Percent 4 2 6" xfId="4708" xr:uid="{67333208-5A37-49D4-B23D-0F8F5AE6ED4E}"/>
    <cellStyle name="Percent 4 2 6 10" xfId="11879" xr:uid="{E6D14C45-E30C-4602-9830-DCCA6FF8D510}"/>
    <cellStyle name="Percent 4 2 6 11" xfId="11878" xr:uid="{6269841C-0320-4D38-ACE4-01C65C9ED4D3}"/>
    <cellStyle name="Percent 4 2 6 2" xfId="6449" xr:uid="{82E9D46F-399E-43A8-9F8E-43FFD0BCFDC8}"/>
    <cellStyle name="Percent 4 2 6 2 2" xfId="11881" xr:uid="{2B6B7FD0-641C-419F-A6DB-22290E222991}"/>
    <cellStyle name="Percent 4 2 6 2 2 2" xfId="11882" xr:uid="{98EBE8CD-E7B6-4A9E-9F49-275A08573A24}"/>
    <cellStyle name="Percent 4 2 6 2 3" xfId="11883" xr:uid="{ED674812-4DD5-456C-8B1F-A1183DD41EA0}"/>
    <cellStyle name="Percent 4 2 6 2 3 2" xfId="11884" xr:uid="{7F8380D7-1C25-4A7F-B932-640695AF595D}"/>
    <cellStyle name="Percent 4 2 6 2 4" xfId="11885" xr:uid="{B09EE274-21F9-4F03-A087-0E24C67A2D6C}"/>
    <cellStyle name="Percent 4 2 6 2 5" xfId="11880" xr:uid="{9C63F9A8-46D3-47B4-9439-0192DE775751}"/>
    <cellStyle name="Percent 4 2 6 3" xfId="11886" xr:uid="{E227C245-BDDF-4644-AB4D-01D442D25036}"/>
    <cellStyle name="Percent 4 2 6 3 2" xfId="11887" xr:uid="{8832C98A-B709-4458-934A-94EA915BED8F}"/>
    <cellStyle name="Percent 4 2 6 3 2 2" xfId="11888" xr:uid="{87640EEE-950C-4634-A90F-FA36A9AC7674}"/>
    <cellStyle name="Percent 4 2 6 3 3" xfId="11889" xr:uid="{AD3133FC-5133-4CDB-85F4-E5E5BEFA0F0F}"/>
    <cellStyle name="Percent 4 2 6 3 3 2" xfId="11890" xr:uid="{DB3626A3-2DB5-4598-A247-75DEF6B3DFD4}"/>
    <cellStyle name="Percent 4 2 6 3 4" xfId="11891" xr:uid="{5D95F83E-AE1D-4281-A2E7-54CCB0F76988}"/>
    <cellStyle name="Percent 4 2 6 4" xfId="11892" xr:uid="{AF12F7D9-9817-4B54-8FFB-F056CAD32791}"/>
    <cellStyle name="Percent 4 2 6 4 2" xfId="11893" xr:uid="{73D10A89-AD51-4602-A4F0-239BD4E542B1}"/>
    <cellStyle name="Percent 4 2 6 4 2 2" xfId="11894" xr:uid="{9A86CC89-419B-485E-8B56-079DBD660019}"/>
    <cellStyle name="Percent 4 2 6 4 3" xfId="11895" xr:uid="{7B5A6743-FC44-4395-B0E2-E74B8B929FB7}"/>
    <cellStyle name="Percent 4 2 6 4 3 2" xfId="11896" xr:uid="{BEBA7405-0733-447C-ADB0-C72AF9B83B75}"/>
    <cellStyle name="Percent 4 2 6 4 4" xfId="11897" xr:uid="{FFE07B0F-E0D5-4992-B07F-D6618A0DD86E}"/>
    <cellStyle name="Percent 4 2 6 4 4 2" xfId="11898" xr:uid="{95BB5B15-CE24-4587-8D22-285BAA6EEBF7}"/>
    <cellStyle name="Percent 4 2 6 4 5" xfId="11899" xr:uid="{8E463210-2AEE-4E11-85EB-FF5CB58A2F0D}"/>
    <cellStyle name="Percent 4 2 6 5" xfId="11900" xr:uid="{2680A6FA-1E00-4C76-ABB7-E421986BED19}"/>
    <cellStyle name="Percent 4 2 6 5 2" xfId="11901" xr:uid="{9BBB9876-66B1-4DF7-A9CA-06CB4345801D}"/>
    <cellStyle name="Percent 4 2 6 5 2 2" xfId="11902" xr:uid="{3E726A8C-116D-436B-AAA0-31305DDB2B14}"/>
    <cellStyle name="Percent 4 2 6 5 3" xfId="11903" xr:uid="{B3A09BDD-EF99-4ED5-917A-991015147F66}"/>
    <cellStyle name="Percent 4 2 6 5 3 2" xfId="11904" xr:uid="{56B83B7B-3B80-41EB-9082-4EB7B0C4123F}"/>
    <cellStyle name="Percent 4 2 6 5 4" xfId="11905" xr:uid="{B23D681F-22CB-4B78-8EDD-1FED9AE790C7}"/>
    <cellStyle name="Percent 4 2 6 6" xfId="11906" xr:uid="{6A656572-DB53-46F6-9ACA-B4CB9579C7DF}"/>
    <cellStyle name="Percent 4 2 6 6 2" xfId="11907" xr:uid="{C2E0A5FA-8313-46F0-AE7D-300DA9782B9D}"/>
    <cellStyle name="Percent 4 2 6 7" xfId="11908" xr:uid="{BD736883-5BBA-42CE-9C2C-8FBD2FAD771F}"/>
    <cellStyle name="Percent 4 2 6 7 2" xfId="11909" xr:uid="{F2D839C1-6942-4440-A96F-2F8B382A37B2}"/>
    <cellStyle name="Percent 4 2 6 8" xfId="11910" xr:uid="{ECB94478-B286-407B-8005-A4D6065EE544}"/>
    <cellStyle name="Percent 4 2 6 8 2" xfId="11911" xr:uid="{52A3CDFB-6934-4669-B5C7-915E30151338}"/>
    <cellStyle name="Percent 4 2 6 9" xfId="11912" xr:uid="{AB8C62C1-4A1D-4E56-BA3E-B88402FFC521}"/>
    <cellStyle name="Percent 4 2 7" xfId="6450" xr:uid="{4D59ADE1-7F92-495F-81AF-943B6522D44B}"/>
    <cellStyle name="Percent 4 2 7 10" xfId="11914" xr:uid="{07227C93-B657-49FB-B962-8774B294C67A}"/>
    <cellStyle name="Percent 4 2 7 11" xfId="11913" xr:uid="{450AD3DF-43C4-402C-AED9-2E939E2C2C15}"/>
    <cellStyle name="Percent 4 2 7 2" xfId="11915" xr:uid="{7132AA09-1741-432B-916A-70936D9F53B5}"/>
    <cellStyle name="Percent 4 2 7 2 2" xfId="11916" xr:uid="{180AA7AA-78C5-401E-B828-540AE72C0417}"/>
    <cellStyle name="Percent 4 2 7 2 2 2" xfId="11917" xr:uid="{89AC8FEE-9F96-4050-BDCC-EA7EB2E2066F}"/>
    <cellStyle name="Percent 4 2 7 2 3" xfId="11918" xr:uid="{6E181099-6876-4DCF-B04D-4FF5E2CCD9E5}"/>
    <cellStyle name="Percent 4 2 7 2 3 2" xfId="11919" xr:uid="{FC27B9F9-C919-48EE-91FE-D96305BEB650}"/>
    <cellStyle name="Percent 4 2 7 2 4" xfId="11920" xr:uid="{50B215C7-9D62-4EFC-A55D-4E7CB8FD423B}"/>
    <cellStyle name="Percent 4 2 7 3" xfId="11921" xr:uid="{ECFDDCC2-2FA1-4A37-9C3F-1677A1FB384A}"/>
    <cellStyle name="Percent 4 2 7 3 2" xfId="11922" xr:uid="{C042D13B-8517-4203-92C4-BDAC014678FE}"/>
    <cellStyle name="Percent 4 2 7 3 2 2" xfId="11923" xr:uid="{0694F3B8-39D7-4045-8744-8D2565704E2C}"/>
    <cellStyle name="Percent 4 2 7 3 3" xfId="11924" xr:uid="{26E6D492-1324-4611-A732-0A10D128A199}"/>
    <cellStyle name="Percent 4 2 7 3 3 2" xfId="11925" xr:uid="{71372A3C-C802-4E4C-9657-63F2A9458F64}"/>
    <cellStyle name="Percent 4 2 7 3 4" xfId="11926" xr:uid="{BC348917-0368-4541-9C33-305A35242AA6}"/>
    <cellStyle name="Percent 4 2 7 4" xfId="11927" xr:uid="{CC111049-B087-40FD-90F6-9AA8A353A74A}"/>
    <cellStyle name="Percent 4 2 7 4 2" xfId="11928" xr:uid="{8DB1ECFE-5BE1-4CE9-9587-82092A39BBC3}"/>
    <cellStyle name="Percent 4 2 7 4 2 2" xfId="11929" xr:uid="{D985AC50-C602-4552-A5FB-1C76D9C15721}"/>
    <cellStyle name="Percent 4 2 7 4 3" xfId="11930" xr:uid="{0164CEAE-A403-43CE-BEC0-368FD2104C15}"/>
    <cellStyle name="Percent 4 2 7 4 3 2" xfId="11931" xr:uid="{99AD0430-48AE-4060-9E0F-F28709502619}"/>
    <cellStyle name="Percent 4 2 7 4 4" xfId="11932" xr:uid="{5942579B-B8E1-4089-8EF9-668C6272D7DE}"/>
    <cellStyle name="Percent 4 2 7 4 4 2" xfId="11933" xr:uid="{3C5FF22D-3C5B-49F6-A3EC-D41DE3CB5BD6}"/>
    <cellStyle name="Percent 4 2 7 4 5" xfId="11934" xr:uid="{E0F8ECEC-ABCE-40E5-860B-5F82FFB74BF1}"/>
    <cellStyle name="Percent 4 2 7 5" xfId="11935" xr:uid="{E1518F65-8D7B-4504-B0B8-9392A9CF2F5D}"/>
    <cellStyle name="Percent 4 2 7 5 2" xfId="11936" xr:uid="{45E83B93-A04C-4418-95F5-9D3BDD33B804}"/>
    <cellStyle name="Percent 4 2 7 5 2 2" xfId="11937" xr:uid="{E462E5E6-705A-4D07-A825-058D071DF3D2}"/>
    <cellStyle name="Percent 4 2 7 5 3" xfId="11938" xr:uid="{2090F815-8945-475F-8566-117285464A30}"/>
    <cellStyle name="Percent 4 2 7 5 3 2" xfId="11939" xr:uid="{9E3C3F9D-0132-45AE-83FC-9629942F1C9A}"/>
    <cellStyle name="Percent 4 2 7 5 4" xfId="11940" xr:uid="{D8E5D6CB-642D-4456-AC19-C3A826099B81}"/>
    <cellStyle name="Percent 4 2 7 6" xfId="11941" xr:uid="{82A81EFD-C474-43DE-BAB3-E0DB314BB49B}"/>
    <cellStyle name="Percent 4 2 7 6 2" xfId="11942" xr:uid="{E48E9557-BA45-4CCD-B1BF-015C296E9882}"/>
    <cellStyle name="Percent 4 2 7 7" xfId="11943" xr:uid="{6CFF48AF-3CB0-4637-A22C-41E68B6B9D50}"/>
    <cellStyle name="Percent 4 2 7 7 2" xfId="11944" xr:uid="{15FA28D9-AA71-4327-B89D-AECFA2D80745}"/>
    <cellStyle name="Percent 4 2 7 8" xfId="11945" xr:uid="{B1A9DC9E-C479-4AD8-B0C7-BB7C3E66756A}"/>
    <cellStyle name="Percent 4 2 7 8 2" xfId="11946" xr:uid="{299E6249-72C7-47AE-983B-7F29C3D911CA}"/>
    <cellStyle name="Percent 4 2 7 9" xfId="11947" xr:uid="{1835C9F8-9E26-44DF-B62A-B708AFE39E58}"/>
    <cellStyle name="Percent 4 2 8" xfId="6451" xr:uid="{E76EBC17-1DB0-4AC6-8C3A-694FB0D30A4C}"/>
    <cellStyle name="Percent 4 2 8 10" xfId="11949" xr:uid="{C4D1CDAA-2A95-44F5-A50B-11AF663E4327}"/>
    <cellStyle name="Percent 4 2 8 11" xfId="11948" xr:uid="{B33D3A17-4BB1-4FDF-874E-DA9F4EAE60F7}"/>
    <cellStyle name="Percent 4 2 8 2" xfId="11950" xr:uid="{8E069A03-9DD5-495E-9141-C5A3DCF84C10}"/>
    <cellStyle name="Percent 4 2 8 2 2" xfId="11951" xr:uid="{81927F97-5B9F-4F8D-9B20-585BE02CCC14}"/>
    <cellStyle name="Percent 4 2 8 2 2 2" xfId="11952" xr:uid="{427F782B-F665-47CF-9DB6-0D2BBAD31953}"/>
    <cellStyle name="Percent 4 2 8 2 3" xfId="11953" xr:uid="{5B72E703-8FD1-47C5-9092-E164ACABA23F}"/>
    <cellStyle name="Percent 4 2 8 2 3 2" xfId="11954" xr:uid="{6032C310-173F-40A7-8A98-034C7C8FAB5E}"/>
    <cellStyle name="Percent 4 2 8 2 4" xfId="11955" xr:uid="{F5EE8562-2677-4C36-8798-8289A333260D}"/>
    <cellStyle name="Percent 4 2 8 3" xfId="11956" xr:uid="{F9D2F557-8055-4F13-815D-7B7DEA25428D}"/>
    <cellStyle name="Percent 4 2 8 3 2" xfId="11957" xr:uid="{A6AE45CC-E33E-4C18-B1C2-545743B481B0}"/>
    <cellStyle name="Percent 4 2 8 3 2 2" xfId="11958" xr:uid="{5D887284-6BA4-4298-A61E-AF7396F146A5}"/>
    <cellStyle name="Percent 4 2 8 3 3" xfId="11959" xr:uid="{EFCC3554-C89A-4827-85C3-9DD6D0F9418F}"/>
    <cellStyle name="Percent 4 2 8 3 3 2" xfId="11960" xr:uid="{85CA6733-648D-4284-B126-E9648B06437D}"/>
    <cellStyle name="Percent 4 2 8 3 4" xfId="11961" xr:uid="{28C86E99-D438-41EB-A83D-0F9FBBCC2DB3}"/>
    <cellStyle name="Percent 4 2 8 4" xfId="11962" xr:uid="{25AAF84D-D772-4A1F-BB80-2B8A16D67883}"/>
    <cellStyle name="Percent 4 2 8 4 2" xfId="11963" xr:uid="{5F066F5B-565E-4B97-8E25-1703B06F6B71}"/>
    <cellStyle name="Percent 4 2 8 4 2 2" xfId="11964" xr:uid="{8AE780FF-B7E2-4861-AFBB-026ABDDB6A3A}"/>
    <cellStyle name="Percent 4 2 8 4 3" xfId="11965" xr:uid="{D9DA52D9-36D8-490A-A521-5060CF4ED5D3}"/>
    <cellStyle name="Percent 4 2 8 4 3 2" xfId="11966" xr:uid="{6E1DDA40-5ED2-44FD-9F97-97895EA78E9F}"/>
    <cellStyle name="Percent 4 2 8 4 4" xfId="11967" xr:uid="{056FCB41-6F45-4831-8563-81BC163FA480}"/>
    <cellStyle name="Percent 4 2 8 4 4 2" xfId="11968" xr:uid="{78E19981-6BCC-4B3E-A901-E8747AA4C113}"/>
    <cellStyle name="Percent 4 2 8 4 5" xfId="11969" xr:uid="{1427EAE4-0D1B-4A95-BFB7-38CDE7BDDA43}"/>
    <cellStyle name="Percent 4 2 8 5" xfId="11970" xr:uid="{2162D6F2-91BC-4314-9431-AB401BC069FC}"/>
    <cellStyle name="Percent 4 2 8 5 2" xfId="11971" xr:uid="{0F56C7F6-61D7-4C95-AD16-B25E6B4A944A}"/>
    <cellStyle name="Percent 4 2 8 5 2 2" xfId="11972" xr:uid="{92FBEA30-AEB4-401F-AC14-5FFA16ED475E}"/>
    <cellStyle name="Percent 4 2 8 5 3" xfId="11973" xr:uid="{FA806F73-CA29-4294-95D5-26A3BAF80112}"/>
    <cellStyle name="Percent 4 2 8 5 3 2" xfId="11974" xr:uid="{E83283FD-F901-4990-BC3E-3035384D3B08}"/>
    <cellStyle name="Percent 4 2 8 5 4" xfId="11975" xr:uid="{ADF60825-E1A4-49EE-B79C-76B7B5577982}"/>
    <cellStyle name="Percent 4 2 8 6" xfId="11976" xr:uid="{A5912921-F7B4-4AF7-A5D8-64EF11D2D9E0}"/>
    <cellStyle name="Percent 4 2 8 6 2" xfId="11977" xr:uid="{4F68808C-B52D-4370-A334-D568C52D90BA}"/>
    <cellStyle name="Percent 4 2 8 7" xfId="11978" xr:uid="{482DC89C-C768-4005-8406-AFFC71921A53}"/>
    <cellStyle name="Percent 4 2 8 7 2" xfId="11979" xr:uid="{0701EE5C-FC49-4D93-B0D3-89850583BA8C}"/>
    <cellStyle name="Percent 4 2 8 8" xfId="11980" xr:uid="{9F42D15B-E13D-4B5C-B887-28385AFDEDD5}"/>
    <cellStyle name="Percent 4 2 8 8 2" xfId="11981" xr:uid="{F4DBCF5D-92C5-41E7-A241-C2628C491CF4}"/>
    <cellStyle name="Percent 4 2 8 9" xfId="11982" xr:uid="{AE6FA414-92E8-4038-B38B-131BD7841238}"/>
    <cellStyle name="Percent 4 2 9" xfId="6452" xr:uid="{6C685E6D-59A0-4E05-9AC9-41618F9F19D5}"/>
    <cellStyle name="Percent 4 2 9 2" xfId="11984" xr:uid="{D9506113-D7BC-4941-A23A-420290F87609}"/>
    <cellStyle name="Percent 4 2 9 2 2" xfId="11985" xr:uid="{59375881-CDF7-43BD-9B28-AB3AA9F1A6E4}"/>
    <cellStyle name="Percent 4 2 9 3" xfId="11986" xr:uid="{3F786E03-18B2-4C7B-BB12-307E8F9E273B}"/>
    <cellStyle name="Percent 4 2 9 3 2" xfId="11987" xr:uid="{A9B1B0C0-7A48-44B9-AE63-1C36BB4EE886}"/>
    <cellStyle name="Percent 4 2 9 4" xfId="11988" xr:uid="{C9A997F1-6676-4E11-8217-5F8EB0DB7CF6}"/>
    <cellStyle name="Percent 4 2 9 5" xfId="11989" xr:uid="{FD9445FA-80A2-4BA3-8E89-D58465D020B3}"/>
    <cellStyle name="Percent 4 2 9 6" xfId="11983" xr:uid="{20853F70-C5DB-4A43-9E3D-DD95E69B0EAB}"/>
    <cellStyle name="Percent 4 20" xfId="4711" xr:uid="{103953A8-98BD-4031-85B9-AF33364BCC2E}"/>
    <cellStyle name="Percent 4 20 10" xfId="11991" xr:uid="{68A3C048-5E4C-4D37-9E5C-3998A2F7ED60}"/>
    <cellStyle name="Percent 4 20 11" xfId="11992" xr:uid="{613ACC15-D4D3-4062-9436-8CE02FCB3123}"/>
    <cellStyle name="Percent 4 20 12" xfId="11990" xr:uid="{7A60DEE0-5DB0-4BF1-9E89-1A5CFDD1136B}"/>
    <cellStyle name="Percent 4 20 2" xfId="11993" xr:uid="{1242CA78-B565-4F4D-8BBB-8AB2D1EDAEC9}"/>
    <cellStyle name="Percent 4 20 2 2" xfId="11994" xr:uid="{9BD6431B-9CC5-4778-8119-6421ECD2546D}"/>
    <cellStyle name="Percent 4 20 2 2 2" xfId="11995" xr:uid="{996C4F33-A973-47A4-A765-54F0E9174D56}"/>
    <cellStyle name="Percent 4 20 2 3" xfId="11996" xr:uid="{01513A87-0D3D-42B2-AE88-2DDD051DC022}"/>
    <cellStyle name="Percent 4 20 2 3 2" xfId="11997" xr:uid="{AB025EDE-AF75-4723-B084-2D07A15C724B}"/>
    <cellStyle name="Percent 4 20 2 4" xfId="11998" xr:uid="{D972289F-9E1B-4188-8674-274F45AC4BAB}"/>
    <cellStyle name="Percent 4 20 2 5" xfId="11999" xr:uid="{0BB55909-61AC-4332-AECF-704CC6B16ADB}"/>
    <cellStyle name="Percent 4 20 3" xfId="12000" xr:uid="{0B4C7B0B-0ECA-4659-8D6E-4BCE75C9AB4B}"/>
    <cellStyle name="Percent 4 20 3 2" xfId="12001" xr:uid="{0274A3BC-3DE7-465A-979A-EA15D294E3A3}"/>
    <cellStyle name="Percent 4 20 3 2 2" xfId="12002" xr:uid="{BCB67676-9C2B-4607-9F3F-28DFDFEBA465}"/>
    <cellStyle name="Percent 4 20 3 3" xfId="12003" xr:uid="{D3941F79-8D39-48E4-B55A-A1F1A43BAF68}"/>
    <cellStyle name="Percent 4 20 3 3 2" xfId="12004" xr:uid="{14872965-7D50-4D10-B672-FB84679FB103}"/>
    <cellStyle name="Percent 4 20 3 4" xfId="12005" xr:uid="{16D3089D-2C19-4DC8-806F-38F5ED69AFDE}"/>
    <cellStyle name="Percent 4 20 4" xfId="12006" xr:uid="{270D3AB3-146F-460B-A8EF-68819C1680CF}"/>
    <cellStyle name="Percent 4 20 4 2" xfId="12007" xr:uid="{392DCC9C-CA8E-41DD-AAEE-3030830AF653}"/>
    <cellStyle name="Percent 4 20 4 2 2" xfId="12008" xr:uid="{4FB0A358-4921-4A4A-AAF7-179F5CE63F64}"/>
    <cellStyle name="Percent 4 20 4 3" xfId="12009" xr:uid="{D1D26DBE-0943-4028-9DE6-49AD2AEE4B0F}"/>
    <cellStyle name="Percent 4 20 4 3 2" xfId="12010" xr:uid="{2D9F5B8D-9A3A-4D9D-BE97-628FC4AB9379}"/>
    <cellStyle name="Percent 4 20 4 4" xfId="12011" xr:uid="{BF75F267-04B4-4619-8AC3-6341FE5007F2}"/>
    <cellStyle name="Percent 4 20 5" xfId="12012" xr:uid="{22312AA9-D3DF-4D02-9E8F-097339BEC00F}"/>
    <cellStyle name="Percent 4 20 5 2" xfId="12013" xr:uid="{21BFCC41-58CD-4757-A833-10843FED7140}"/>
    <cellStyle name="Percent 4 20 5 2 2" xfId="12014" xr:uid="{738003AA-72BE-4F3E-9C71-4FFA4965E830}"/>
    <cellStyle name="Percent 4 20 5 3" xfId="12015" xr:uid="{05C23217-7EE1-4007-8A86-0CF555187252}"/>
    <cellStyle name="Percent 4 20 5 3 2" xfId="12016" xr:uid="{89AFF8BC-750D-45B7-85F2-CD41F2E5EC39}"/>
    <cellStyle name="Percent 4 20 5 4" xfId="12017" xr:uid="{59CE3544-047C-4B89-9F5C-D1E662CDF318}"/>
    <cellStyle name="Percent 4 20 5 4 2" xfId="12018" xr:uid="{67E1DD37-11DD-4B42-B265-0675F5BAABDF}"/>
    <cellStyle name="Percent 4 20 5 5" xfId="12019" xr:uid="{ADAB97C3-7EF8-4EF6-822D-28FB0D921845}"/>
    <cellStyle name="Percent 4 20 6" xfId="12020" xr:uid="{C7DE4F2C-3109-4C63-9E7F-D26F272605A3}"/>
    <cellStyle name="Percent 4 20 6 2" xfId="12021" xr:uid="{7EEB15AF-F5F4-4A84-9E64-E39F6BB8CB5D}"/>
    <cellStyle name="Percent 4 20 6 2 2" xfId="12022" xr:uid="{EAD8E64E-0C42-4BE4-AD1D-5278BE4A9854}"/>
    <cellStyle name="Percent 4 20 6 3" xfId="12023" xr:uid="{A81CC9DE-31D6-4BAB-97F1-E03991208324}"/>
    <cellStyle name="Percent 4 20 6 3 2" xfId="12024" xr:uid="{759C2877-E737-4925-8F61-3285EE6556B3}"/>
    <cellStyle name="Percent 4 20 6 4" xfId="12025" xr:uid="{9CA96790-61B8-4591-9717-D44BCE57196B}"/>
    <cellStyle name="Percent 4 20 7" xfId="12026" xr:uid="{F9B8BBB2-42A9-49B6-A53B-B1C1EEE756DC}"/>
    <cellStyle name="Percent 4 20 7 2" xfId="12027" xr:uid="{63F8A3BC-F828-45B6-91E2-D7865E90662A}"/>
    <cellStyle name="Percent 4 20 8" xfId="12028" xr:uid="{ABBF60A3-B700-4F72-972D-F3F3EF258EA2}"/>
    <cellStyle name="Percent 4 20 8 2" xfId="12029" xr:uid="{B851254F-0008-4C90-9F7A-D997FE4D6C74}"/>
    <cellStyle name="Percent 4 20 9" xfId="12030" xr:uid="{B027694F-052D-485C-BF31-7DC0445A2687}"/>
    <cellStyle name="Percent 4 20 9 2" xfId="12031" xr:uid="{A251944D-9A60-44AE-88BD-A04588383458}"/>
    <cellStyle name="Percent 4 21" xfId="4712" xr:uid="{84AB57D6-A8F3-45BC-BB10-41B168B07593}"/>
    <cellStyle name="Percent 4 21 10" xfId="12033" xr:uid="{457755D6-10BF-4116-A14D-7066944F992F}"/>
    <cellStyle name="Percent 4 21 11" xfId="12034" xr:uid="{20134D7D-A04C-4D81-8C31-5C0D51F252C5}"/>
    <cellStyle name="Percent 4 21 12" xfId="12032" xr:uid="{DF73FC18-5904-457D-9F80-3D3480CBF426}"/>
    <cellStyle name="Percent 4 21 2" xfId="12035" xr:uid="{CEF16F3A-A676-450A-A1A4-FBDCDB09063F}"/>
    <cellStyle name="Percent 4 21 2 2" xfId="12036" xr:uid="{D5829908-5D9D-47BC-A5B3-9AB1C2CBD431}"/>
    <cellStyle name="Percent 4 21 2 2 2" xfId="12037" xr:uid="{6BBD5283-6936-49C4-BA8C-041825A53CA4}"/>
    <cellStyle name="Percent 4 21 2 3" xfId="12038" xr:uid="{BF3388FE-B950-498F-A4E7-9241188E4BE7}"/>
    <cellStyle name="Percent 4 21 2 3 2" xfId="12039" xr:uid="{3F2C7B21-440B-4C7E-9D01-B87B6670D497}"/>
    <cellStyle name="Percent 4 21 2 4" xfId="12040" xr:uid="{62BEA096-963C-4159-9DAC-BC4765355871}"/>
    <cellStyle name="Percent 4 21 2 5" xfId="12041" xr:uid="{DC3815CB-D91C-4CE6-8769-5DF94AEABF2D}"/>
    <cellStyle name="Percent 4 21 3" xfId="12042" xr:uid="{BD9B26A5-E699-4CAB-81FB-84F6C7AF2D54}"/>
    <cellStyle name="Percent 4 21 3 2" xfId="12043" xr:uid="{F9716893-0A6B-4A0C-868B-17E74D3B715C}"/>
    <cellStyle name="Percent 4 21 3 2 2" xfId="12044" xr:uid="{6FDBDC14-C009-4ACB-A983-C09A74A1A91F}"/>
    <cellStyle name="Percent 4 21 3 3" xfId="12045" xr:uid="{179C1C62-8B8B-4A59-B774-CB9FD33EFD46}"/>
    <cellStyle name="Percent 4 21 3 3 2" xfId="12046" xr:uid="{3C4EB973-24A9-4266-96DD-87A42ADC517C}"/>
    <cellStyle name="Percent 4 21 3 4" xfId="12047" xr:uid="{C556C063-D203-43FF-A684-806C95CE0492}"/>
    <cellStyle name="Percent 4 21 4" xfId="12048" xr:uid="{F041C309-D43F-49E7-9902-5B0967513251}"/>
    <cellStyle name="Percent 4 21 4 2" xfId="12049" xr:uid="{1490875A-9FCA-4191-8494-3CD3D25C7560}"/>
    <cellStyle name="Percent 4 21 4 2 2" xfId="12050" xr:uid="{5048615C-E17A-4711-ACB7-93E1853F58B4}"/>
    <cellStyle name="Percent 4 21 4 3" xfId="12051" xr:uid="{53D07D2D-1ECF-4850-9666-273F55B81F00}"/>
    <cellStyle name="Percent 4 21 4 3 2" xfId="12052" xr:uid="{0CB3A793-AC2E-4976-9295-838D54FDDEB7}"/>
    <cellStyle name="Percent 4 21 4 4" xfId="12053" xr:uid="{0CC26856-3565-46DB-9A3D-BA9EC5132FF1}"/>
    <cellStyle name="Percent 4 21 5" xfId="12054" xr:uid="{545E6763-D7E4-4971-8898-CFAC61A3AA53}"/>
    <cellStyle name="Percent 4 21 5 2" xfId="12055" xr:uid="{A04AD661-7401-469C-BAB6-D219B8540C04}"/>
    <cellStyle name="Percent 4 21 5 2 2" xfId="12056" xr:uid="{03E23201-D07C-49AC-A43B-858E0CE68C78}"/>
    <cellStyle name="Percent 4 21 5 3" xfId="12057" xr:uid="{45ED0DFF-9546-46A8-B0D7-EC562D005525}"/>
    <cellStyle name="Percent 4 21 5 3 2" xfId="12058" xr:uid="{AF07A3BB-FAA0-4124-99C6-974923C22392}"/>
    <cellStyle name="Percent 4 21 5 4" xfId="12059" xr:uid="{C37A4B77-8659-4F2F-B94E-5D1B00057C22}"/>
    <cellStyle name="Percent 4 21 5 4 2" xfId="12060" xr:uid="{7803D624-188E-4AB2-B0C5-4E7F739E7255}"/>
    <cellStyle name="Percent 4 21 5 5" xfId="12061" xr:uid="{3DDD16BB-981B-483C-A61C-E5A6C79870C2}"/>
    <cellStyle name="Percent 4 21 6" xfId="12062" xr:uid="{E9B08942-27F8-4C84-9080-456145DB3C62}"/>
    <cellStyle name="Percent 4 21 6 2" xfId="12063" xr:uid="{FF2F7D42-C645-4D1D-BD4D-D10E062CB0E9}"/>
    <cellStyle name="Percent 4 21 6 2 2" xfId="12064" xr:uid="{24CA4534-D5AD-419C-903F-44E4C00DE21E}"/>
    <cellStyle name="Percent 4 21 6 3" xfId="12065" xr:uid="{4CFB5EBC-9C84-4BED-85B4-C023213DA032}"/>
    <cellStyle name="Percent 4 21 6 3 2" xfId="12066" xr:uid="{712EDB61-32F6-46CC-BCEB-D8E806E82096}"/>
    <cellStyle name="Percent 4 21 6 4" xfId="12067" xr:uid="{E323882F-854F-42C8-8727-3471AF1F8B6A}"/>
    <cellStyle name="Percent 4 21 7" xfId="12068" xr:uid="{49005BD5-6077-416B-B489-D3849CF0233E}"/>
    <cellStyle name="Percent 4 21 7 2" xfId="12069" xr:uid="{BCE10511-0478-409D-92FA-4859055F486B}"/>
    <cellStyle name="Percent 4 21 8" xfId="12070" xr:uid="{7B480ACE-A346-4FA8-8F63-15FF105A9A1D}"/>
    <cellStyle name="Percent 4 21 8 2" xfId="12071" xr:uid="{E69A2774-65FB-47CA-8136-962AEFDD2E18}"/>
    <cellStyle name="Percent 4 21 9" xfId="12072" xr:uid="{FF995B94-5087-4FF1-B9A8-6AD49496C128}"/>
    <cellStyle name="Percent 4 21 9 2" xfId="12073" xr:uid="{5805EB69-FCD8-458C-9636-E253466CB429}"/>
    <cellStyle name="Percent 4 22" xfId="4713" xr:uid="{FF995CF6-77BB-4C32-80E3-587218116131}"/>
    <cellStyle name="Percent 4 22 10" xfId="12075" xr:uid="{F9233A6C-5151-4F43-A3CD-7B04C166E8D3}"/>
    <cellStyle name="Percent 4 22 11" xfId="12076" xr:uid="{FD84C519-C74D-4BD9-B2EF-D313D12C7E67}"/>
    <cellStyle name="Percent 4 22 12" xfId="12074" xr:uid="{1C4530C4-B986-4934-A630-F3219A6A6235}"/>
    <cellStyle name="Percent 4 22 2" xfId="12077" xr:uid="{0360EC4E-DBC7-47A4-B844-B1C66CA27B7E}"/>
    <cellStyle name="Percent 4 22 2 2" xfId="12078" xr:uid="{4452E986-7691-4283-A03A-0C40E6BCBA63}"/>
    <cellStyle name="Percent 4 22 2 2 2" xfId="12079" xr:uid="{8FB38C42-120F-4163-979E-BF9F47722A9F}"/>
    <cellStyle name="Percent 4 22 2 3" xfId="12080" xr:uid="{3637BF78-5E82-49FF-9AD4-485667D1ECB1}"/>
    <cellStyle name="Percent 4 22 2 3 2" xfId="12081" xr:uid="{A84262C5-18F7-4F0E-AE57-8823376F12AF}"/>
    <cellStyle name="Percent 4 22 2 4" xfId="12082" xr:uid="{F1FCC143-4E9B-45A5-A623-D5D18091FCC8}"/>
    <cellStyle name="Percent 4 22 2 5" xfId="12083" xr:uid="{B32693DA-5891-43E4-8710-760B3260EBC2}"/>
    <cellStyle name="Percent 4 22 3" xfId="12084" xr:uid="{D6DEF74C-C501-4D3D-A17C-E8E681190D80}"/>
    <cellStyle name="Percent 4 22 3 2" xfId="12085" xr:uid="{B0B4A54D-487E-4FEC-B723-7563FD921C87}"/>
    <cellStyle name="Percent 4 22 3 2 2" xfId="12086" xr:uid="{36D7633F-C57B-47F2-B2D3-D0CB5A09A40B}"/>
    <cellStyle name="Percent 4 22 3 3" xfId="12087" xr:uid="{DE18D6B9-ED27-40BB-A9F6-1D3D8F39F076}"/>
    <cellStyle name="Percent 4 22 3 3 2" xfId="12088" xr:uid="{85993A9E-2534-469B-A988-EB4DEFC3057F}"/>
    <cellStyle name="Percent 4 22 3 4" xfId="12089" xr:uid="{2D44FDF2-78EF-47F8-8286-AC805E9EBC31}"/>
    <cellStyle name="Percent 4 22 4" xfId="12090" xr:uid="{EF93536A-319C-43DB-AD7A-E7CB2F04F6BD}"/>
    <cellStyle name="Percent 4 22 4 2" xfId="12091" xr:uid="{22C33914-8399-487C-A552-87CADEFA299B}"/>
    <cellStyle name="Percent 4 22 4 2 2" xfId="12092" xr:uid="{B5ED3656-8CC2-4B5B-AFDD-542466C32D7D}"/>
    <cellStyle name="Percent 4 22 4 3" xfId="12093" xr:uid="{A27A087D-D22F-4296-8E49-0B61A59E5057}"/>
    <cellStyle name="Percent 4 22 4 3 2" xfId="12094" xr:uid="{06BAE59B-AE5F-48ED-BEAC-8D17051ACC41}"/>
    <cellStyle name="Percent 4 22 4 4" xfId="12095" xr:uid="{E5D1C09B-8543-4CAA-9A34-84DEB3F7889C}"/>
    <cellStyle name="Percent 4 22 5" xfId="12096" xr:uid="{3297F357-9F45-42D3-8D2B-2F6232DB1418}"/>
    <cellStyle name="Percent 4 22 5 2" xfId="12097" xr:uid="{B12337C0-0EC8-4635-AF98-8B3B96D6BEF8}"/>
    <cellStyle name="Percent 4 22 5 2 2" xfId="12098" xr:uid="{18884CBB-F313-45DB-A768-CFBB8DFBB6DD}"/>
    <cellStyle name="Percent 4 22 5 3" xfId="12099" xr:uid="{5FE21297-3AE2-4AE2-9BCA-6DF01B82590D}"/>
    <cellStyle name="Percent 4 22 5 3 2" xfId="12100" xr:uid="{0C8BD4E4-D10A-4DF3-BDF4-DBCF405F4B2B}"/>
    <cellStyle name="Percent 4 22 5 4" xfId="12101" xr:uid="{35337E99-2787-4649-9750-8E8B27F9BBBA}"/>
    <cellStyle name="Percent 4 22 5 4 2" xfId="12102" xr:uid="{E68C3881-3039-4F38-9890-59D60B2857FE}"/>
    <cellStyle name="Percent 4 22 5 5" xfId="12103" xr:uid="{46B679C5-14A5-490B-BBB1-BC64D1FCE100}"/>
    <cellStyle name="Percent 4 22 6" xfId="12104" xr:uid="{50DC9289-D490-4983-B6FB-A1FA38E489F8}"/>
    <cellStyle name="Percent 4 22 6 2" xfId="12105" xr:uid="{D53E4243-6998-42B8-AD79-FCC94BA84ACA}"/>
    <cellStyle name="Percent 4 22 6 2 2" xfId="12106" xr:uid="{895B31AB-7A0B-4C92-ACF5-03A3DBCD19A5}"/>
    <cellStyle name="Percent 4 22 6 3" xfId="12107" xr:uid="{C7348EE9-3FF9-40D6-BCA1-3DF7905B220A}"/>
    <cellStyle name="Percent 4 22 6 3 2" xfId="12108" xr:uid="{0734E07D-5AD8-45CD-84A4-4560A529F8A1}"/>
    <cellStyle name="Percent 4 22 6 4" xfId="12109" xr:uid="{E8733F25-FB8B-4CDD-91DE-62C27843B80C}"/>
    <cellStyle name="Percent 4 22 7" xfId="12110" xr:uid="{A8AAB485-814C-4070-80A9-39B2BD63306D}"/>
    <cellStyle name="Percent 4 22 7 2" xfId="12111" xr:uid="{EE596F26-443F-46D2-9A43-DCDF368EA843}"/>
    <cellStyle name="Percent 4 22 8" xfId="12112" xr:uid="{B25B55AD-95DF-442F-A618-15497AA8CC58}"/>
    <cellStyle name="Percent 4 22 8 2" xfId="12113" xr:uid="{55D24F7D-174E-4BB0-AFE1-1D5B58A4E902}"/>
    <cellStyle name="Percent 4 22 9" xfId="12114" xr:uid="{3DFD40F7-4D12-43DF-A5B2-7E9299C9BFD4}"/>
    <cellStyle name="Percent 4 22 9 2" xfId="12115" xr:uid="{9AA1115F-1DBE-41A9-8B5D-88C0096F6B21}"/>
    <cellStyle name="Percent 4 23" xfId="4714" xr:uid="{1B3DA297-7889-4AF7-BAE6-F6E07BA9EA6B}"/>
    <cellStyle name="Percent 4 23 10" xfId="12117" xr:uid="{0E61A5EF-A917-4109-809E-40610C3BB20C}"/>
    <cellStyle name="Percent 4 23 11" xfId="12118" xr:uid="{F48F2772-6F73-4911-BF89-C344CB260ABC}"/>
    <cellStyle name="Percent 4 23 12" xfId="12116" xr:uid="{6B25DF02-79A2-4E66-BEAF-8BA6BCB1AA08}"/>
    <cellStyle name="Percent 4 23 2" xfId="12119" xr:uid="{BD27DF96-FE81-41FA-B560-C67A8A8A9597}"/>
    <cellStyle name="Percent 4 23 2 2" xfId="12120" xr:uid="{EC110517-09B9-4665-BFC6-E4F60866196A}"/>
    <cellStyle name="Percent 4 23 2 2 2" xfId="12121" xr:uid="{D940710C-314F-407D-9BDB-7897AB2175ED}"/>
    <cellStyle name="Percent 4 23 2 3" xfId="12122" xr:uid="{93F49DEF-8B8B-4931-9E01-F4483420A586}"/>
    <cellStyle name="Percent 4 23 2 3 2" xfId="12123" xr:uid="{478B516D-5FBB-4AE9-ABCB-2CFFC81F50D9}"/>
    <cellStyle name="Percent 4 23 2 4" xfId="12124" xr:uid="{089184F9-8ABE-4F84-9191-F1DD0F1D42BF}"/>
    <cellStyle name="Percent 4 23 2 5" xfId="12125" xr:uid="{C040B837-39AA-4E0B-8A1C-18B6BDF3B449}"/>
    <cellStyle name="Percent 4 23 3" xfId="12126" xr:uid="{32D88C82-C915-486D-8F57-242D458C127E}"/>
    <cellStyle name="Percent 4 23 3 2" xfId="12127" xr:uid="{55F52806-75D0-41D3-8226-128F5B6A4C91}"/>
    <cellStyle name="Percent 4 23 3 2 2" xfId="12128" xr:uid="{56D482FE-7A68-4583-8A9E-C3E4EEC94D17}"/>
    <cellStyle name="Percent 4 23 3 3" xfId="12129" xr:uid="{549926C9-AD59-408F-84D1-CF815AC63797}"/>
    <cellStyle name="Percent 4 23 3 3 2" xfId="12130" xr:uid="{4D83C683-6160-4477-93E6-65F30768C2CC}"/>
    <cellStyle name="Percent 4 23 3 4" xfId="12131" xr:uid="{6D08E20C-8A79-4939-BEED-2C10FA141F1E}"/>
    <cellStyle name="Percent 4 23 4" xfId="12132" xr:uid="{48D474A8-3741-4622-A406-97A7E47C1913}"/>
    <cellStyle name="Percent 4 23 4 2" xfId="12133" xr:uid="{CCF6A0C5-A8C5-4676-8B10-13E49F6D237E}"/>
    <cellStyle name="Percent 4 23 4 2 2" xfId="12134" xr:uid="{A7C7A632-D847-4524-8758-B0C3507CACD2}"/>
    <cellStyle name="Percent 4 23 4 3" xfId="12135" xr:uid="{536DBFBC-EC09-4D80-83FF-209152D02106}"/>
    <cellStyle name="Percent 4 23 4 3 2" xfId="12136" xr:uid="{F2600B88-F6FD-476A-B213-7468BFD20FE3}"/>
    <cellStyle name="Percent 4 23 4 4" xfId="12137" xr:uid="{1FEE1E3A-EDE3-4171-8C56-FB796B86942E}"/>
    <cellStyle name="Percent 4 23 5" xfId="12138" xr:uid="{8EE5916E-747A-4F96-B2E1-CFAE39B90841}"/>
    <cellStyle name="Percent 4 23 5 2" xfId="12139" xr:uid="{F74CCAB2-61A6-4D46-BB46-15A466146CED}"/>
    <cellStyle name="Percent 4 23 5 2 2" xfId="12140" xr:uid="{D39DD08A-6666-4180-8B38-EBD47C6CF2EF}"/>
    <cellStyle name="Percent 4 23 5 3" xfId="12141" xr:uid="{97DF2301-8F9B-4689-8C08-C3E2EC990424}"/>
    <cellStyle name="Percent 4 23 5 3 2" xfId="12142" xr:uid="{410AF656-B6F3-41D1-B3AE-768F3F2B7DE1}"/>
    <cellStyle name="Percent 4 23 5 4" xfId="12143" xr:uid="{83CB762D-E88B-4CD1-9F79-88C7D44C311D}"/>
    <cellStyle name="Percent 4 23 5 4 2" xfId="12144" xr:uid="{8DCF6029-685B-4CA4-B285-3A2AD0891030}"/>
    <cellStyle name="Percent 4 23 5 5" xfId="12145" xr:uid="{9A339C40-1011-4EB9-ACE7-65966B044329}"/>
    <cellStyle name="Percent 4 23 6" xfId="12146" xr:uid="{7D59577F-1E79-4004-975D-2BF008FA0E6D}"/>
    <cellStyle name="Percent 4 23 6 2" xfId="12147" xr:uid="{53BDE2BB-D367-4AF3-9639-FB6230C904A0}"/>
    <cellStyle name="Percent 4 23 6 2 2" xfId="12148" xr:uid="{3E158690-D3D8-4D1B-8325-F5AB93AB3E00}"/>
    <cellStyle name="Percent 4 23 6 3" xfId="12149" xr:uid="{3F48B05C-83CA-4F1D-A63B-66ECC8B01A2F}"/>
    <cellStyle name="Percent 4 23 6 3 2" xfId="12150" xr:uid="{7521614B-83F3-44AF-BFE1-C2C837A0DC75}"/>
    <cellStyle name="Percent 4 23 6 4" xfId="12151" xr:uid="{6C3D99C5-D17E-4243-B07A-F16230B1079D}"/>
    <cellStyle name="Percent 4 23 7" xfId="12152" xr:uid="{7A0C652F-A384-42D5-A845-891A55AC4435}"/>
    <cellStyle name="Percent 4 23 7 2" xfId="12153" xr:uid="{F3C62844-E073-48E0-B987-D8532C7A8B48}"/>
    <cellStyle name="Percent 4 23 8" xfId="12154" xr:uid="{286F155E-2D1D-48B4-BDF2-E313D54FF10A}"/>
    <cellStyle name="Percent 4 23 8 2" xfId="12155" xr:uid="{FFDD4FCC-C189-4616-A0BA-D5B8A5815284}"/>
    <cellStyle name="Percent 4 23 9" xfId="12156" xr:uid="{28A9BAA6-7BD5-43F7-B792-2BF2D1C3967F}"/>
    <cellStyle name="Percent 4 23 9 2" xfId="12157" xr:uid="{BAF7BBA0-5C81-45FD-9739-A0627936E9BE}"/>
    <cellStyle name="Percent 4 24" xfId="4715" xr:uid="{C2C2D788-17C2-40D3-9941-6E194D195C50}"/>
    <cellStyle name="Percent 4 24 10" xfId="12159" xr:uid="{4458CB88-54E1-40B7-B9B0-653BC39A6975}"/>
    <cellStyle name="Percent 4 24 11" xfId="12160" xr:uid="{48AA07EF-0CC8-44DF-B208-F2633E68B5CA}"/>
    <cellStyle name="Percent 4 24 12" xfId="12158" xr:uid="{CBBC2CF0-4BD0-40F1-B5D5-2CDCB2DCF0E8}"/>
    <cellStyle name="Percent 4 24 2" xfId="12161" xr:uid="{8F361EC3-9F77-4727-B439-CC720EE01202}"/>
    <cellStyle name="Percent 4 24 2 2" xfId="12162" xr:uid="{48AE0348-B2A8-4BC9-BB5B-9E3B8FE05C5D}"/>
    <cellStyle name="Percent 4 24 2 2 2" xfId="12163" xr:uid="{D53259F8-C975-4BC3-9E5F-871845F2B2FF}"/>
    <cellStyle name="Percent 4 24 2 3" xfId="12164" xr:uid="{21F24CAB-251D-497D-85D8-68587BE4F8CE}"/>
    <cellStyle name="Percent 4 24 2 3 2" xfId="12165" xr:uid="{C9A5CD4A-8E8E-4EE0-A648-DCF2EA82C4F4}"/>
    <cellStyle name="Percent 4 24 2 4" xfId="12166" xr:uid="{D7E0BC77-9FA5-4CFD-B29B-1C24E69089F3}"/>
    <cellStyle name="Percent 4 24 2 5" xfId="12167" xr:uid="{9E7702A5-81ED-4660-8E58-CEC13E14DA38}"/>
    <cellStyle name="Percent 4 24 3" xfId="12168" xr:uid="{EE52D8E4-7D5D-4089-BA44-A99BE77120C7}"/>
    <cellStyle name="Percent 4 24 3 2" xfId="12169" xr:uid="{49FD1432-9A57-4480-BB7A-0EE47E30E128}"/>
    <cellStyle name="Percent 4 24 3 2 2" xfId="12170" xr:uid="{62841C96-5109-40EE-B835-26BADBE21C0A}"/>
    <cellStyle name="Percent 4 24 3 3" xfId="12171" xr:uid="{CF3ECBBC-AFE1-4A0A-A23A-DF526DBF7912}"/>
    <cellStyle name="Percent 4 24 3 3 2" xfId="12172" xr:uid="{5C043997-0C26-47FD-A8CF-3EF68BBA83D7}"/>
    <cellStyle name="Percent 4 24 3 4" xfId="12173" xr:uid="{78BA0DF5-C730-4876-9970-460A2DDA56C0}"/>
    <cellStyle name="Percent 4 24 4" xfId="12174" xr:uid="{36B88E6D-6367-4AD1-B0F0-750847F91497}"/>
    <cellStyle name="Percent 4 24 4 2" xfId="12175" xr:uid="{0AAEFFDA-E7D6-48A3-B003-A443C800A7B7}"/>
    <cellStyle name="Percent 4 24 4 2 2" xfId="12176" xr:uid="{1CB062C2-E30A-40FB-BBB1-A3B53FD3DC57}"/>
    <cellStyle name="Percent 4 24 4 3" xfId="12177" xr:uid="{158C23E3-9483-40FF-BD56-CF5A34D7BCBB}"/>
    <cellStyle name="Percent 4 24 4 3 2" xfId="12178" xr:uid="{1341986C-D07B-4394-823A-5F205A425176}"/>
    <cellStyle name="Percent 4 24 4 4" xfId="12179" xr:uid="{DDEB13C7-5C6C-450A-9188-5D0F21831B31}"/>
    <cellStyle name="Percent 4 24 5" xfId="12180" xr:uid="{E66641C0-BC91-4BDA-8FAA-611A941B9C12}"/>
    <cellStyle name="Percent 4 24 5 2" xfId="12181" xr:uid="{7A69F2D1-6175-4A30-B70C-A3895C96789F}"/>
    <cellStyle name="Percent 4 24 5 2 2" xfId="12182" xr:uid="{4D22DA31-1849-434F-A284-7F3179ED1C74}"/>
    <cellStyle name="Percent 4 24 5 3" xfId="12183" xr:uid="{5A9A4BD8-AB7D-4242-A12F-062F34F218B1}"/>
    <cellStyle name="Percent 4 24 5 3 2" xfId="12184" xr:uid="{6198C5C5-1AD6-462D-B464-67C00A91ED91}"/>
    <cellStyle name="Percent 4 24 5 4" xfId="12185" xr:uid="{7675BADC-0A71-4E48-A4A3-CEBE28044CCA}"/>
    <cellStyle name="Percent 4 24 5 4 2" xfId="12186" xr:uid="{B8D4C866-0C9A-4605-9951-612F8349EBEF}"/>
    <cellStyle name="Percent 4 24 5 5" xfId="12187" xr:uid="{CA0AB013-E556-4390-A9D0-1E4433EB3296}"/>
    <cellStyle name="Percent 4 24 6" xfId="12188" xr:uid="{F95DA9C5-D6D3-43A1-8AE3-87112FF897BC}"/>
    <cellStyle name="Percent 4 24 6 2" xfId="12189" xr:uid="{0A5DD6EF-7D40-4192-A049-2F20E95F7383}"/>
    <cellStyle name="Percent 4 24 6 2 2" xfId="12190" xr:uid="{0D77F8F4-1182-463C-9113-599A3521E30E}"/>
    <cellStyle name="Percent 4 24 6 3" xfId="12191" xr:uid="{BA80D727-93CC-4F26-8ABD-3EA65173A606}"/>
    <cellStyle name="Percent 4 24 6 3 2" xfId="12192" xr:uid="{81634BB8-8CAD-456F-BD34-3F95BDC066FA}"/>
    <cellStyle name="Percent 4 24 6 4" xfId="12193" xr:uid="{2D4B511C-68D2-4EA4-9B23-F5B488E679B1}"/>
    <cellStyle name="Percent 4 24 7" xfId="12194" xr:uid="{6B6D81F2-15B4-491B-9E92-77D67B67312F}"/>
    <cellStyle name="Percent 4 24 7 2" xfId="12195" xr:uid="{AC09CEF9-19AC-48CA-B4EC-48832FAAC223}"/>
    <cellStyle name="Percent 4 24 8" xfId="12196" xr:uid="{69804422-1D5A-4EA3-8461-FA9B58D08E29}"/>
    <cellStyle name="Percent 4 24 8 2" xfId="12197" xr:uid="{E77F3FFE-DD10-4B6F-A6BB-0B42AA564218}"/>
    <cellStyle name="Percent 4 24 9" xfId="12198" xr:uid="{B88207C5-77E8-469A-BEF4-AE55C66E4517}"/>
    <cellStyle name="Percent 4 24 9 2" xfId="12199" xr:uid="{510C31F0-A799-43DB-917F-5896656E61D1}"/>
    <cellStyle name="Percent 4 25" xfId="4716" xr:uid="{CE5D96A5-14C5-4196-BE9C-634E859DEE99}"/>
    <cellStyle name="Percent 4 25 10" xfId="12201" xr:uid="{610C1EBD-9856-4A82-8FFF-DBBE3CEE2A69}"/>
    <cellStyle name="Percent 4 25 11" xfId="12202" xr:uid="{8881F375-35E3-43C7-A058-19436648B8AC}"/>
    <cellStyle name="Percent 4 25 12" xfId="12200" xr:uid="{C2868F88-9086-43DF-846F-9338C97EA605}"/>
    <cellStyle name="Percent 4 25 2" xfId="12203" xr:uid="{0FDAD20F-8738-40FA-B878-A59AFB640E23}"/>
    <cellStyle name="Percent 4 25 2 2" xfId="12204" xr:uid="{82993F31-321F-40DB-A0BE-722A5B9BD284}"/>
    <cellStyle name="Percent 4 25 2 2 2" xfId="12205" xr:uid="{D6CE42BD-AC0A-4EFE-8F82-3D89B2B15233}"/>
    <cellStyle name="Percent 4 25 2 3" xfId="12206" xr:uid="{3CECE484-176A-4FC7-AB8E-1FDE48E4EE48}"/>
    <cellStyle name="Percent 4 25 2 3 2" xfId="12207" xr:uid="{E2B71C48-435A-46DE-841D-490CD3A81B91}"/>
    <cellStyle name="Percent 4 25 2 4" xfId="12208" xr:uid="{8F4C9877-9259-4592-8E68-C5D4FBC58AAF}"/>
    <cellStyle name="Percent 4 25 2 5" xfId="12209" xr:uid="{10F9B674-FECC-468D-8AF2-85188854B59E}"/>
    <cellStyle name="Percent 4 25 3" xfId="12210" xr:uid="{9B36C290-77C2-406C-A711-528D4B6AEEBE}"/>
    <cellStyle name="Percent 4 25 3 2" xfId="12211" xr:uid="{AF9A5484-9683-4B34-8A64-22D84AD9F704}"/>
    <cellStyle name="Percent 4 25 3 2 2" xfId="12212" xr:uid="{0B683AF8-124E-43E2-B703-C2ED7EDF02F7}"/>
    <cellStyle name="Percent 4 25 3 3" xfId="12213" xr:uid="{6CB16151-BDE1-47FD-8645-C2783FFD8790}"/>
    <cellStyle name="Percent 4 25 3 3 2" xfId="12214" xr:uid="{FEE05BB5-797F-4A60-B0F8-C9F23A9DB0A6}"/>
    <cellStyle name="Percent 4 25 3 4" xfId="12215" xr:uid="{7B38D9A0-CDB1-4A3D-BF4E-C37889E7658E}"/>
    <cellStyle name="Percent 4 25 4" xfId="12216" xr:uid="{32FA4A97-94EC-45E1-9EC0-173A9FF75BFC}"/>
    <cellStyle name="Percent 4 25 4 2" xfId="12217" xr:uid="{D12A812B-3CF3-4597-A811-50277F9F6211}"/>
    <cellStyle name="Percent 4 25 4 2 2" xfId="12218" xr:uid="{7A7AE6B6-D85B-4554-8BEC-71DC448AF6FA}"/>
    <cellStyle name="Percent 4 25 4 3" xfId="12219" xr:uid="{2585E855-3144-479A-89CA-0104B63B1289}"/>
    <cellStyle name="Percent 4 25 4 3 2" xfId="12220" xr:uid="{81296950-2D46-43DA-949B-D9CDED405ADB}"/>
    <cellStyle name="Percent 4 25 4 4" xfId="12221" xr:uid="{23D6A772-2347-45C9-960A-0E4E604888C7}"/>
    <cellStyle name="Percent 4 25 5" xfId="12222" xr:uid="{F4734524-B393-43BA-9998-B99C973F5685}"/>
    <cellStyle name="Percent 4 25 5 2" xfId="12223" xr:uid="{3ADFCE81-E791-4902-B045-804344B22421}"/>
    <cellStyle name="Percent 4 25 5 2 2" xfId="12224" xr:uid="{D173F900-D218-4552-AC2C-0AA41EC4BF45}"/>
    <cellStyle name="Percent 4 25 5 3" xfId="12225" xr:uid="{7269DC6B-73AE-4A04-A7E1-F3E11EF65C55}"/>
    <cellStyle name="Percent 4 25 5 3 2" xfId="12226" xr:uid="{63087520-D0D3-4A7A-8333-D360C20E0F8A}"/>
    <cellStyle name="Percent 4 25 5 4" xfId="12227" xr:uid="{251DE092-7B39-4E4A-B617-9AB31E834D51}"/>
    <cellStyle name="Percent 4 25 5 4 2" xfId="12228" xr:uid="{39B4EC6E-3D6B-430A-91F3-4D927A720110}"/>
    <cellStyle name="Percent 4 25 5 5" xfId="12229" xr:uid="{E0ED7E16-F3AA-45A2-92BA-E0218C54DAB0}"/>
    <cellStyle name="Percent 4 25 6" xfId="12230" xr:uid="{54A77C08-EB79-40D2-AE1D-149BF5439383}"/>
    <cellStyle name="Percent 4 25 6 2" xfId="12231" xr:uid="{664FA8F8-4250-4EFD-828F-D2A868B00188}"/>
    <cellStyle name="Percent 4 25 6 2 2" xfId="12232" xr:uid="{6E8A5694-9B2F-43D6-8494-84965B242A00}"/>
    <cellStyle name="Percent 4 25 6 3" xfId="12233" xr:uid="{E4D4ECE4-A61C-4C53-B77A-F26FBA0A2BB1}"/>
    <cellStyle name="Percent 4 25 6 3 2" xfId="12234" xr:uid="{3DDC2AA3-C2F5-4939-B3C4-6FB2BCECE09C}"/>
    <cellStyle name="Percent 4 25 6 4" xfId="12235" xr:uid="{E8F85714-6F08-4567-A4F3-DBB84A63459D}"/>
    <cellStyle name="Percent 4 25 7" xfId="12236" xr:uid="{F6FC3BDF-74E4-4869-BF27-D1D0BEEB6229}"/>
    <cellStyle name="Percent 4 25 7 2" xfId="12237" xr:uid="{AC8F53FA-77B6-42AF-A1AB-16B5DFA9A3B2}"/>
    <cellStyle name="Percent 4 25 8" xfId="12238" xr:uid="{44D4C7A8-B3A1-458E-A8BE-6BE592434BD7}"/>
    <cellStyle name="Percent 4 25 8 2" xfId="12239" xr:uid="{EE2FEA85-02CB-4589-9C28-E694804544F1}"/>
    <cellStyle name="Percent 4 25 9" xfId="12240" xr:uid="{E8D6324D-3F5B-40E6-971B-62929A18FCC6}"/>
    <cellStyle name="Percent 4 25 9 2" xfId="12241" xr:uid="{4AB445F5-1A97-4CB7-8D3B-8B56DA47C5FC}"/>
    <cellStyle name="Percent 4 26" xfId="4717" xr:uid="{DBC78BE3-3CC3-4F42-AC01-5F4DEA4C8C05}"/>
    <cellStyle name="Percent 4 26 10" xfId="12243" xr:uid="{8F2A4D11-E04E-410A-970A-2564D11E3417}"/>
    <cellStyle name="Percent 4 26 11" xfId="12244" xr:uid="{6000F030-835D-47FB-987B-45772998D990}"/>
    <cellStyle name="Percent 4 26 12" xfId="12242" xr:uid="{E95C5302-669F-4F06-BF0E-AA06BB14649A}"/>
    <cellStyle name="Percent 4 26 2" xfId="12245" xr:uid="{19D83758-0BD1-408D-8A78-C37DC23B94A7}"/>
    <cellStyle name="Percent 4 26 2 2" xfId="12246" xr:uid="{3FDFB542-4B63-4EFD-8D62-C3659C16F088}"/>
    <cellStyle name="Percent 4 26 2 2 2" xfId="12247" xr:uid="{A1EF8DF9-BB28-433B-B913-8C59F6A92D9F}"/>
    <cellStyle name="Percent 4 26 2 3" xfId="12248" xr:uid="{67095086-3CE3-4450-BFAA-6472ECA9E470}"/>
    <cellStyle name="Percent 4 26 2 3 2" xfId="12249" xr:uid="{998ED2FF-11AB-4D24-B193-95D852BFE114}"/>
    <cellStyle name="Percent 4 26 2 4" xfId="12250" xr:uid="{06D742A9-F1FF-4B1A-828D-217EBA417BEB}"/>
    <cellStyle name="Percent 4 26 2 5" xfId="12251" xr:uid="{BBC913BD-98E9-492F-8AE6-87B565F7BA39}"/>
    <cellStyle name="Percent 4 26 3" xfId="12252" xr:uid="{DD87DA15-C79A-416B-B7B8-19A038762B3B}"/>
    <cellStyle name="Percent 4 26 3 2" xfId="12253" xr:uid="{28D6EF74-9488-473F-98EF-F6D67F27A31D}"/>
    <cellStyle name="Percent 4 26 3 2 2" xfId="12254" xr:uid="{6310249E-406D-4B42-BE0B-6A87ECC35B70}"/>
    <cellStyle name="Percent 4 26 3 3" xfId="12255" xr:uid="{4B404C6A-9F99-4AA0-B187-886C801418E1}"/>
    <cellStyle name="Percent 4 26 3 3 2" xfId="12256" xr:uid="{FD3E8E3B-A31C-487F-8C32-9E97E81341A6}"/>
    <cellStyle name="Percent 4 26 3 4" xfId="12257" xr:uid="{8BB8A4B0-EB29-4EAD-952B-9D4D1F235871}"/>
    <cellStyle name="Percent 4 26 4" xfId="12258" xr:uid="{925D6FE7-99A4-4C25-8B25-8623DE4DF567}"/>
    <cellStyle name="Percent 4 26 4 2" xfId="12259" xr:uid="{51DE876C-ABA3-410F-A894-7B751EA8E6C3}"/>
    <cellStyle name="Percent 4 26 4 2 2" xfId="12260" xr:uid="{9596F1D7-43EB-400A-AD3A-FE77E44371A8}"/>
    <cellStyle name="Percent 4 26 4 3" xfId="12261" xr:uid="{CB26FEF6-A884-4EF3-90CC-5B62EC8A7F25}"/>
    <cellStyle name="Percent 4 26 4 3 2" xfId="12262" xr:uid="{6D2E7782-A4A6-4667-B6BB-A598D20A2001}"/>
    <cellStyle name="Percent 4 26 4 4" xfId="12263" xr:uid="{960926AF-A701-4D67-964E-333C7C4CA2D1}"/>
    <cellStyle name="Percent 4 26 5" xfId="12264" xr:uid="{F070A095-DF10-4478-ADCB-D843207226CC}"/>
    <cellStyle name="Percent 4 26 5 2" xfId="12265" xr:uid="{D6BCCF1F-12CE-489F-918C-2BCC575A18DB}"/>
    <cellStyle name="Percent 4 26 5 2 2" xfId="12266" xr:uid="{144D1699-E3D3-4D94-B506-6D97A6D511D3}"/>
    <cellStyle name="Percent 4 26 5 3" xfId="12267" xr:uid="{5CCC25B8-AFFB-4831-A0B2-AC15375BC83E}"/>
    <cellStyle name="Percent 4 26 5 3 2" xfId="12268" xr:uid="{11C4AB1A-7E32-40CA-8AB0-726252BEA2AF}"/>
    <cellStyle name="Percent 4 26 5 4" xfId="12269" xr:uid="{43069B74-F4EC-4969-969C-9CC3AF5F1EA4}"/>
    <cellStyle name="Percent 4 26 5 4 2" xfId="12270" xr:uid="{9DFD112E-517E-4546-BFFE-BB8CCA548420}"/>
    <cellStyle name="Percent 4 26 5 5" xfId="12271" xr:uid="{53A1E1E0-B340-4A95-A8F2-969858D42493}"/>
    <cellStyle name="Percent 4 26 6" xfId="12272" xr:uid="{1A9C57B7-4424-46AE-9615-FFBF0AB52FDF}"/>
    <cellStyle name="Percent 4 26 6 2" xfId="12273" xr:uid="{9C57DE11-0194-4EFF-8822-2BC4E3907BD4}"/>
    <cellStyle name="Percent 4 26 6 2 2" xfId="12274" xr:uid="{DCC71475-F7E8-4219-8F95-B58F8CCF221B}"/>
    <cellStyle name="Percent 4 26 6 3" xfId="12275" xr:uid="{5814A10F-1CF2-47C1-94EC-5458B4AE0B2A}"/>
    <cellStyle name="Percent 4 26 6 3 2" xfId="12276" xr:uid="{AF9DD533-0C3D-41AF-987A-2240F84D6351}"/>
    <cellStyle name="Percent 4 26 6 4" xfId="12277" xr:uid="{F2F16B86-5199-4DCF-B6D8-9F1D76F41999}"/>
    <cellStyle name="Percent 4 26 7" xfId="12278" xr:uid="{51E7E1FC-E4B0-49AB-995A-EA4F0C3E0C1B}"/>
    <cellStyle name="Percent 4 26 7 2" xfId="12279" xr:uid="{48894397-5F08-480E-89F9-F330F5087AE8}"/>
    <cellStyle name="Percent 4 26 8" xfId="12280" xr:uid="{5A69F529-F4F1-480E-BDA8-B620167CC797}"/>
    <cellStyle name="Percent 4 26 8 2" xfId="12281" xr:uid="{8B7FCCF5-C957-4C27-90B9-8ED8F8728D76}"/>
    <cellStyle name="Percent 4 26 9" xfId="12282" xr:uid="{FF0DF458-5E0B-434B-9204-DB8174627811}"/>
    <cellStyle name="Percent 4 26 9 2" xfId="12283" xr:uid="{5C1C0CED-B54C-49E4-A7D3-198E67EB3244}"/>
    <cellStyle name="Percent 4 27" xfId="4718" xr:uid="{BC4BCDA0-E681-4DB3-B4AB-6021E6011670}"/>
    <cellStyle name="Percent 4 27 10" xfId="12285" xr:uid="{308DE82E-1900-40B5-81FA-85B8FFCAB4B4}"/>
    <cellStyle name="Percent 4 27 11" xfId="12286" xr:uid="{379729CE-6653-4000-8C79-6E0E7F648A56}"/>
    <cellStyle name="Percent 4 27 12" xfId="12284" xr:uid="{3576DF72-6F3C-423A-A5A7-9F0955B0AF8C}"/>
    <cellStyle name="Percent 4 27 2" xfId="12287" xr:uid="{4EFC48A3-75F3-48F7-A675-091A0877D13A}"/>
    <cellStyle name="Percent 4 27 2 2" xfId="12288" xr:uid="{9BAB3D17-DA64-41F0-88E2-208DD0E5340F}"/>
    <cellStyle name="Percent 4 27 2 2 2" xfId="12289" xr:uid="{9AF25A62-26BF-445E-9D22-7011B86BAC78}"/>
    <cellStyle name="Percent 4 27 2 3" xfId="12290" xr:uid="{76CC8615-D3E4-4B5B-B491-509391F3A8B5}"/>
    <cellStyle name="Percent 4 27 2 3 2" xfId="12291" xr:uid="{38E62CC2-25F9-4AE0-899B-711777A69F58}"/>
    <cellStyle name="Percent 4 27 2 4" xfId="12292" xr:uid="{C3AC53A6-3BF0-48CC-856F-D226EA2EB67F}"/>
    <cellStyle name="Percent 4 27 2 5" xfId="12293" xr:uid="{6F853C3A-181A-44CF-97D2-6366832F6542}"/>
    <cellStyle name="Percent 4 27 3" xfId="12294" xr:uid="{BD10AE27-F60D-41F8-A00B-2159E755AC16}"/>
    <cellStyle name="Percent 4 27 3 2" xfId="12295" xr:uid="{2A4B0780-4726-45BD-A453-5FF1A6775475}"/>
    <cellStyle name="Percent 4 27 3 2 2" xfId="12296" xr:uid="{10850C30-00DC-497A-A866-E7D1226ED2D5}"/>
    <cellStyle name="Percent 4 27 3 3" xfId="12297" xr:uid="{D1525C38-CE88-42F0-9E44-C57DEA1A9355}"/>
    <cellStyle name="Percent 4 27 3 3 2" xfId="12298" xr:uid="{906F25B6-69BF-43EF-85FC-934FFEF1A2C8}"/>
    <cellStyle name="Percent 4 27 3 4" xfId="12299" xr:uid="{662609AE-0989-46DE-97B4-694736F3AC62}"/>
    <cellStyle name="Percent 4 27 4" xfId="12300" xr:uid="{BB050578-C530-45F1-A165-85852816A2CA}"/>
    <cellStyle name="Percent 4 27 4 2" xfId="12301" xr:uid="{57AA0413-690C-4352-BA1D-CB8E634F0136}"/>
    <cellStyle name="Percent 4 27 4 2 2" xfId="12302" xr:uid="{98ABC13C-971A-4CD4-BA3D-8C1A74B9D094}"/>
    <cellStyle name="Percent 4 27 4 3" xfId="12303" xr:uid="{B62F21C5-2D6F-4CB6-BD17-FD331E3D82D0}"/>
    <cellStyle name="Percent 4 27 4 3 2" xfId="12304" xr:uid="{1F28F819-021E-4648-9199-31E984B14370}"/>
    <cellStyle name="Percent 4 27 4 4" xfId="12305" xr:uid="{E584E6C5-8A65-45A6-AB85-BD5EDC4CD551}"/>
    <cellStyle name="Percent 4 27 5" xfId="12306" xr:uid="{7F66E7D6-833C-4068-89A3-89C6C65D7054}"/>
    <cellStyle name="Percent 4 27 5 2" xfId="12307" xr:uid="{9001D29F-6FAE-457D-8A3D-72071E21E57B}"/>
    <cellStyle name="Percent 4 27 5 2 2" xfId="12308" xr:uid="{3B1B4D36-F2E0-402A-A854-95AB01DADEDA}"/>
    <cellStyle name="Percent 4 27 5 3" xfId="12309" xr:uid="{FAD90D05-118D-4427-9706-821D80EF955D}"/>
    <cellStyle name="Percent 4 27 5 3 2" xfId="12310" xr:uid="{1A60C3B1-FEFD-4F78-9477-35626DFC749E}"/>
    <cellStyle name="Percent 4 27 5 4" xfId="12311" xr:uid="{029E7016-36E0-46BB-B634-3DDCFB982DE3}"/>
    <cellStyle name="Percent 4 27 5 4 2" xfId="12312" xr:uid="{6C2A3298-D765-490A-95E8-8FD86FFDFD16}"/>
    <cellStyle name="Percent 4 27 5 5" xfId="12313" xr:uid="{05E28B8C-7455-4B01-A065-1DFCB4546572}"/>
    <cellStyle name="Percent 4 27 6" xfId="12314" xr:uid="{A2DEB7C3-AFD0-4EB7-AC69-295776BFF5A8}"/>
    <cellStyle name="Percent 4 27 6 2" xfId="12315" xr:uid="{7384FEF9-0E92-4416-A1C8-D5356CD0ED0F}"/>
    <cellStyle name="Percent 4 27 6 2 2" xfId="12316" xr:uid="{FB8DD26E-7170-42EC-9D71-564C9209FBBC}"/>
    <cellStyle name="Percent 4 27 6 3" xfId="12317" xr:uid="{AD5FFAC8-1C18-4951-86AD-27869FCE83D2}"/>
    <cellStyle name="Percent 4 27 6 3 2" xfId="12318" xr:uid="{C5CE87B1-19CE-43AB-9329-E18BB4C185A6}"/>
    <cellStyle name="Percent 4 27 6 4" xfId="12319" xr:uid="{9DDE321E-73CB-4E09-9CE5-EF8E84CC777A}"/>
    <cellStyle name="Percent 4 27 7" xfId="12320" xr:uid="{B796CA6B-E964-41CF-BBFD-AF583C3483C3}"/>
    <cellStyle name="Percent 4 27 7 2" xfId="12321" xr:uid="{E52B524B-C82E-4346-8842-CCBAEA1CB621}"/>
    <cellStyle name="Percent 4 27 8" xfId="12322" xr:uid="{FD840DE2-3861-4171-9DF0-7A300A6139D2}"/>
    <cellStyle name="Percent 4 27 8 2" xfId="12323" xr:uid="{05656413-5326-4895-A016-3A2394D5C263}"/>
    <cellStyle name="Percent 4 27 9" xfId="12324" xr:uid="{E3974AA9-9496-400B-8CA0-2D6668B7B463}"/>
    <cellStyle name="Percent 4 27 9 2" xfId="12325" xr:uid="{690241BD-C36D-4163-A09F-CEDE1A3571E0}"/>
    <cellStyle name="Percent 4 28" xfId="4719" xr:uid="{C7B98CC8-7859-4A14-BCC0-FF319DE93B17}"/>
    <cellStyle name="Percent 4 28 10" xfId="12327" xr:uid="{2BD59AEC-CEAB-4796-ADC1-EB0B4BE6143E}"/>
    <cellStyle name="Percent 4 28 11" xfId="12328" xr:uid="{814617A4-4E11-42AE-83BC-9DDAECD5A3CB}"/>
    <cellStyle name="Percent 4 28 12" xfId="12326" xr:uid="{D26B2C72-0F09-41B7-8B02-2BB46C3BEA7E}"/>
    <cellStyle name="Percent 4 28 2" xfId="12329" xr:uid="{F64DD7F7-91EE-45D7-82DA-412908B09659}"/>
    <cellStyle name="Percent 4 28 2 2" xfId="12330" xr:uid="{846C4AC8-DECA-498E-B3E2-E9A1B150779A}"/>
    <cellStyle name="Percent 4 28 2 2 2" xfId="12331" xr:uid="{D7428E5C-9EE2-46E7-9563-DADE0C910DB1}"/>
    <cellStyle name="Percent 4 28 2 3" xfId="12332" xr:uid="{9320ED93-3BA2-4881-9FE7-535F15BB26FE}"/>
    <cellStyle name="Percent 4 28 2 3 2" xfId="12333" xr:uid="{0944E30E-A76D-414B-BC8B-31454D18976A}"/>
    <cellStyle name="Percent 4 28 2 4" xfId="12334" xr:uid="{693E4855-F107-49A4-A8C6-3FC07CE0FBAE}"/>
    <cellStyle name="Percent 4 28 2 5" xfId="12335" xr:uid="{46B4B59F-1297-40DA-93C6-3F317BE87F1D}"/>
    <cellStyle name="Percent 4 28 3" xfId="12336" xr:uid="{87928828-86BE-4D89-A0A5-550DBFD84B84}"/>
    <cellStyle name="Percent 4 28 3 2" xfId="12337" xr:uid="{6C4442AC-B32C-4651-8F3A-89888CA268E9}"/>
    <cellStyle name="Percent 4 28 3 2 2" xfId="12338" xr:uid="{FECDE4AB-E130-454A-819B-C5F96CDA6359}"/>
    <cellStyle name="Percent 4 28 3 3" xfId="12339" xr:uid="{585444F2-2C22-498A-94B7-0D9ABD2D51A3}"/>
    <cellStyle name="Percent 4 28 3 3 2" xfId="12340" xr:uid="{A03E2BCD-3D47-4E5A-B184-3568CEEA9BA1}"/>
    <cellStyle name="Percent 4 28 3 4" xfId="12341" xr:uid="{2EC121C1-13DD-4833-9E88-195A6261381E}"/>
    <cellStyle name="Percent 4 28 4" xfId="12342" xr:uid="{B4534990-F164-4569-B460-C1DE718E0302}"/>
    <cellStyle name="Percent 4 28 4 2" xfId="12343" xr:uid="{427EF720-5441-4832-9C0B-D5B16B0A4395}"/>
    <cellStyle name="Percent 4 28 4 2 2" xfId="12344" xr:uid="{7794B58F-BBCC-46FB-80D8-A4E5004EE8D4}"/>
    <cellStyle name="Percent 4 28 4 3" xfId="12345" xr:uid="{CFA686A6-EA95-4B28-8B14-9D24C83E31AB}"/>
    <cellStyle name="Percent 4 28 4 3 2" xfId="12346" xr:uid="{823C3C66-3BF5-4608-8FEB-F42314CF05D8}"/>
    <cellStyle name="Percent 4 28 4 4" xfId="12347" xr:uid="{A1B410FC-7345-4B95-9285-A6C9590008FB}"/>
    <cellStyle name="Percent 4 28 5" xfId="12348" xr:uid="{D1597428-3D19-42D1-83D0-7D1D0EAD9072}"/>
    <cellStyle name="Percent 4 28 5 2" xfId="12349" xr:uid="{8C7CC22E-CA15-4A90-9D0A-EB0C4CBA6992}"/>
    <cellStyle name="Percent 4 28 5 2 2" xfId="12350" xr:uid="{F842CD61-55F5-4334-9AA9-8FC7EB30FBA2}"/>
    <cellStyle name="Percent 4 28 5 3" xfId="12351" xr:uid="{617A1632-1424-4A3C-BADB-A3A9F7DC9D7A}"/>
    <cellStyle name="Percent 4 28 5 3 2" xfId="12352" xr:uid="{1CB9317B-78D9-4093-B0FF-AA17B3F12DA0}"/>
    <cellStyle name="Percent 4 28 5 4" xfId="12353" xr:uid="{DFE274CF-1C70-4414-A103-37E0E136D8A1}"/>
    <cellStyle name="Percent 4 28 5 4 2" xfId="12354" xr:uid="{90BF8C33-D2DA-4504-B68E-E39C85493A80}"/>
    <cellStyle name="Percent 4 28 5 5" xfId="12355" xr:uid="{5DD36699-BEA6-40E4-9285-29AC86B489B9}"/>
    <cellStyle name="Percent 4 28 6" xfId="12356" xr:uid="{D1816EF3-73DF-4D3D-8C86-A6EC25FA894F}"/>
    <cellStyle name="Percent 4 28 6 2" xfId="12357" xr:uid="{695917BE-9CA4-4A11-88B0-AB74D07D2294}"/>
    <cellStyle name="Percent 4 28 6 2 2" xfId="12358" xr:uid="{666FA2E9-6D62-46AF-AF6A-85AE3761A1B8}"/>
    <cellStyle name="Percent 4 28 6 3" xfId="12359" xr:uid="{C2EDF909-D033-4364-A9BD-4D22BF14C86D}"/>
    <cellStyle name="Percent 4 28 6 3 2" xfId="12360" xr:uid="{FC32AA67-CB28-465B-8867-1995C3A4E7F3}"/>
    <cellStyle name="Percent 4 28 6 4" xfId="12361" xr:uid="{028AEEAC-1DAC-4E85-A19E-DB009F9E6727}"/>
    <cellStyle name="Percent 4 28 7" xfId="12362" xr:uid="{F19D4861-5210-4BA4-BB6F-DA6C1AD8042A}"/>
    <cellStyle name="Percent 4 28 7 2" xfId="12363" xr:uid="{3625EFB7-4232-46F6-9ABC-2CE78D9A7F4B}"/>
    <cellStyle name="Percent 4 28 8" xfId="12364" xr:uid="{587FA30F-1B0E-48BF-9BAD-9152A9BF892C}"/>
    <cellStyle name="Percent 4 28 8 2" xfId="12365" xr:uid="{A7C5F86D-D4EB-4956-8DA4-2A24F90A7E6D}"/>
    <cellStyle name="Percent 4 28 9" xfId="12366" xr:uid="{B6F13C23-19C8-4DCA-A735-E2F814541280}"/>
    <cellStyle name="Percent 4 28 9 2" xfId="12367" xr:uid="{CEA70158-28A3-4701-8663-F01852E7FB35}"/>
    <cellStyle name="Percent 4 29" xfId="4720" xr:uid="{741BF593-8EF7-4BB7-B419-A34C3FB8101D}"/>
    <cellStyle name="Percent 4 29 10" xfId="12369" xr:uid="{3C4F70CC-BC77-49F3-8448-6F009F9063A6}"/>
    <cellStyle name="Percent 4 29 11" xfId="12370" xr:uid="{83C0025D-8326-4151-B9C0-D51282469748}"/>
    <cellStyle name="Percent 4 29 12" xfId="12368" xr:uid="{0BD0D75B-3ACE-4331-86BE-1C5187E4F287}"/>
    <cellStyle name="Percent 4 29 2" xfId="4721" xr:uid="{06537C6D-A6B4-49EF-A5E7-34F09743BEA2}"/>
    <cellStyle name="Percent 4 29 2 2" xfId="12372" xr:uid="{1381C561-46FF-44E3-8EDF-D19109E8F7AB}"/>
    <cellStyle name="Percent 4 29 2 2 2" xfId="12373" xr:uid="{2BC2C172-6444-484F-B5B2-6D1262998A63}"/>
    <cellStyle name="Percent 4 29 2 2 3" xfId="12374" xr:uid="{DF93BAF4-3DE9-4AB8-BA77-D7D045CD988F}"/>
    <cellStyle name="Percent 4 29 2 3" xfId="12375" xr:uid="{2F4AA7B7-368E-4A8C-B14E-1F6183B5C89E}"/>
    <cellStyle name="Percent 4 29 2 3 2" xfId="12376" xr:uid="{0189C2C8-7CAA-400E-A0B1-848E7672C97E}"/>
    <cellStyle name="Percent 4 29 2 4" xfId="12377" xr:uid="{3619C079-461B-4D06-8624-2A3E537773B9}"/>
    <cellStyle name="Percent 4 29 2 5" xfId="12378" xr:uid="{E2327AF1-3746-4C8D-9044-5151D3E57FE5}"/>
    <cellStyle name="Percent 4 29 2 6" xfId="12371" xr:uid="{A54AFFDB-B83E-4149-B7BB-451717E75CF3}"/>
    <cellStyle name="Percent 4 29 3" xfId="12379" xr:uid="{1D6182F7-D6F7-4405-A8A8-35346EC14F18}"/>
    <cellStyle name="Percent 4 29 3 2" xfId="12380" xr:uid="{757FCE20-79A3-40DC-BB73-82CFE66E6B3F}"/>
    <cellStyle name="Percent 4 29 3 2 2" xfId="12381" xr:uid="{CED1E1DB-B244-45F8-985B-A6476B5C6383}"/>
    <cellStyle name="Percent 4 29 3 3" xfId="12382" xr:uid="{F4214B52-1443-4AEE-A88E-04C249D4A4F8}"/>
    <cellStyle name="Percent 4 29 3 3 2" xfId="12383" xr:uid="{0616D5DD-1D55-443A-8A07-28AFB9188684}"/>
    <cellStyle name="Percent 4 29 3 4" xfId="12384" xr:uid="{F744D882-1993-43C1-99F1-CAB6C713D57A}"/>
    <cellStyle name="Percent 4 29 3 5" xfId="12385" xr:uid="{8919EA2A-3650-4628-8789-C81D548420B9}"/>
    <cellStyle name="Percent 4 29 4" xfId="12386" xr:uid="{E129AB1D-B838-4782-A24D-ED33679302A0}"/>
    <cellStyle name="Percent 4 29 4 2" xfId="12387" xr:uid="{155C44A6-9F0F-4B91-9960-60296C2655A4}"/>
    <cellStyle name="Percent 4 29 4 2 2" xfId="12388" xr:uid="{C454041A-534F-4404-A9DB-64E6F1F777F5}"/>
    <cellStyle name="Percent 4 29 4 3" xfId="12389" xr:uid="{96076E82-2E5B-4F8B-A123-222FA8B78700}"/>
    <cellStyle name="Percent 4 29 4 3 2" xfId="12390" xr:uid="{B95553E1-5E1B-4650-942A-0195F06BDB87}"/>
    <cellStyle name="Percent 4 29 4 4" xfId="12391" xr:uid="{B7B5FB3B-3F9B-43CA-AD97-F4B79B55A314}"/>
    <cellStyle name="Percent 4 29 4 5" xfId="12392" xr:uid="{BFC518CE-6819-4420-9376-ECC2A1394861}"/>
    <cellStyle name="Percent 4 29 5" xfId="12393" xr:uid="{FB71755E-34C6-46EB-A36D-78D237772530}"/>
    <cellStyle name="Percent 4 29 5 2" xfId="12394" xr:uid="{ADFAA2C3-79C2-431C-A572-BB6A04E6775B}"/>
    <cellStyle name="Percent 4 29 5 2 2" xfId="12395" xr:uid="{62A29FFB-9362-4E19-9411-A0AB8BF75E9B}"/>
    <cellStyle name="Percent 4 29 5 3" xfId="12396" xr:uid="{CE5FABF5-B6EF-4D88-93B5-935FB76891A6}"/>
    <cellStyle name="Percent 4 29 5 3 2" xfId="12397" xr:uid="{88181925-33C7-4A7D-B607-74AF8AFFD578}"/>
    <cellStyle name="Percent 4 29 5 4" xfId="12398" xr:uid="{6B3B06D0-4778-4F36-A1F9-F20F1BAEB185}"/>
    <cellStyle name="Percent 4 29 5 4 2" xfId="12399" xr:uid="{D5E51033-D542-46FF-9A7D-43D7D7F2BF86}"/>
    <cellStyle name="Percent 4 29 5 5" xfId="12400" xr:uid="{D27244CE-B528-4930-A7BF-C5BA83159389}"/>
    <cellStyle name="Percent 4 29 6" xfId="12401" xr:uid="{2EA31D02-247C-4E33-811E-3C4B33013109}"/>
    <cellStyle name="Percent 4 29 6 2" xfId="12402" xr:uid="{CBB48CE2-1300-478D-866C-79F214C47272}"/>
    <cellStyle name="Percent 4 29 6 2 2" xfId="12403" xr:uid="{5E74BB8D-8C15-4781-9972-1C987BA49786}"/>
    <cellStyle name="Percent 4 29 6 3" xfId="12404" xr:uid="{EA2F0BA1-8A89-4478-864A-AB24EEF89F51}"/>
    <cellStyle name="Percent 4 29 6 3 2" xfId="12405" xr:uid="{530CFD61-8725-461F-8E1D-04C73EE74718}"/>
    <cellStyle name="Percent 4 29 6 4" xfId="12406" xr:uid="{71E2CD61-3A1B-4EEE-8A7A-A4083D3B6482}"/>
    <cellStyle name="Percent 4 29 7" xfId="12407" xr:uid="{D257BDE3-5326-44F4-B3D0-65C613564BAA}"/>
    <cellStyle name="Percent 4 29 7 2" xfId="12408" xr:uid="{3AFEE76C-4B28-4434-8C78-588C29105A44}"/>
    <cellStyle name="Percent 4 29 8" xfId="12409" xr:uid="{9BE04874-AD50-4F8E-BD53-BBF2A7286EB0}"/>
    <cellStyle name="Percent 4 29 8 2" xfId="12410" xr:uid="{D8D70E66-DB80-4A3D-A90D-CB34F8A1CA65}"/>
    <cellStyle name="Percent 4 29 9" xfId="12411" xr:uid="{89378D9A-0540-4285-B322-01D8F024C9EF}"/>
    <cellStyle name="Percent 4 29 9 2" xfId="12412" xr:uid="{A6D9C6A8-36A4-4421-8FC8-D27E78807A34}"/>
    <cellStyle name="Percent 4 3" xfId="2060" xr:uid="{CCFC0369-3863-4DFB-BDCE-AD2D34D2C334}"/>
    <cellStyle name="Percent 4 3 10" xfId="12414" xr:uid="{874BCECA-0EA5-47BC-BE12-E5E69D2154FF}"/>
    <cellStyle name="Percent 4 3 10 2" xfId="12415" xr:uid="{C2C76D78-619B-49E9-B4FA-51211BE1345B}"/>
    <cellStyle name="Percent 4 3 10 2 2" xfId="12416" xr:uid="{F88C0D69-FBEB-459E-A824-6A2DEE1DC288}"/>
    <cellStyle name="Percent 4 3 10 3" xfId="12417" xr:uid="{CF4A576C-2C3E-459C-9634-73FA10F949EF}"/>
    <cellStyle name="Percent 4 3 10 3 2" xfId="12418" xr:uid="{D81DCDAA-38B7-4EDA-8390-32ED76003C4D}"/>
    <cellStyle name="Percent 4 3 10 4" xfId="12419" xr:uid="{270F51DE-F3EC-4723-90A7-55CA7F04C0E6}"/>
    <cellStyle name="Percent 4 3 11" xfId="12420" xr:uid="{3802BCD0-0C50-4DBA-9444-12ACCCB2E8FF}"/>
    <cellStyle name="Percent 4 3 11 2" xfId="12421" xr:uid="{DBFC9938-E56C-4A8C-89D8-5BB4F3E70F1D}"/>
    <cellStyle name="Percent 4 3 11 2 2" xfId="12422" xr:uid="{D40F47DB-14CD-4389-A116-0DA2289EEF68}"/>
    <cellStyle name="Percent 4 3 11 3" xfId="12423" xr:uid="{779BA655-4D8C-4550-821E-0235F04AB54C}"/>
    <cellStyle name="Percent 4 3 11 3 2" xfId="12424" xr:uid="{B3B63387-D133-46F1-AF39-A020C4D2BAAF}"/>
    <cellStyle name="Percent 4 3 11 4" xfId="12425" xr:uid="{C520CA29-4E50-4C42-928C-A9041EAC4512}"/>
    <cellStyle name="Percent 4 3 12" xfId="12426" xr:uid="{3D2710E8-960B-4B8F-AA63-E28A21885495}"/>
    <cellStyle name="Percent 4 3 12 2" xfId="12427" xr:uid="{7B2FC4E4-6146-4D1A-9F71-5F9330F11E84}"/>
    <cellStyle name="Percent 4 3 12 2 2" xfId="12428" xr:uid="{20ABB3C0-C9F8-4B14-BE54-CC0D1EA4E485}"/>
    <cellStyle name="Percent 4 3 12 3" xfId="12429" xr:uid="{F1E95A24-9972-4D80-8D90-D14C5B00A732}"/>
    <cellStyle name="Percent 4 3 12 3 2" xfId="12430" xr:uid="{534141F7-2370-4D66-84B3-2960FFCC022F}"/>
    <cellStyle name="Percent 4 3 12 4" xfId="12431" xr:uid="{BAE9BE0F-CAAF-4185-9849-7BA1EF636788}"/>
    <cellStyle name="Percent 4 3 12 4 2" xfId="12432" xr:uid="{4C182851-0143-44F5-8A47-7817B0A3C757}"/>
    <cellStyle name="Percent 4 3 12 5" xfId="12433" xr:uid="{B85B43C2-E9A0-476A-954B-D5E10D0CBD19}"/>
    <cellStyle name="Percent 4 3 13" xfId="12434" xr:uid="{7CB51B8C-7260-49D7-9903-D1819F068903}"/>
    <cellStyle name="Percent 4 3 13 2" xfId="12435" xr:uid="{1CA96F0B-0D7B-4C7F-806C-29A5BE2C448F}"/>
    <cellStyle name="Percent 4 3 13 2 2" xfId="12436" xr:uid="{418B5D45-8DDD-433F-BE93-3F0297036198}"/>
    <cellStyle name="Percent 4 3 13 3" xfId="12437" xr:uid="{213F0A81-2BC4-4768-BEA6-6DCD457EB498}"/>
    <cellStyle name="Percent 4 3 13 3 2" xfId="12438" xr:uid="{9805299D-70B2-4135-AF6F-5206BD4BB069}"/>
    <cellStyle name="Percent 4 3 13 4" xfId="12439" xr:uid="{886F522E-8D46-43ED-BCC3-705178584E3D}"/>
    <cellStyle name="Percent 4 3 14" xfId="12440" xr:uid="{7529509F-06AC-4A1C-BAE0-447FB5F84790}"/>
    <cellStyle name="Percent 4 3 14 2" xfId="12441" xr:uid="{F49CF6DD-FB6E-4361-BFB9-59A264682281}"/>
    <cellStyle name="Percent 4 3 15" xfId="12442" xr:uid="{E8A09B20-14AC-44CC-91D1-7C83AADFE05A}"/>
    <cellStyle name="Percent 4 3 15 2" xfId="12443" xr:uid="{5D82DD35-E828-4EE5-B2C3-8875809E196D}"/>
    <cellStyle name="Percent 4 3 16" xfId="12444" xr:uid="{71C577C5-426F-42AB-AF40-547FD2F7B178}"/>
    <cellStyle name="Percent 4 3 16 2" xfId="12445" xr:uid="{E6BB9F25-5669-4AFB-9891-64CE5C3B3E6E}"/>
    <cellStyle name="Percent 4 3 17" xfId="12446" xr:uid="{27EB8F92-0B79-4235-8FB9-3577BE170DD4}"/>
    <cellStyle name="Percent 4 3 18" xfId="12447" xr:uid="{407F4DB3-260B-4B5B-87E7-68F15D2BABE5}"/>
    <cellStyle name="Percent 4 3 19" xfId="12413" xr:uid="{FD1F63AF-F79D-4E81-9E08-A8CC599BBC08}"/>
    <cellStyle name="Percent 4 3 2" xfId="6453" xr:uid="{9CB48A9F-0D3D-40FB-964B-54B166CB12E4}"/>
    <cellStyle name="Percent 4 3 2 10" xfId="12449" xr:uid="{D918173E-D529-4BD0-90EF-DC48CC346F6C}"/>
    <cellStyle name="Percent 4 3 2 11" xfId="12448" xr:uid="{2FE63FF4-ECE8-4D9C-A3CB-E278542E4F60}"/>
    <cellStyle name="Percent 4 3 2 2" xfId="12450" xr:uid="{E2BCEFF9-7648-4FF6-AF06-26E3E8320419}"/>
    <cellStyle name="Percent 4 3 2 2 2" xfId="12451" xr:uid="{A9C2D5F2-E681-4078-8926-B7A62CD4CCC4}"/>
    <cellStyle name="Percent 4 3 2 2 2 2" xfId="12452" xr:uid="{118443BA-D4E4-4BAF-BEDF-ED7A01A08C9D}"/>
    <cellStyle name="Percent 4 3 2 2 3" xfId="12453" xr:uid="{4094BF70-FB77-4484-BDEF-99BA7FEE0D48}"/>
    <cellStyle name="Percent 4 3 2 2 3 2" xfId="12454" xr:uid="{495332F8-9570-46B2-AB5C-5FB10076AC53}"/>
    <cellStyle name="Percent 4 3 2 2 4" xfId="12455" xr:uid="{F88789C1-7D7B-45CC-AD2F-CBAEAF9973C5}"/>
    <cellStyle name="Percent 4 3 2 3" xfId="12456" xr:uid="{9D7DEF0B-5AA0-4626-8D0E-512F0B7A621E}"/>
    <cellStyle name="Percent 4 3 2 3 2" xfId="12457" xr:uid="{2C9BA5DD-1847-43D0-B40E-966A371FD6E3}"/>
    <cellStyle name="Percent 4 3 2 3 2 2" xfId="12458" xr:uid="{DCA7FB3C-1FDA-4386-B909-1E48EBD639DC}"/>
    <cellStyle name="Percent 4 3 2 3 3" xfId="12459" xr:uid="{BAEAC8A7-4B93-43F0-87B2-DA1EBD481923}"/>
    <cellStyle name="Percent 4 3 2 3 3 2" xfId="12460" xr:uid="{925DAB24-80F6-4E34-BDF5-C7A820ACDCF4}"/>
    <cellStyle name="Percent 4 3 2 3 4" xfId="12461" xr:uid="{74659A15-4A5E-44CC-860B-B7282812EBD6}"/>
    <cellStyle name="Percent 4 3 2 4" xfId="12462" xr:uid="{3FB2CACB-7957-4730-813B-B565CD97DA47}"/>
    <cellStyle name="Percent 4 3 2 4 2" xfId="12463" xr:uid="{4B47FE22-101F-4975-8423-6F0B9361CD8B}"/>
    <cellStyle name="Percent 4 3 2 4 2 2" xfId="12464" xr:uid="{ED49B125-3BAA-4BDA-A0F6-76C29E21394F}"/>
    <cellStyle name="Percent 4 3 2 4 3" xfId="12465" xr:uid="{FB74C905-FD0B-485C-A433-713DCA469B14}"/>
    <cellStyle name="Percent 4 3 2 4 3 2" xfId="12466" xr:uid="{9268ADA2-B651-4058-A28E-AA4ED6C6C590}"/>
    <cellStyle name="Percent 4 3 2 4 4" xfId="12467" xr:uid="{8A3187B1-1DBF-4F6A-B0AD-819202AD2A76}"/>
    <cellStyle name="Percent 4 3 2 4 4 2" xfId="12468" xr:uid="{75D711FD-87BB-4D92-888D-8955C0103B88}"/>
    <cellStyle name="Percent 4 3 2 4 5" xfId="12469" xr:uid="{66CD78D3-F4DA-4294-8FE4-946729A89CA4}"/>
    <cellStyle name="Percent 4 3 2 5" xfId="12470" xr:uid="{2FF9370A-4598-4B47-B155-2E9913F720CD}"/>
    <cellStyle name="Percent 4 3 2 5 2" xfId="12471" xr:uid="{8D15B562-31B3-4624-AA0D-A4D52B2A5BAC}"/>
    <cellStyle name="Percent 4 3 2 5 2 2" xfId="12472" xr:uid="{7CC586A4-295D-4F3A-AFC7-AA0267E3A3A2}"/>
    <cellStyle name="Percent 4 3 2 5 3" xfId="12473" xr:uid="{41A8E20F-5FC1-4408-B0E8-7CB9EE329816}"/>
    <cellStyle name="Percent 4 3 2 5 3 2" xfId="12474" xr:uid="{26BEDE87-7162-4FFD-ACFA-14DA7DD5D448}"/>
    <cellStyle name="Percent 4 3 2 5 4" xfId="12475" xr:uid="{7268BBC1-470F-422E-9648-5560C96E141D}"/>
    <cellStyle name="Percent 4 3 2 6" xfId="12476" xr:uid="{EBD3BA45-F1F7-428E-9DB5-B0EB8356C0C2}"/>
    <cellStyle name="Percent 4 3 2 6 2" xfId="12477" xr:uid="{F61626AC-884D-407F-B811-FEEEF84B3724}"/>
    <cellStyle name="Percent 4 3 2 7" xfId="12478" xr:uid="{DD3FF16C-44B2-497F-A3DF-2C6B87EA5F72}"/>
    <cellStyle name="Percent 4 3 2 7 2" xfId="12479" xr:uid="{3DEEA133-14CD-4F18-8FE3-9ED20D5742DF}"/>
    <cellStyle name="Percent 4 3 2 8" xfId="12480" xr:uid="{57F820F3-BE14-4EBB-9CE2-199FF7A86115}"/>
    <cellStyle name="Percent 4 3 2 8 2" xfId="12481" xr:uid="{112F3972-65BC-4A41-864A-857F46AAB078}"/>
    <cellStyle name="Percent 4 3 2 9" xfId="12482" xr:uid="{A75FA6DB-4B4C-4CA1-940F-00AA3AFF5ECF}"/>
    <cellStyle name="Percent 4 3 3" xfId="6454" xr:uid="{033F802D-F2C0-41EF-8A58-3C1428AD84DF}"/>
    <cellStyle name="Percent 4 3 3 10" xfId="12484" xr:uid="{517D9D74-DBFC-461C-A2D2-7A87FD5D7DB1}"/>
    <cellStyle name="Percent 4 3 3 11" xfId="12483" xr:uid="{F3CE465F-E336-4BC2-A7B5-84DC3D715CCF}"/>
    <cellStyle name="Percent 4 3 3 2" xfId="12485" xr:uid="{ACAC0E0B-8B9F-4A07-A88E-83E0AE870283}"/>
    <cellStyle name="Percent 4 3 3 2 2" xfId="12486" xr:uid="{764A8A03-9372-481C-8946-5A6008573967}"/>
    <cellStyle name="Percent 4 3 3 2 2 2" xfId="12487" xr:uid="{FFEB40CF-71F6-4BF4-989E-BF48065E68D6}"/>
    <cellStyle name="Percent 4 3 3 2 3" xfId="12488" xr:uid="{D4F4C98F-A41E-411F-9986-BF88C3F085EE}"/>
    <cellStyle name="Percent 4 3 3 2 3 2" xfId="12489" xr:uid="{707FF8DD-AD45-45BD-BC41-193656676FE5}"/>
    <cellStyle name="Percent 4 3 3 2 4" xfId="12490" xr:uid="{CF323A13-D602-43CC-8A4C-9CC7B3AFA919}"/>
    <cellStyle name="Percent 4 3 3 3" xfId="12491" xr:uid="{284DBB62-5A42-49CD-99F8-FF4A9D129550}"/>
    <cellStyle name="Percent 4 3 3 3 2" xfId="12492" xr:uid="{D7F965B4-9A3F-4D17-B2F9-C91DF82B7CA3}"/>
    <cellStyle name="Percent 4 3 3 3 2 2" xfId="12493" xr:uid="{58FFC603-9ED3-4B70-9595-69B99C133300}"/>
    <cellStyle name="Percent 4 3 3 3 3" xfId="12494" xr:uid="{30FE495F-99DF-4C47-A66B-BEFE0A5692D3}"/>
    <cellStyle name="Percent 4 3 3 3 3 2" xfId="12495" xr:uid="{54E5A407-3CD5-4759-970A-1752350E7892}"/>
    <cellStyle name="Percent 4 3 3 3 4" xfId="12496" xr:uid="{0C27AA24-179F-403E-94FD-BC757792C20D}"/>
    <cellStyle name="Percent 4 3 3 4" xfId="12497" xr:uid="{053102FC-4FBA-435E-9806-A58C5408DFC1}"/>
    <cellStyle name="Percent 4 3 3 4 2" xfId="12498" xr:uid="{0B097102-BEA9-41C6-9019-6B6A8D41B97E}"/>
    <cellStyle name="Percent 4 3 3 4 2 2" xfId="12499" xr:uid="{BD508046-6837-48E5-AE34-EDEA5EE08D80}"/>
    <cellStyle name="Percent 4 3 3 4 3" xfId="12500" xr:uid="{EB487264-EDD8-46E1-81F5-EB0D3228E525}"/>
    <cellStyle name="Percent 4 3 3 4 3 2" xfId="12501" xr:uid="{1AA4DEBF-D2A0-4947-97B1-8BFB39B69D3A}"/>
    <cellStyle name="Percent 4 3 3 4 4" xfId="12502" xr:uid="{B3CB0388-23F5-47FE-B888-D1EE774F6AF0}"/>
    <cellStyle name="Percent 4 3 3 4 4 2" xfId="12503" xr:uid="{0632705C-D59A-4163-9611-00E50AFEB9E1}"/>
    <cellStyle name="Percent 4 3 3 4 5" xfId="12504" xr:uid="{CC2F5F05-2A6C-48B5-B970-5763B7C15175}"/>
    <cellStyle name="Percent 4 3 3 5" xfId="12505" xr:uid="{33F3AB6D-968D-4D42-BE2D-CB802DB6478F}"/>
    <cellStyle name="Percent 4 3 3 5 2" xfId="12506" xr:uid="{E0D414BD-6752-4B25-98A6-AD2C46411E42}"/>
    <cellStyle name="Percent 4 3 3 5 2 2" xfId="12507" xr:uid="{7A31668F-22F0-4D1D-BF6D-4633E385DFB7}"/>
    <cellStyle name="Percent 4 3 3 5 3" xfId="12508" xr:uid="{EB75C769-709D-48A3-885F-431D87187125}"/>
    <cellStyle name="Percent 4 3 3 5 3 2" xfId="12509" xr:uid="{344FCE18-E207-4BA9-890E-ACCD958FEDCD}"/>
    <cellStyle name="Percent 4 3 3 5 4" xfId="12510" xr:uid="{B9098D85-AE56-48FD-9E8B-27F1BB2DAEF3}"/>
    <cellStyle name="Percent 4 3 3 6" xfId="12511" xr:uid="{FAEF3DB8-AB79-42E1-B585-5758EA97174A}"/>
    <cellStyle name="Percent 4 3 3 6 2" xfId="12512" xr:uid="{5C1AF3CF-69F6-423A-A380-0163EF2320BC}"/>
    <cellStyle name="Percent 4 3 3 7" xfId="12513" xr:uid="{19ECE302-8584-4ED8-A1F4-4B1A6C8987EF}"/>
    <cellStyle name="Percent 4 3 3 7 2" xfId="12514" xr:uid="{735C7FBB-0606-484E-A862-17AFEC2BABB6}"/>
    <cellStyle name="Percent 4 3 3 8" xfId="12515" xr:uid="{52F61687-BD21-4F2A-918E-1883BEB7EFB0}"/>
    <cellStyle name="Percent 4 3 3 8 2" xfId="12516" xr:uid="{950AF660-B0FF-4E9C-8B3C-C289631EB72C}"/>
    <cellStyle name="Percent 4 3 3 9" xfId="12517" xr:uid="{2F325AAB-DC8D-4D50-B8FA-62F511B208B1}"/>
    <cellStyle name="Percent 4 3 4" xfId="6455" xr:uid="{5A585D25-E7FE-40E9-8B1A-3B8F497875C1}"/>
    <cellStyle name="Percent 4 3 4 10" xfId="12519" xr:uid="{8245B576-DF4B-4B25-A833-64A268769CB3}"/>
    <cellStyle name="Percent 4 3 4 11" xfId="12518" xr:uid="{B1E7079B-B021-4145-972E-AAA9F19D3697}"/>
    <cellStyle name="Percent 4 3 4 2" xfId="12520" xr:uid="{83AA5113-8701-4E1D-A783-F30E339264DD}"/>
    <cellStyle name="Percent 4 3 4 2 2" xfId="12521" xr:uid="{F946442D-FF7F-4049-B2AB-3338CFF589BA}"/>
    <cellStyle name="Percent 4 3 4 2 2 2" xfId="12522" xr:uid="{3F504F3C-1EC6-4CA3-A77E-161D0FA2C25E}"/>
    <cellStyle name="Percent 4 3 4 2 3" xfId="12523" xr:uid="{9B2CA8C6-985B-4499-B02E-2660746B1B19}"/>
    <cellStyle name="Percent 4 3 4 2 3 2" xfId="12524" xr:uid="{ADDB1E03-0825-403D-A190-662DF07BE769}"/>
    <cellStyle name="Percent 4 3 4 2 4" xfId="12525" xr:uid="{8C89B42A-028A-407B-9C12-A680A86C5330}"/>
    <cellStyle name="Percent 4 3 4 3" xfId="12526" xr:uid="{F84994BE-57A9-43C7-8045-4F5D2E40163E}"/>
    <cellStyle name="Percent 4 3 4 3 2" xfId="12527" xr:uid="{30FFD043-A549-4CC9-9B45-E83A595EA659}"/>
    <cellStyle name="Percent 4 3 4 3 2 2" xfId="12528" xr:uid="{8DC603C4-9B5B-4703-B665-7C5CBD69EE0B}"/>
    <cellStyle name="Percent 4 3 4 3 3" xfId="12529" xr:uid="{58DD8348-4708-4AEB-B8D8-8D7DC0ADEEF0}"/>
    <cellStyle name="Percent 4 3 4 3 3 2" xfId="12530" xr:uid="{DEA0289D-11F6-49AD-8706-CF79E97224E4}"/>
    <cellStyle name="Percent 4 3 4 3 4" xfId="12531" xr:uid="{E3862E2A-D4AE-41C0-B350-C23E6F0D693B}"/>
    <cellStyle name="Percent 4 3 4 4" xfId="12532" xr:uid="{EDF57405-B748-4E12-85FA-D589A7C982F0}"/>
    <cellStyle name="Percent 4 3 4 4 2" xfId="12533" xr:uid="{EF9A9DB5-C4D3-41FC-A531-928542CD4150}"/>
    <cellStyle name="Percent 4 3 4 4 2 2" xfId="12534" xr:uid="{5CFC143D-48FD-42DA-929F-A5AE41B59BFA}"/>
    <cellStyle name="Percent 4 3 4 4 3" xfId="12535" xr:uid="{3C07D8D2-73B5-4C48-8BD3-D92D76AFFAB9}"/>
    <cellStyle name="Percent 4 3 4 4 3 2" xfId="12536" xr:uid="{BCBCE591-5F1E-47F9-85EC-4595053105A0}"/>
    <cellStyle name="Percent 4 3 4 4 4" xfId="12537" xr:uid="{1C3E33BC-EB9C-483D-BEF1-E3FE5EDA1D2F}"/>
    <cellStyle name="Percent 4 3 4 4 4 2" xfId="12538" xr:uid="{7117D127-6233-44E2-A2C3-A5D84784B01D}"/>
    <cellStyle name="Percent 4 3 4 4 5" xfId="12539" xr:uid="{8A1F81D0-7CFE-4736-9619-CCA274E076B2}"/>
    <cellStyle name="Percent 4 3 4 5" xfId="12540" xr:uid="{44CC0547-AE19-4452-AA31-2405D1DAF88F}"/>
    <cellStyle name="Percent 4 3 4 5 2" xfId="12541" xr:uid="{6F047460-23D0-48E4-8ED3-2847B5712D45}"/>
    <cellStyle name="Percent 4 3 4 5 2 2" xfId="12542" xr:uid="{C4AEBA9A-EA6B-42C0-989B-6A170F45C65C}"/>
    <cellStyle name="Percent 4 3 4 5 3" xfId="12543" xr:uid="{93E6FC2B-1698-4CCA-8467-51953A7DCC34}"/>
    <cellStyle name="Percent 4 3 4 5 3 2" xfId="12544" xr:uid="{19D1359F-3582-4BDF-8FA3-F387B4884538}"/>
    <cellStyle name="Percent 4 3 4 5 4" xfId="12545" xr:uid="{4CCA4BE2-A874-4B9B-86DC-6B0015A67EE4}"/>
    <cellStyle name="Percent 4 3 4 6" xfId="12546" xr:uid="{F447433A-3DB7-41E7-B5FC-1E17B4B391F8}"/>
    <cellStyle name="Percent 4 3 4 6 2" xfId="12547" xr:uid="{70B62718-D8C1-4F46-83EC-346A8D61DDE6}"/>
    <cellStyle name="Percent 4 3 4 7" xfId="12548" xr:uid="{37A16CBE-B738-4960-9FF7-61AA9F819C01}"/>
    <cellStyle name="Percent 4 3 4 7 2" xfId="12549" xr:uid="{B66E28BE-ABFB-4FAC-883C-AC9088C2C86C}"/>
    <cellStyle name="Percent 4 3 4 8" xfId="12550" xr:uid="{CD4A7D23-075D-4E72-B2E9-887F2470F006}"/>
    <cellStyle name="Percent 4 3 4 8 2" xfId="12551" xr:uid="{6555B43D-5751-486E-93D2-FBBB18B83538}"/>
    <cellStyle name="Percent 4 3 4 9" xfId="12552" xr:uid="{C8191A05-44BF-4981-A666-7E35D9686CB7}"/>
    <cellStyle name="Percent 4 3 5" xfId="6456" xr:uid="{1BB6CC9F-433C-4D6A-89DA-B509541A890C}"/>
    <cellStyle name="Percent 4 3 5 10" xfId="12554" xr:uid="{46AD0FDD-C77E-4696-8B2A-34F7C27166DA}"/>
    <cellStyle name="Percent 4 3 5 11" xfId="12553" xr:uid="{7474F63E-150D-4575-93AC-B374698577C4}"/>
    <cellStyle name="Percent 4 3 5 2" xfId="12555" xr:uid="{49974A10-EF19-46F7-84BD-F78E39A0078A}"/>
    <cellStyle name="Percent 4 3 5 2 2" xfId="12556" xr:uid="{5745E7B9-3C27-4E79-B860-410D7AA036B9}"/>
    <cellStyle name="Percent 4 3 5 2 2 2" xfId="12557" xr:uid="{447B4C68-9E68-4818-8DD2-386804FD1F9E}"/>
    <cellStyle name="Percent 4 3 5 2 3" xfId="12558" xr:uid="{2387E09E-EA7D-42C0-8B66-19C948B06D7D}"/>
    <cellStyle name="Percent 4 3 5 2 3 2" xfId="12559" xr:uid="{EA807C13-56CE-49E0-BFE1-158F867C6229}"/>
    <cellStyle name="Percent 4 3 5 2 4" xfId="12560" xr:uid="{52CEF16E-C3CD-46FE-A97D-48975A86E535}"/>
    <cellStyle name="Percent 4 3 5 3" xfId="12561" xr:uid="{170BD97A-FA62-44E0-BFCF-D840CAD79282}"/>
    <cellStyle name="Percent 4 3 5 3 2" xfId="12562" xr:uid="{B41FCECA-96BA-4706-BDC4-1551306D7B9C}"/>
    <cellStyle name="Percent 4 3 5 3 2 2" xfId="12563" xr:uid="{7D156159-9920-431F-9197-305F389FD4A7}"/>
    <cellStyle name="Percent 4 3 5 3 3" xfId="12564" xr:uid="{CA07094A-E3EC-4FFF-82EE-BAF61D151C1C}"/>
    <cellStyle name="Percent 4 3 5 3 3 2" xfId="12565" xr:uid="{74EA2478-9C45-4C6C-B9FC-095A5C4F6E20}"/>
    <cellStyle name="Percent 4 3 5 3 4" xfId="12566" xr:uid="{E07584D5-6267-4898-AA7C-68603ED9D9DC}"/>
    <cellStyle name="Percent 4 3 5 4" xfId="12567" xr:uid="{AEE0FC4A-AE8D-453F-AD78-5CF897E9B4D3}"/>
    <cellStyle name="Percent 4 3 5 4 2" xfId="12568" xr:uid="{4A88C058-2A89-40DA-8EEB-AAA15211EAD4}"/>
    <cellStyle name="Percent 4 3 5 4 2 2" xfId="12569" xr:uid="{E53F1307-AAE9-438E-9CE4-9B63FD34D03E}"/>
    <cellStyle name="Percent 4 3 5 4 3" xfId="12570" xr:uid="{12213DAB-6942-40AD-B939-D69301D7A362}"/>
    <cellStyle name="Percent 4 3 5 4 3 2" xfId="12571" xr:uid="{731B00F4-E301-43FE-8F56-8DDEEB47B9EB}"/>
    <cellStyle name="Percent 4 3 5 4 4" xfId="12572" xr:uid="{CBE4117C-57C3-45B8-99BE-F465BA476531}"/>
    <cellStyle name="Percent 4 3 5 4 4 2" xfId="12573" xr:uid="{2990944C-80F1-457F-A1AC-44C80D2BE39E}"/>
    <cellStyle name="Percent 4 3 5 4 5" xfId="12574" xr:uid="{C394C11D-7FB1-42B8-BF4E-2BEE133EB4C3}"/>
    <cellStyle name="Percent 4 3 5 5" xfId="12575" xr:uid="{B2F13130-D7FA-4B05-9155-7FE8E252AED3}"/>
    <cellStyle name="Percent 4 3 5 5 2" xfId="12576" xr:uid="{18124411-B8FC-4778-9685-03DD37572706}"/>
    <cellStyle name="Percent 4 3 5 5 2 2" xfId="12577" xr:uid="{AC7D9DEA-74F7-4010-B777-D68AC0C217EF}"/>
    <cellStyle name="Percent 4 3 5 5 3" xfId="12578" xr:uid="{CEB3DE85-A51C-4275-8A49-1B04B8D5615C}"/>
    <cellStyle name="Percent 4 3 5 5 3 2" xfId="12579" xr:uid="{3B7306A3-E9F1-4367-A481-CFCF82325964}"/>
    <cellStyle name="Percent 4 3 5 5 4" xfId="12580" xr:uid="{8B247BE5-7916-430E-B201-E2F6970ADB3D}"/>
    <cellStyle name="Percent 4 3 5 6" xfId="12581" xr:uid="{DDF560BB-BB15-434F-8FBC-3EDB2DABFCC6}"/>
    <cellStyle name="Percent 4 3 5 6 2" xfId="12582" xr:uid="{6A954EC2-0466-47F8-84A9-09606311CE5E}"/>
    <cellStyle name="Percent 4 3 5 7" xfId="12583" xr:uid="{9CD3FB4C-A3B9-43EA-81D4-79F48D144B8A}"/>
    <cellStyle name="Percent 4 3 5 7 2" xfId="12584" xr:uid="{1C4F0458-8C8A-48B8-84E9-72A5FA9991BC}"/>
    <cellStyle name="Percent 4 3 5 8" xfId="12585" xr:uid="{B02A6A5C-F10C-4E77-9D12-DAD5D06DEF54}"/>
    <cellStyle name="Percent 4 3 5 8 2" xfId="12586" xr:uid="{7E8F4031-339B-4B41-AC1E-425C7D4DE3A2}"/>
    <cellStyle name="Percent 4 3 5 9" xfId="12587" xr:uid="{0C3FABA2-6693-4087-A284-4604F39E4B89}"/>
    <cellStyle name="Percent 4 3 6" xfId="6457" xr:uid="{2928A24C-99FE-4F37-8F32-84CA6536BED9}"/>
    <cellStyle name="Percent 4 3 6 10" xfId="12589" xr:uid="{6A8BF2FA-7A8E-4B8F-A0BB-0F3CFD59A961}"/>
    <cellStyle name="Percent 4 3 6 11" xfId="12588" xr:uid="{243B099C-9677-4643-AEB0-78B91630AE46}"/>
    <cellStyle name="Percent 4 3 6 2" xfId="12590" xr:uid="{74DC4373-E66E-4B1A-9F16-49B999D39ACA}"/>
    <cellStyle name="Percent 4 3 6 2 2" xfId="12591" xr:uid="{8BA3E60E-D576-434A-828F-1860EE544880}"/>
    <cellStyle name="Percent 4 3 6 2 2 2" xfId="12592" xr:uid="{3753CD3C-4BC1-4C03-86B2-D08FBFABAD71}"/>
    <cellStyle name="Percent 4 3 6 2 3" xfId="12593" xr:uid="{AB1B482C-5F6C-48D7-8BCD-837D92EF5588}"/>
    <cellStyle name="Percent 4 3 6 2 3 2" xfId="12594" xr:uid="{8EF260E1-1AC5-4E38-B587-816BF157CA48}"/>
    <cellStyle name="Percent 4 3 6 2 4" xfId="12595" xr:uid="{298B4745-31E2-4870-8817-8EE012D0C55F}"/>
    <cellStyle name="Percent 4 3 6 3" xfId="12596" xr:uid="{6FEFCC23-3501-489A-98A5-E74078C28662}"/>
    <cellStyle name="Percent 4 3 6 3 2" xfId="12597" xr:uid="{59E0841B-14C3-4511-89B7-A3A87B8D0932}"/>
    <cellStyle name="Percent 4 3 6 3 2 2" xfId="12598" xr:uid="{47ED963C-BACA-463D-B893-AF7C078E4D82}"/>
    <cellStyle name="Percent 4 3 6 3 3" xfId="12599" xr:uid="{EFADF612-1154-4FBE-8692-5D119199F952}"/>
    <cellStyle name="Percent 4 3 6 3 3 2" xfId="12600" xr:uid="{7ACFD137-ED7E-4BDE-B2AB-9107F9D2FCC6}"/>
    <cellStyle name="Percent 4 3 6 3 4" xfId="12601" xr:uid="{A11E8E3A-7C97-440D-A88D-5C2F5FCBD706}"/>
    <cellStyle name="Percent 4 3 6 4" xfId="12602" xr:uid="{6A2E36CC-E954-4D99-AC08-6E1DAB5A651E}"/>
    <cellStyle name="Percent 4 3 6 4 2" xfId="12603" xr:uid="{90D92E77-5B0E-4DDE-B9D1-33EA501E6B95}"/>
    <cellStyle name="Percent 4 3 6 4 2 2" xfId="12604" xr:uid="{4A07225F-FFA6-4023-9D01-B4B735D76C4B}"/>
    <cellStyle name="Percent 4 3 6 4 3" xfId="12605" xr:uid="{33C4C5BC-FE14-4D9D-926E-A7BD87524FC5}"/>
    <cellStyle name="Percent 4 3 6 4 3 2" xfId="12606" xr:uid="{B31BEDF7-89D1-4D01-BD12-8AB7F76D575F}"/>
    <cellStyle name="Percent 4 3 6 4 4" xfId="12607" xr:uid="{D590A239-9EDE-435F-AB41-E03AF2F0AAAB}"/>
    <cellStyle name="Percent 4 3 6 4 4 2" xfId="12608" xr:uid="{BD48A4C3-5117-47F6-A927-EA8C6959D232}"/>
    <cellStyle name="Percent 4 3 6 4 5" xfId="12609" xr:uid="{4C9C0770-333E-47C1-A424-F4ED1D765A69}"/>
    <cellStyle name="Percent 4 3 6 5" xfId="12610" xr:uid="{EA09B15E-C0E6-4BB3-BFAC-C4183FD3C94B}"/>
    <cellStyle name="Percent 4 3 6 5 2" xfId="12611" xr:uid="{04CB10AE-3DBD-4ED7-B7B2-F01B14CFACC0}"/>
    <cellStyle name="Percent 4 3 6 5 2 2" xfId="12612" xr:uid="{62881E5A-D242-43EF-9136-AE07EF8A233D}"/>
    <cellStyle name="Percent 4 3 6 5 3" xfId="12613" xr:uid="{3C340E2C-A063-49C6-9DC3-36D43641D512}"/>
    <cellStyle name="Percent 4 3 6 5 3 2" xfId="12614" xr:uid="{5BFD89A8-2B30-45BE-9B70-46277454BE63}"/>
    <cellStyle name="Percent 4 3 6 5 4" xfId="12615" xr:uid="{666065F1-384C-480A-B570-3926514E5FE2}"/>
    <cellStyle name="Percent 4 3 6 6" xfId="12616" xr:uid="{E99F971A-F7D5-4D8D-9DF4-9BB535516B7E}"/>
    <cellStyle name="Percent 4 3 6 6 2" xfId="12617" xr:uid="{0CACD069-85B1-46A3-BFE7-2722CDB9FD26}"/>
    <cellStyle name="Percent 4 3 6 7" xfId="12618" xr:uid="{585E5B5E-C6C2-4ADB-8C63-51FFD0FF4B76}"/>
    <cellStyle name="Percent 4 3 6 7 2" xfId="12619" xr:uid="{4B1B0C80-E9C6-4463-8E08-3557631547C2}"/>
    <cellStyle name="Percent 4 3 6 8" xfId="12620" xr:uid="{D67E68C3-C00C-400A-A1FF-25FA97B95ED7}"/>
    <cellStyle name="Percent 4 3 6 8 2" xfId="12621" xr:uid="{5B3309A7-B285-4841-95C1-BFDF1D9F21CC}"/>
    <cellStyle name="Percent 4 3 6 9" xfId="12622" xr:uid="{9900E658-EF4C-4680-919A-1E6A7BE2B684}"/>
    <cellStyle name="Percent 4 3 7" xfId="6458" xr:uid="{B14A9DA7-FEFF-48DF-92EE-43C19DD9BC8C}"/>
    <cellStyle name="Percent 4 3 7 10" xfId="12624" xr:uid="{77355F78-3486-41D0-94A1-DCDCC9825EC6}"/>
    <cellStyle name="Percent 4 3 7 11" xfId="12623" xr:uid="{1BB20BE8-B90C-4C5D-875B-0DB8AF8FDD98}"/>
    <cellStyle name="Percent 4 3 7 2" xfId="12625" xr:uid="{8A679183-A9FE-41EC-91BF-8E6F78F43278}"/>
    <cellStyle name="Percent 4 3 7 2 2" xfId="12626" xr:uid="{548D38C4-E67E-44EF-A673-B187F23B0CEE}"/>
    <cellStyle name="Percent 4 3 7 2 2 2" xfId="12627" xr:uid="{41A702C3-325B-4F35-8386-B494B6C358AD}"/>
    <cellStyle name="Percent 4 3 7 2 3" xfId="12628" xr:uid="{4EDC8887-5601-41A6-AE90-B30839174215}"/>
    <cellStyle name="Percent 4 3 7 2 3 2" xfId="12629" xr:uid="{A41A75ED-A7A9-4D31-AA64-B188C889DED1}"/>
    <cellStyle name="Percent 4 3 7 2 4" xfId="12630" xr:uid="{27A23FA6-AAF4-4305-A8E6-B27CA6412425}"/>
    <cellStyle name="Percent 4 3 7 3" xfId="12631" xr:uid="{211CFE0D-DF5D-4579-836D-E3217B9F498C}"/>
    <cellStyle name="Percent 4 3 7 3 2" xfId="12632" xr:uid="{A02C0C0C-E09A-4020-97AD-513549AF13A6}"/>
    <cellStyle name="Percent 4 3 7 3 2 2" xfId="12633" xr:uid="{6BEE9243-D65A-4484-AC16-0DC1FE597040}"/>
    <cellStyle name="Percent 4 3 7 3 3" xfId="12634" xr:uid="{A36D19FA-79CC-4B7D-8793-5E2E5E876289}"/>
    <cellStyle name="Percent 4 3 7 3 3 2" xfId="12635" xr:uid="{57C82EC5-806C-48F1-B7C7-082E96ACA683}"/>
    <cellStyle name="Percent 4 3 7 3 4" xfId="12636" xr:uid="{3BCD9C7D-4003-400D-914E-A9C65A4D207C}"/>
    <cellStyle name="Percent 4 3 7 4" xfId="12637" xr:uid="{B4FB6414-19D8-4D34-822C-2DE2D093C888}"/>
    <cellStyle name="Percent 4 3 7 4 2" xfId="12638" xr:uid="{3F478386-4F6D-45B9-9A0B-91E088E7948F}"/>
    <cellStyle name="Percent 4 3 7 4 2 2" xfId="12639" xr:uid="{22BF8612-BE7C-4251-9FF3-2DD3649F1A2D}"/>
    <cellStyle name="Percent 4 3 7 4 3" xfId="12640" xr:uid="{44B46730-2ED0-4AC5-8E8B-CECF2ED7FA4F}"/>
    <cellStyle name="Percent 4 3 7 4 3 2" xfId="12641" xr:uid="{94C510E7-A4AD-48ED-ADE6-D5862D3483B1}"/>
    <cellStyle name="Percent 4 3 7 4 4" xfId="12642" xr:uid="{2CFC4739-EF0E-4C41-960E-3D1F6E6958A8}"/>
    <cellStyle name="Percent 4 3 7 4 4 2" xfId="12643" xr:uid="{63B7CF0F-E668-4FF6-8C34-953566699FF8}"/>
    <cellStyle name="Percent 4 3 7 4 5" xfId="12644" xr:uid="{9106225E-AC23-4C2C-B05D-0643DCCA368B}"/>
    <cellStyle name="Percent 4 3 7 5" xfId="12645" xr:uid="{3D23BD4E-6805-4FD5-A604-8DEBBAB45251}"/>
    <cellStyle name="Percent 4 3 7 5 2" xfId="12646" xr:uid="{A1A8B808-FD4D-4E39-A0FE-7A7539DB7CA5}"/>
    <cellStyle name="Percent 4 3 7 5 2 2" xfId="12647" xr:uid="{2D871F0E-2AEF-47A6-B958-20354907882B}"/>
    <cellStyle name="Percent 4 3 7 5 3" xfId="12648" xr:uid="{E1AC546F-F31C-470A-8DA0-1DE0A6F48662}"/>
    <cellStyle name="Percent 4 3 7 5 3 2" xfId="12649" xr:uid="{413D0BF7-0C98-42F0-8B69-F1FC5298B339}"/>
    <cellStyle name="Percent 4 3 7 5 4" xfId="12650" xr:uid="{EAF838E5-F94A-4054-AD3B-F6C4A73CEB12}"/>
    <cellStyle name="Percent 4 3 7 6" xfId="12651" xr:uid="{67EF7B06-E6F3-424A-9020-E0ACFD8F4C42}"/>
    <cellStyle name="Percent 4 3 7 6 2" xfId="12652" xr:uid="{98622031-E084-4F49-B88B-A55DF2A5673C}"/>
    <cellStyle name="Percent 4 3 7 7" xfId="12653" xr:uid="{BB67C951-4C60-4B5A-9A66-2AFDBAF0AF79}"/>
    <cellStyle name="Percent 4 3 7 7 2" xfId="12654" xr:uid="{B8511F85-A563-493C-8980-97EC55D016AD}"/>
    <cellStyle name="Percent 4 3 7 8" xfId="12655" xr:uid="{EB3ACE94-6A07-4528-81F5-7170AE6B1C21}"/>
    <cellStyle name="Percent 4 3 7 8 2" xfId="12656" xr:uid="{BBCD0617-B842-4591-8588-5900D3BDA198}"/>
    <cellStyle name="Percent 4 3 7 9" xfId="12657" xr:uid="{A6259CAC-D15D-4E7B-B96F-2ED830C0F0FC}"/>
    <cellStyle name="Percent 4 3 8" xfId="6459" xr:uid="{C655008B-076C-4EBD-AB79-7BEB703D6D58}"/>
    <cellStyle name="Percent 4 3 8 10" xfId="12659" xr:uid="{4D06DBFD-9C86-4B33-8F74-5B46CBD2C91E}"/>
    <cellStyle name="Percent 4 3 8 11" xfId="12658" xr:uid="{21D9B6A3-BF53-4E75-A822-05075049AC13}"/>
    <cellStyle name="Percent 4 3 8 2" xfId="12660" xr:uid="{354F3A00-332D-42D0-8EAE-FAE2F42CED98}"/>
    <cellStyle name="Percent 4 3 8 2 2" xfId="12661" xr:uid="{1201CDB3-0205-4877-8A5F-0BA1EEE2E893}"/>
    <cellStyle name="Percent 4 3 8 2 2 2" xfId="12662" xr:uid="{6E8FAE60-A63A-4B4E-A02A-ED75A7EB1F08}"/>
    <cellStyle name="Percent 4 3 8 2 3" xfId="12663" xr:uid="{0E9C88E0-55F3-4408-AD71-B3861D41F6FD}"/>
    <cellStyle name="Percent 4 3 8 2 3 2" xfId="12664" xr:uid="{787ABAC4-11CE-45A5-88C9-1EB7DA11C586}"/>
    <cellStyle name="Percent 4 3 8 2 4" xfId="12665" xr:uid="{7F302703-E360-4CF0-9CAF-C50AA1BD406C}"/>
    <cellStyle name="Percent 4 3 8 3" xfId="12666" xr:uid="{48E78DDE-D5BA-465B-81C8-663E5C71F0BE}"/>
    <cellStyle name="Percent 4 3 8 3 2" xfId="12667" xr:uid="{1846CC61-B1FE-4653-9FFB-E0C6CD5E81E7}"/>
    <cellStyle name="Percent 4 3 8 3 2 2" xfId="12668" xr:uid="{C24C43CD-410E-4BF5-8507-23D5225321E3}"/>
    <cellStyle name="Percent 4 3 8 3 3" xfId="12669" xr:uid="{113D7524-B6EE-493B-A4F1-7949154B57A1}"/>
    <cellStyle name="Percent 4 3 8 3 3 2" xfId="12670" xr:uid="{DA3344CE-3CAA-487D-A4F7-942EB6CEB026}"/>
    <cellStyle name="Percent 4 3 8 3 4" xfId="12671" xr:uid="{F107A977-77CE-4CD3-B492-DB894577A619}"/>
    <cellStyle name="Percent 4 3 8 4" xfId="12672" xr:uid="{D366F028-9D2D-4BCE-8CC2-23D407819D72}"/>
    <cellStyle name="Percent 4 3 8 4 2" xfId="12673" xr:uid="{B93B1D92-BADD-4E02-AF60-0F0453EE7982}"/>
    <cellStyle name="Percent 4 3 8 4 2 2" xfId="12674" xr:uid="{55B344FA-8CB1-4111-8F0D-C47F6A51DB52}"/>
    <cellStyle name="Percent 4 3 8 4 3" xfId="12675" xr:uid="{6B9038C1-8B97-4FEE-BFED-E2C0EE1B496A}"/>
    <cellStyle name="Percent 4 3 8 4 3 2" xfId="12676" xr:uid="{739C7D92-EF1D-46E4-A8F7-F85C9CE0289D}"/>
    <cellStyle name="Percent 4 3 8 4 4" xfId="12677" xr:uid="{668A0CAE-5062-40BC-ACEE-D6A5E1FB095B}"/>
    <cellStyle name="Percent 4 3 8 4 4 2" xfId="12678" xr:uid="{2068CFFF-3BAB-41D0-81D7-165EB8E43948}"/>
    <cellStyle name="Percent 4 3 8 4 5" xfId="12679" xr:uid="{992D7433-6155-41EE-9AA1-E0FE8B83B661}"/>
    <cellStyle name="Percent 4 3 8 5" xfId="12680" xr:uid="{019B4654-0C82-40A9-98CE-60399EFD26F6}"/>
    <cellStyle name="Percent 4 3 8 5 2" xfId="12681" xr:uid="{4B5435CE-07CE-48D4-960D-344F42C0D22F}"/>
    <cellStyle name="Percent 4 3 8 5 2 2" xfId="12682" xr:uid="{5494BB49-5DB0-4198-9181-9FE5B1A352A7}"/>
    <cellStyle name="Percent 4 3 8 5 3" xfId="12683" xr:uid="{D0AC9367-E950-4AED-8BAB-5664DC6DC0B3}"/>
    <cellStyle name="Percent 4 3 8 5 3 2" xfId="12684" xr:uid="{1B97606A-AE4D-4AAE-AA44-F7AABACB1E70}"/>
    <cellStyle name="Percent 4 3 8 5 4" xfId="12685" xr:uid="{3D32DE40-290A-4F72-9590-CA4A44B37D2F}"/>
    <cellStyle name="Percent 4 3 8 6" xfId="12686" xr:uid="{BAEF5246-621A-45B3-8D24-94C8BCA2CD6C}"/>
    <cellStyle name="Percent 4 3 8 6 2" xfId="12687" xr:uid="{8DDA08CB-3548-4421-88B1-D425061C349B}"/>
    <cellStyle name="Percent 4 3 8 7" xfId="12688" xr:uid="{AF796F3F-7A2E-4737-8AB6-F6B8EAAD8A5F}"/>
    <cellStyle name="Percent 4 3 8 7 2" xfId="12689" xr:uid="{1BB525B5-9177-4362-9F70-BD4A358F95DF}"/>
    <cellStyle name="Percent 4 3 8 8" xfId="12690" xr:uid="{AEA4B7B9-1357-4635-8AB9-16BC632B5D27}"/>
    <cellStyle name="Percent 4 3 8 8 2" xfId="12691" xr:uid="{A0D789CA-3273-40B4-868A-51601BAC1110}"/>
    <cellStyle name="Percent 4 3 8 9" xfId="12692" xr:uid="{A8AF0C9D-5E42-47F0-9D7D-DBA8B1A63368}"/>
    <cellStyle name="Percent 4 3 9" xfId="12693" xr:uid="{A93D13F5-9833-43CA-8450-3A5C5C84F0DC}"/>
    <cellStyle name="Percent 4 3 9 2" xfId="12694" xr:uid="{7EF2134B-650E-4690-8E6D-86732D2DB243}"/>
    <cellStyle name="Percent 4 3 9 2 2" xfId="12695" xr:uid="{20421F0F-6D46-412D-93F1-F71E15DFDE0F}"/>
    <cellStyle name="Percent 4 3 9 3" xfId="12696" xr:uid="{936ED561-3C2C-4270-8A39-09209E2E3E48}"/>
    <cellStyle name="Percent 4 3 9 3 2" xfId="12697" xr:uid="{FD8CCD1B-F9CE-43C5-B8A1-C3205468F4B4}"/>
    <cellStyle name="Percent 4 3 9 4" xfId="12698" xr:uid="{D8EB7303-AB6F-4BD2-8D87-8CB8E50B9F6C}"/>
    <cellStyle name="Percent 4 3 9 5" xfId="12699" xr:uid="{84359CE7-6C74-47EE-A757-8C309C3DB5CB}"/>
    <cellStyle name="Percent 4 30" xfId="4697" xr:uid="{4F14B830-5FEA-4D42-8D88-314E11D73403}"/>
    <cellStyle name="Percent 4 30 2" xfId="12701" xr:uid="{941CC233-2B8D-4B71-AEC0-0CABFC849238}"/>
    <cellStyle name="Percent 4 30 2 2" xfId="12702" xr:uid="{20225AB4-BF72-4DBE-A762-C869CB320B6B}"/>
    <cellStyle name="Percent 4 30 3" xfId="12703" xr:uid="{DE154AE3-A84A-4BC4-A785-BB84B4DC30AB}"/>
    <cellStyle name="Percent 4 30 3 2" xfId="12704" xr:uid="{1E17BCFC-1B85-4293-A9AC-D3BD3599BACE}"/>
    <cellStyle name="Percent 4 30 4" xfId="12705" xr:uid="{5F744A38-2D10-41EB-9197-E0D73EC31CE5}"/>
    <cellStyle name="Percent 4 30 5" xfId="12706" xr:uid="{6186FF76-FA2B-4C21-8F92-46A4DD433432}"/>
    <cellStyle name="Percent 4 30 6" xfId="12700" xr:uid="{EF85A06B-6498-4C62-9886-2E60233A2901}"/>
    <cellStyle name="Percent 4 31" xfId="12707" xr:uid="{32EBEE48-1C28-49A4-9A07-5A3BB8044E79}"/>
    <cellStyle name="Percent 4 31 2" xfId="12708" xr:uid="{75156CF6-19A9-43C4-8DF9-878E2C452F62}"/>
    <cellStyle name="Percent 4 31 2 2" xfId="12709" xr:uid="{FFE0CC9B-1D57-4D5B-AC1F-47E454229CA9}"/>
    <cellStyle name="Percent 4 31 3" xfId="12710" xr:uid="{6479F7DA-D07C-4CD2-8728-8BBEC49AA823}"/>
    <cellStyle name="Percent 4 31 3 2" xfId="12711" xr:uid="{7C03BBE8-E5EA-4BE7-831B-8B4FE9A2B312}"/>
    <cellStyle name="Percent 4 31 4" xfId="12712" xr:uid="{C964CA15-73B5-4D41-91EC-7B8CDC9C9F74}"/>
    <cellStyle name="Percent 4 31 5" xfId="12713" xr:uid="{5147BB10-E498-4748-9408-5ED1B3EB80F6}"/>
    <cellStyle name="Percent 4 32" xfId="12714" xr:uid="{E3B12E60-F341-44F0-86D1-BA9E3D7D1DF0}"/>
    <cellStyle name="Percent 4 32 2" xfId="12715" xr:uid="{BA8B9CC0-F55E-4262-A7AA-EF872C92EB09}"/>
    <cellStyle name="Percent 4 32 2 2" xfId="12716" xr:uid="{C909A88B-8A69-4DB4-ACD9-C12A2C838AAE}"/>
    <cellStyle name="Percent 4 32 3" xfId="12717" xr:uid="{FD1EB883-7085-4159-B529-289EEA22DAD8}"/>
    <cellStyle name="Percent 4 32 3 2" xfId="12718" xr:uid="{C9A0FE20-B310-4CFA-83B7-AC905C52A751}"/>
    <cellStyle name="Percent 4 32 4" xfId="12719" xr:uid="{94C33321-B27C-43C3-AB86-2E53EDEA4517}"/>
    <cellStyle name="Percent 4 33" xfId="12720" xr:uid="{640CB551-D5F8-4107-8D34-6A32B79EF8A4}"/>
    <cellStyle name="Percent 4 33 2" xfId="12721" xr:uid="{CFB89C9F-305C-4565-BADC-60A46AC86F5F}"/>
    <cellStyle name="Percent 4 33 2 2" xfId="12722" xr:uid="{20D69C6F-E3CA-4E77-B0EC-D050C0DBD847}"/>
    <cellStyle name="Percent 4 33 3" xfId="12723" xr:uid="{A7A847C5-AB38-4551-8762-FE65A4118CB5}"/>
    <cellStyle name="Percent 4 33 3 2" xfId="12724" xr:uid="{8A1FE13A-0C22-4F85-B8CF-B54EBD15AE5B}"/>
    <cellStyle name="Percent 4 33 4" xfId="12725" xr:uid="{8B062B35-062F-489D-80D2-4E549982007F}"/>
    <cellStyle name="Percent 4 33 4 2" xfId="12726" xr:uid="{19CF24F3-086D-4F59-8223-0D922591CABC}"/>
    <cellStyle name="Percent 4 33 5" xfId="12727" xr:uid="{6CF7D679-E8D3-418A-800D-B25088D7437E}"/>
    <cellStyle name="Percent 4 34" xfId="12728" xr:uid="{D3E03E6A-3542-43F7-9032-E1861F8AA938}"/>
    <cellStyle name="Percent 4 34 2" xfId="12729" xr:uid="{28D6F401-3E74-4C5F-BD7B-5CE8A4DDD4F4}"/>
    <cellStyle name="Percent 4 34 2 2" xfId="12730" xr:uid="{A3384F1C-602A-41D9-8ADA-A7BDB7F2B3EE}"/>
    <cellStyle name="Percent 4 34 3" xfId="12731" xr:uid="{8B727155-3427-4114-83AE-1E7575489586}"/>
    <cellStyle name="Percent 4 34 3 2" xfId="12732" xr:uid="{CD520CBB-BBF8-411A-A071-226529963E69}"/>
    <cellStyle name="Percent 4 34 4" xfId="12733" xr:uid="{CF6CF93F-DF50-4687-A48B-96B96A842DED}"/>
    <cellStyle name="Percent 4 35" xfId="12734" xr:uid="{F7C445D6-67FF-4254-8EF0-7C99688769EA}"/>
    <cellStyle name="Percent 4 35 2" xfId="12735" xr:uid="{A0DB12A8-EED6-465E-9D94-D33C1F17C279}"/>
    <cellStyle name="Percent 4 36" xfId="12736" xr:uid="{9F032BAF-B82B-4C10-8482-0ABAA908BF13}"/>
    <cellStyle name="Percent 4 36 2" xfId="12737" xr:uid="{7DF5A5DA-8735-4264-B7C0-CA1692429475}"/>
    <cellStyle name="Percent 4 37" xfId="12738" xr:uid="{0D5A4F45-8AC4-42A4-8796-A9829CAC465B}"/>
    <cellStyle name="Percent 4 37 2" xfId="12739" xr:uid="{60E0C84D-3184-4ABD-9687-E3ED6BFF9389}"/>
    <cellStyle name="Percent 4 38" xfId="12740" xr:uid="{7FDA7AA6-783B-4DD4-9BF2-784E1A2B75F9}"/>
    <cellStyle name="Percent 4 39" xfId="12741" xr:uid="{AB05DD4C-06CB-4BF0-8CC0-BE13B0993D42}"/>
    <cellStyle name="Percent 4 4" xfId="2061" xr:uid="{8CB6FCA3-88C2-43D2-80AB-11EAF6F229FF}"/>
    <cellStyle name="Percent 4 4 10" xfId="12743" xr:uid="{D397664C-BC6B-40AB-B00E-13373E8227E0}"/>
    <cellStyle name="Percent 4 4 10 2" xfId="12744" xr:uid="{5C27360B-0FCF-4E3C-985F-44F56BC9E21B}"/>
    <cellStyle name="Percent 4 4 10 2 2" xfId="12745" xr:uid="{FBAE1A7E-2F30-4D24-AC92-D85A0ECF0D37}"/>
    <cellStyle name="Percent 4 4 10 3" xfId="12746" xr:uid="{A03AB5DD-6195-4479-8FE1-38AA75114202}"/>
    <cellStyle name="Percent 4 4 10 3 2" xfId="12747" xr:uid="{6DDFB45B-A415-42A9-86A3-63DF77C1051B}"/>
    <cellStyle name="Percent 4 4 10 4" xfId="12748" xr:uid="{3DD07783-6A9A-489F-BA7E-18113C8B4CC4}"/>
    <cellStyle name="Percent 4 4 11" xfId="12749" xr:uid="{24855A84-47BF-4D1B-897B-C59F8BEA460F}"/>
    <cellStyle name="Percent 4 4 11 2" xfId="12750" xr:uid="{14F1E096-047C-4382-A72A-0C677CB4B282}"/>
    <cellStyle name="Percent 4 4 11 2 2" xfId="12751" xr:uid="{40324ED4-B95A-40B8-A95D-C7E63459099A}"/>
    <cellStyle name="Percent 4 4 11 3" xfId="12752" xr:uid="{A9934AAA-AEBE-4A47-ABB3-0455CC49C8B6}"/>
    <cellStyle name="Percent 4 4 11 3 2" xfId="12753" xr:uid="{49D95369-8471-41D4-B8C6-230702163CBF}"/>
    <cellStyle name="Percent 4 4 11 4" xfId="12754" xr:uid="{B650478B-3D4A-44A1-9845-CD82B970EE6C}"/>
    <cellStyle name="Percent 4 4 12" xfId="12755" xr:uid="{07063BBF-FED0-4446-9765-27C225982F88}"/>
    <cellStyle name="Percent 4 4 12 2" xfId="12756" xr:uid="{102F72E7-E19B-4D78-9D9E-37872D2F78D3}"/>
    <cellStyle name="Percent 4 4 12 2 2" xfId="12757" xr:uid="{F6613E36-2E6D-4232-9E8E-105DBCF0C676}"/>
    <cellStyle name="Percent 4 4 12 3" xfId="12758" xr:uid="{5BBF4EA3-692D-4CF7-A6F8-0CAD4A273689}"/>
    <cellStyle name="Percent 4 4 12 3 2" xfId="12759" xr:uid="{D7D70461-F4C5-43B6-BE7E-20377C7DC629}"/>
    <cellStyle name="Percent 4 4 12 4" xfId="12760" xr:uid="{89683FEA-9ACB-4638-A524-284BE7636B8B}"/>
    <cellStyle name="Percent 4 4 12 4 2" xfId="12761" xr:uid="{3EF3858B-811A-44FC-A4AE-B31C4334E9D4}"/>
    <cellStyle name="Percent 4 4 12 5" xfId="12762" xr:uid="{F3030E69-D42E-4301-81F1-BBDBE6DDC49C}"/>
    <cellStyle name="Percent 4 4 13" xfId="12763" xr:uid="{30D02081-479A-4997-86A4-A6A5D1A25511}"/>
    <cellStyle name="Percent 4 4 13 2" xfId="12764" xr:uid="{03BC3AB5-2118-40C6-BFA6-55B0C412F9E8}"/>
    <cellStyle name="Percent 4 4 13 2 2" xfId="12765" xr:uid="{73A2A95D-DD4E-41C4-9F23-1FEBEEA9AC78}"/>
    <cellStyle name="Percent 4 4 13 3" xfId="12766" xr:uid="{E5D96918-B8D5-4493-B4E4-2121C9A6D724}"/>
    <cellStyle name="Percent 4 4 13 3 2" xfId="12767" xr:uid="{7C245FDE-86B9-4E27-8F3A-6862A045EE31}"/>
    <cellStyle name="Percent 4 4 13 4" xfId="12768" xr:uid="{5286FD35-4F1F-414E-AA14-48CF1E5DF190}"/>
    <cellStyle name="Percent 4 4 14" xfId="12769" xr:uid="{28E023FC-F9D6-4030-A89F-82AECBFD01CC}"/>
    <cellStyle name="Percent 4 4 14 2" xfId="12770" xr:uid="{7693122A-4E9F-4C04-B583-9A49B4B02157}"/>
    <cellStyle name="Percent 4 4 15" xfId="12771" xr:uid="{C7E40026-A2C8-4E27-9189-AEDA757CA59F}"/>
    <cellStyle name="Percent 4 4 15 2" xfId="12772" xr:uid="{CA656C41-E4AB-41CC-9D3F-3E7761A7990A}"/>
    <cellStyle name="Percent 4 4 16" xfId="12773" xr:uid="{08B13CDB-8305-425F-9793-9C37F37F6715}"/>
    <cellStyle name="Percent 4 4 16 2" xfId="12774" xr:uid="{E0DA1DAF-EE2D-4264-91B5-42E69FE02D7A}"/>
    <cellStyle name="Percent 4 4 17" xfId="12775" xr:uid="{F5D4CE20-7937-4666-881A-430FF5DE9405}"/>
    <cellStyle name="Percent 4 4 18" xfId="12776" xr:uid="{8926B4E6-CB90-4750-B112-2992533D0F96}"/>
    <cellStyle name="Percent 4 4 19" xfId="12742" xr:uid="{E3569CBD-939F-4F0E-8189-8C39FDA2A18B}"/>
    <cellStyle name="Percent 4 4 2" xfId="4722" xr:uid="{06581AD3-96A2-46BB-BBDC-944A1C17DBEE}"/>
    <cellStyle name="Percent 4 4 2 10" xfId="12778" xr:uid="{4EE25FD5-8C38-4049-A054-98975CEEBB1E}"/>
    <cellStyle name="Percent 4 4 2 11" xfId="12777" xr:uid="{2E7487F7-38AA-46EE-AE4A-FEBDD324D9BF}"/>
    <cellStyle name="Percent 4 4 2 2" xfId="12779" xr:uid="{397D332A-5B34-4C1C-A812-64DECBFA4789}"/>
    <cellStyle name="Percent 4 4 2 2 2" xfId="12780" xr:uid="{8A57BAAF-5BD1-4BE4-84C0-82ECE07E591B}"/>
    <cellStyle name="Percent 4 4 2 2 2 2" xfId="12781" xr:uid="{EB79ACC1-B3D5-429C-B3CD-0D79B9DB5EE3}"/>
    <cellStyle name="Percent 4 4 2 2 3" xfId="12782" xr:uid="{7AE017D4-9395-4B6D-A6D1-6FC24490B281}"/>
    <cellStyle name="Percent 4 4 2 2 3 2" xfId="12783" xr:uid="{DC87C2CB-BEF5-45B4-BDC2-5836F83B31E5}"/>
    <cellStyle name="Percent 4 4 2 2 4" xfId="12784" xr:uid="{5C1F7596-BEF7-4C6D-9B3E-CDC335DCDB81}"/>
    <cellStyle name="Percent 4 4 2 2 5" xfId="12785" xr:uid="{9AF3F961-4139-42B4-9B4A-6CF3B13B088A}"/>
    <cellStyle name="Percent 4 4 2 3" xfId="12786" xr:uid="{95C3901E-F630-4F7E-B235-E53F6F3B122F}"/>
    <cellStyle name="Percent 4 4 2 3 2" xfId="12787" xr:uid="{68F89AF2-A8A8-4FAB-AFCD-656F1AEAC1CC}"/>
    <cellStyle name="Percent 4 4 2 3 2 2" xfId="12788" xr:uid="{7A77B16F-B6C4-470A-B337-034082CFD436}"/>
    <cellStyle name="Percent 4 4 2 3 3" xfId="12789" xr:uid="{443435F6-CDFF-4CB6-A2BB-A9D1D7B422F1}"/>
    <cellStyle name="Percent 4 4 2 3 3 2" xfId="12790" xr:uid="{489A46A0-77DB-436B-807D-5102D851FFF6}"/>
    <cellStyle name="Percent 4 4 2 3 4" xfId="12791" xr:uid="{A45C03AA-BBAE-42B2-9B07-22E0A43303B6}"/>
    <cellStyle name="Percent 4 4 2 4" xfId="12792" xr:uid="{3ADEA2C2-DC96-4FD8-B2CE-0319616AF4D6}"/>
    <cellStyle name="Percent 4 4 2 4 2" xfId="12793" xr:uid="{0F7187C9-BF78-4A7A-8ED5-CD68C867C3E5}"/>
    <cellStyle name="Percent 4 4 2 4 2 2" xfId="12794" xr:uid="{F18DF647-51AA-448D-9322-C289BDBCB709}"/>
    <cellStyle name="Percent 4 4 2 4 3" xfId="12795" xr:uid="{F756A2DE-981A-42BA-B022-353879FA170E}"/>
    <cellStyle name="Percent 4 4 2 4 3 2" xfId="12796" xr:uid="{6E3D9A80-225B-4CEC-95DF-1A736C1D95B8}"/>
    <cellStyle name="Percent 4 4 2 4 4" xfId="12797" xr:uid="{19F6224C-2A32-4D9D-884B-421F89B38EF6}"/>
    <cellStyle name="Percent 4 4 2 4 4 2" xfId="12798" xr:uid="{F3DE1E0E-4E33-4F75-843F-99679D6C09B7}"/>
    <cellStyle name="Percent 4 4 2 4 5" xfId="12799" xr:uid="{57617810-9EC9-4AAD-BA3F-96C679211BDB}"/>
    <cellStyle name="Percent 4 4 2 5" xfId="12800" xr:uid="{2E774E7D-58B7-4949-85C9-0EFA1F9F1903}"/>
    <cellStyle name="Percent 4 4 2 5 2" xfId="12801" xr:uid="{56D5F9F4-01BD-4DEF-ABA4-16AB05420A4A}"/>
    <cellStyle name="Percent 4 4 2 5 2 2" xfId="12802" xr:uid="{FDAFCDD0-AF70-4BDE-A0A5-41A81144A100}"/>
    <cellStyle name="Percent 4 4 2 5 3" xfId="12803" xr:uid="{63B889E0-786F-4594-B3D8-102BE017AAFC}"/>
    <cellStyle name="Percent 4 4 2 5 3 2" xfId="12804" xr:uid="{477A9331-4E08-41E7-A545-60A9536BEFD9}"/>
    <cellStyle name="Percent 4 4 2 5 4" xfId="12805" xr:uid="{1670F379-B02A-42DD-8254-99C1F37AA7D3}"/>
    <cellStyle name="Percent 4 4 2 6" xfId="12806" xr:uid="{6F14438A-D0C4-41A8-A854-16A611EF78D6}"/>
    <cellStyle name="Percent 4 4 2 6 2" xfId="12807" xr:uid="{5889A3B7-4560-4609-9775-C43C5AE281FF}"/>
    <cellStyle name="Percent 4 4 2 7" xfId="12808" xr:uid="{CB139BC6-74C0-426F-9A89-87F17014607D}"/>
    <cellStyle name="Percent 4 4 2 7 2" xfId="12809" xr:uid="{9A6458C6-0961-4A8E-98F4-DD4303FBA5DF}"/>
    <cellStyle name="Percent 4 4 2 8" xfId="12810" xr:uid="{C53A0789-90A1-4301-8398-F4E298170885}"/>
    <cellStyle name="Percent 4 4 2 8 2" xfId="12811" xr:uid="{3CD4BA18-3BEC-4916-A4A7-6DDD921B7EE1}"/>
    <cellStyle name="Percent 4 4 2 9" xfId="12812" xr:uid="{DB1FD113-1CFD-47B9-9D0B-A30581757C18}"/>
    <cellStyle name="Percent 4 4 3" xfId="6460" xr:uid="{1A6BD727-BC8C-4EE0-A78F-505DE801029A}"/>
    <cellStyle name="Percent 4 4 3 10" xfId="12814" xr:uid="{E740D1D0-5131-4474-B47C-886F6D6166B2}"/>
    <cellStyle name="Percent 4 4 3 11" xfId="12813" xr:uid="{F97A052B-E6FC-4580-8838-883909287DF2}"/>
    <cellStyle name="Percent 4 4 3 2" xfId="12815" xr:uid="{4DB11641-9BFE-4064-8C61-EA7C2A0B92E5}"/>
    <cellStyle name="Percent 4 4 3 2 2" xfId="12816" xr:uid="{2FEA9081-B3F4-4CFD-BED8-7B5F6BD724AB}"/>
    <cellStyle name="Percent 4 4 3 2 2 2" xfId="12817" xr:uid="{3366F1FA-87EA-4982-8223-686E497ED7BD}"/>
    <cellStyle name="Percent 4 4 3 2 3" xfId="12818" xr:uid="{F51F2A49-5140-4F61-BA99-0DCC7AC7E54A}"/>
    <cellStyle name="Percent 4 4 3 2 3 2" xfId="12819" xr:uid="{B7F2F51D-78E1-4F77-AE36-AB5DA99BE52F}"/>
    <cellStyle name="Percent 4 4 3 2 4" xfId="12820" xr:uid="{45097B23-AAE8-4DFF-A9E6-D99B40EEAE3A}"/>
    <cellStyle name="Percent 4 4 3 3" xfId="12821" xr:uid="{D4B6F132-0C97-4E1F-AB72-BE7645DB7D28}"/>
    <cellStyle name="Percent 4 4 3 3 2" xfId="12822" xr:uid="{968D5032-088F-450D-BDC7-5DBFEB763E75}"/>
    <cellStyle name="Percent 4 4 3 3 2 2" xfId="12823" xr:uid="{FDB4C3BC-05A4-4E1F-911A-8F6E5B1E1AF5}"/>
    <cellStyle name="Percent 4 4 3 3 3" xfId="12824" xr:uid="{419336B1-80F2-4387-A3D9-275EB9889D84}"/>
    <cellStyle name="Percent 4 4 3 3 3 2" xfId="12825" xr:uid="{ECCF2904-6091-4667-A6F3-A7EAA905B469}"/>
    <cellStyle name="Percent 4 4 3 3 4" xfId="12826" xr:uid="{89A56183-3A63-4954-A04D-B5561D5E7EEA}"/>
    <cellStyle name="Percent 4 4 3 4" xfId="12827" xr:uid="{7ECC17C5-AE69-4B0E-BD24-02FAA13D919F}"/>
    <cellStyle name="Percent 4 4 3 4 2" xfId="12828" xr:uid="{AE3F7266-72FF-4FC8-BF37-8A199BFF50BC}"/>
    <cellStyle name="Percent 4 4 3 4 2 2" xfId="12829" xr:uid="{948D1D7F-D6EE-467E-9D25-36A3CB9CD991}"/>
    <cellStyle name="Percent 4 4 3 4 3" xfId="12830" xr:uid="{24F87F46-1DC4-4A41-9A7E-EF60959F07AF}"/>
    <cellStyle name="Percent 4 4 3 4 3 2" xfId="12831" xr:uid="{C9E44858-2C6D-4E7E-83E3-6E0109ED755E}"/>
    <cellStyle name="Percent 4 4 3 4 4" xfId="12832" xr:uid="{BDC5B927-86A9-4576-BE4C-009A31B509DD}"/>
    <cellStyle name="Percent 4 4 3 4 4 2" xfId="12833" xr:uid="{D794BC87-8848-4A61-AD40-E6BE366F5B06}"/>
    <cellStyle name="Percent 4 4 3 4 5" xfId="12834" xr:uid="{EB14EBC8-E532-46E5-9029-86784B7F51B6}"/>
    <cellStyle name="Percent 4 4 3 5" xfId="12835" xr:uid="{D515628E-1B70-4E80-B425-B79CE056FC7B}"/>
    <cellStyle name="Percent 4 4 3 5 2" xfId="12836" xr:uid="{850CCC8B-908F-45F1-9B33-FF2F950308B9}"/>
    <cellStyle name="Percent 4 4 3 5 2 2" xfId="12837" xr:uid="{5EEF9D79-FA43-42B5-87CD-BF033A5B1936}"/>
    <cellStyle name="Percent 4 4 3 5 3" xfId="12838" xr:uid="{CC1019BE-F210-4121-B6D7-8AB810A68E6A}"/>
    <cellStyle name="Percent 4 4 3 5 3 2" xfId="12839" xr:uid="{B6357BC1-6588-435F-822A-2562B792CE64}"/>
    <cellStyle name="Percent 4 4 3 5 4" xfId="12840" xr:uid="{C7819528-E2AE-4E1D-AF8C-E51C8B3BC026}"/>
    <cellStyle name="Percent 4 4 3 6" xfId="12841" xr:uid="{CBAAE4C2-B2B7-43DF-942F-804FDDC7DD4F}"/>
    <cellStyle name="Percent 4 4 3 6 2" xfId="12842" xr:uid="{9F2A6A7A-B359-457C-977B-1A0ED266309A}"/>
    <cellStyle name="Percent 4 4 3 7" xfId="12843" xr:uid="{979AD0D2-35E6-4109-9B61-002F87D743BE}"/>
    <cellStyle name="Percent 4 4 3 7 2" xfId="12844" xr:uid="{E1FD12FF-91D3-4B3F-BED5-C4449DE2003F}"/>
    <cellStyle name="Percent 4 4 3 8" xfId="12845" xr:uid="{C95401FC-A76B-455B-AF22-39558196CB88}"/>
    <cellStyle name="Percent 4 4 3 8 2" xfId="12846" xr:uid="{85CCD820-A4D8-4AB0-9114-0B9B6404CD0D}"/>
    <cellStyle name="Percent 4 4 3 9" xfId="12847" xr:uid="{0D49E26D-09EE-4AF6-9664-E587B30DD74D}"/>
    <cellStyle name="Percent 4 4 4" xfId="6461" xr:uid="{0760CD93-53B6-4008-BBD0-E827C2B97F5F}"/>
    <cellStyle name="Percent 4 4 4 10" xfId="12849" xr:uid="{A057A2B2-DE45-4B54-A5CA-603572A24014}"/>
    <cellStyle name="Percent 4 4 4 11" xfId="12848" xr:uid="{A0FE5A61-0067-4F78-80F4-FE059FA84C27}"/>
    <cellStyle name="Percent 4 4 4 2" xfId="12850" xr:uid="{602D4AD6-74F0-4A39-9190-3F026FEF554B}"/>
    <cellStyle name="Percent 4 4 4 2 2" xfId="12851" xr:uid="{1589B01C-A6D3-410C-8269-D2AA0013A333}"/>
    <cellStyle name="Percent 4 4 4 2 2 2" xfId="12852" xr:uid="{58F0FF30-0B88-449C-BB83-3FC96D94DD61}"/>
    <cellStyle name="Percent 4 4 4 2 3" xfId="12853" xr:uid="{1413E765-17C8-46AD-8AF6-53EEE21A41E3}"/>
    <cellStyle name="Percent 4 4 4 2 3 2" xfId="12854" xr:uid="{F369014B-BB46-4AD0-82AF-65F72BC74131}"/>
    <cellStyle name="Percent 4 4 4 2 4" xfId="12855" xr:uid="{4D17862D-CEC1-47D4-9295-2E49C6B404E6}"/>
    <cellStyle name="Percent 4 4 4 3" xfId="12856" xr:uid="{A85DD9A3-676E-452E-BD98-A667141991B5}"/>
    <cellStyle name="Percent 4 4 4 3 2" xfId="12857" xr:uid="{F9BCE0B8-1A73-4589-95D0-FD049A16654B}"/>
    <cellStyle name="Percent 4 4 4 3 2 2" xfId="12858" xr:uid="{06FC5046-C77E-4384-AA65-5B635D8F9938}"/>
    <cellStyle name="Percent 4 4 4 3 3" xfId="12859" xr:uid="{A01D4EBF-CB1C-4597-9732-1B0DDF3F24AC}"/>
    <cellStyle name="Percent 4 4 4 3 3 2" xfId="12860" xr:uid="{7202993C-2F8D-4D16-83BB-FE7C69BD75CE}"/>
    <cellStyle name="Percent 4 4 4 3 4" xfId="12861" xr:uid="{28293A22-B298-455E-8E9A-1F49DED42075}"/>
    <cellStyle name="Percent 4 4 4 4" xfId="12862" xr:uid="{27045C8A-2C33-4AA0-8A40-47D8C1A186B1}"/>
    <cellStyle name="Percent 4 4 4 4 2" xfId="12863" xr:uid="{2647F2DE-D82E-4611-B00E-D0000466EB73}"/>
    <cellStyle name="Percent 4 4 4 4 2 2" xfId="12864" xr:uid="{4D8919C1-2AA8-43F0-8A5B-722FD99E525E}"/>
    <cellStyle name="Percent 4 4 4 4 3" xfId="12865" xr:uid="{0E646855-1753-451B-BF03-6F81A5713D55}"/>
    <cellStyle name="Percent 4 4 4 4 3 2" xfId="12866" xr:uid="{AC433930-ED9D-4910-8D8E-794F7A827352}"/>
    <cellStyle name="Percent 4 4 4 4 4" xfId="12867" xr:uid="{AADD69C9-6B89-47BA-A798-BD149C8741C1}"/>
    <cellStyle name="Percent 4 4 4 4 4 2" xfId="12868" xr:uid="{1C4E22A8-B941-4E08-BF17-2DF5AF5F2D78}"/>
    <cellStyle name="Percent 4 4 4 4 5" xfId="12869" xr:uid="{5C277B78-98B6-48B7-B770-F2324598865B}"/>
    <cellStyle name="Percent 4 4 4 5" xfId="12870" xr:uid="{EED8CDCE-FCEA-4E8D-9944-7977A9343542}"/>
    <cellStyle name="Percent 4 4 4 5 2" xfId="12871" xr:uid="{CCA3F437-44FB-4B6B-89A7-BB6E107333D4}"/>
    <cellStyle name="Percent 4 4 4 5 2 2" xfId="12872" xr:uid="{F267695D-956C-4869-910C-4EF5A332563D}"/>
    <cellStyle name="Percent 4 4 4 5 3" xfId="12873" xr:uid="{DBBFCFB1-0E5A-4908-ADA6-E7029C0A9DB6}"/>
    <cellStyle name="Percent 4 4 4 5 3 2" xfId="12874" xr:uid="{EB1A5695-3C28-44A8-991E-BD969B967ECD}"/>
    <cellStyle name="Percent 4 4 4 5 4" xfId="12875" xr:uid="{6D9F9B39-D94E-4089-BA76-1A86A401B858}"/>
    <cellStyle name="Percent 4 4 4 6" xfId="12876" xr:uid="{A47DCC66-0FA3-4ED0-8987-661E43A191DD}"/>
    <cellStyle name="Percent 4 4 4 6 2" xfId="12877" xr:uid="{2AB353A6-697C-41DC-AC6C-9811F81D53E1}"/>
    <cellStyle name="Percent 4 4 4 7" xfId="12878" xr:uid="{1BEDC285-D658-496C-9F5D-A5E5FF186B0A}"/>
    <cellStyle name="Percent 4 4 4 7 2" xfId="12879" xr:uid="{0F03B7E2-DAB6-49AB-9F1A-F15D07A0E9D5}"/>
    <cellStyle name="Percent 4 4 4 8" xfId="12880" xr:uid="{D404CD92-E230-4084-B04B-C3750D759819}"/>
    <cellStyle name="Percent 4 4 4 8 2" xfId="12881" xr:uid="{B00B3A5C-4FDC-461E-8CEE-4BCEE2FA0672}"/>
    <cellStyle name="Percent 4 4 4 9" xfId="12882" xr:uid="{E4ED9092-DEC7-40EC-90CE-1A4F0CFFCCEE}"/>
    <cellStyle name="Percent 4 4 5" xfId="6462" xr:uid="{5E987B84-899B-478F-A22F-5674F56DF07A}"/>
    <cellStyle name="Percent 4 4 5 10" xfId="12884" xr:uid="{F9C04CDE-B25D-4BF0-B3E0-886AA9A061F4}"/>
    <cellStyle name="Percent 4 4 5 11" xfId="12883" xr:uid="{9B987602-57DF-40DA-9BCC-0EEE69C4D66E}"/>
    <cellStyle name="Percent 4 4 5 2" xfId="12885" xr:uid="{7EC7E4FA-CBA7-4CFB-B27C-F3F40E0682AE}"/>
    <cellStyle name="Percent 4 4 5 2 2" xfId="12886" xr:uid="{4AE7A2DC-3338-4FBD-8FEF-00A5FC1D1C43}"/>
    <cellStyle name="Percent 4 4 5 2 2 2" xfId="12887" xr:uid="{419CD7B3-0E94-4E9A-91B1-385BACFE9C70}"/>
    <cellStyle name="Percent 4 4 5 2 3" xfId="12888" xr:uid="{FCAE3618-23CA-4B26-9A73-0202D9B0ED09}"/>
    <cellStyle name="Percent 4 4 5 2 3 2" xfId="12889" xr:uid="{5C356782-1F6F-4373-BA97-17A2096F3ECA}"/>
    <cellStyle name="Percent 4 4 5 2 4" xfId="12890" xr:uid="{F60E7421-87A6-4C32-B3DC-53DD89F7E699}"/>
    <cellStyle name="Percent 4 4 5 3" xfId="12891" xr:uid="{15C7DE1A-AA12-43C0-B684-C317DBDF7A54}"/>
    <cellStyle name="Percent 4 4 5 3 2" xfId="12892" xr:uid="{909EEF31-598B-4B8B-8F8A-75761709C6D3}"/>
    <cellStyle name="Percent 4 4 5 3 2 2" xfId="12893" xr:uid="{FD9DA26A-8D67-4AB7-B220-CDF4B16846D4}"/>
    <cellStyle name="Percent 4 4 5 3 3" xfId="12894" xr:uid="{34C52033-4DE9-4E3F-AE50-63200CE6C63E}"/>
    <cellStyle name="Percent 4 4 5 3 3 2" xfId="12895" xr:uid="{7AA4CB4A-15EC-4E7C-B138-8FA997BA1CCA}"/>
    <cellStyle name="Percent 4 4 5 3 4" xfId="12896" xr:uid="{6B79FF39-0B31-4997-8F21-707F09C64B0A}"/>
    <cellStyle name="Percent 4 4 5 4" xfId="12897" xr:uid="{CC353C3B-E105-4AC5-B9D4-9CC675788D0C}"/>
    <cellStyle name="Percent 4 4 5 4 2" xfId="12898" xr:uid="{9A093B63-C1E7-4D58-871A-1177981F1B66}"/>
    <cellStyle name="Percent 4 4 5 4 2 2" xfId="12899" xr:uid="{7DF11F30-E750-4B2D-8534-765AD0EE2E09}"/>
    <cellStyle name="Percent 4 4 5 4 3" xfId="12900" xr:uid="{61BE7FB4-DEA2-4EDC-893E-68E0EA5D410A}"/>
    <cellStyle name="Percent 4 4 5 4 3 2" xfId="12901" xr:uid="{6E01BF41-257F-4379-97D2-1C1A3EC0193F}"/>
    <cellStyle name="Percent 4 4 5 4 4" xfId="12902" xr:uid="{E01B2291-B838-41FC-B9CA-31EFB44F5A9A}"/>
    <cellStyle name="Percent 4 4 5 4 4 2" xfId="12903" xr:uid="{580A256A-7F23-407A-A879-4107FD023AD0}"/>
    <cellStyle name="Percent 4 4 5 4 5" xfId="12904" xr:uid="{63CA60AB-1B3F-415A-BB82-1C0221A7924F}"/>
    <cellStyle name="Percent 4 4 5 5" xfId="12905" xr:uid="{03F15E5D-7799-4974-B305-568BAB5243AF}"/>
    <cellStyle name="Percent 4 4 5 5 2" xfId="12906" xr:uid="{9AA5EE9D-812C-41A1-957E-F740CFA280EA}"/>
    <cellStyle name="Percent 4 4 5 5 2 2" xfId="12907" xr:uid="{88392996-68E2-4439-8831-FC25ECCCFD57}"/>
    <cellStyle name="Percent 4 4 5 5 3" xfId="12908" xr:uid="{D482FF6A-B6A1-4E35-9A92-B3AABBD12640}"/>
    <cellStyle name="Percent 4 4 5 5 3 2" xfId="12909" xr:uid="{3FAFACEE-FB80-46B0-8A0A-6C0558C183E7}"/>
    <cellStyle name="Percent 4 4 5 5 4" xfId="12910" xr:uid="{AA23C8B0-CC4D-41E1-9ABB-CCF0E17B8814}"/>
    <cellStyle name="Percent 4 4 5 6" xfId="12911" xr:uid="{55379387-5586-4637-9E4C-02D6396F3957}"/>
    <cellStyle name="Percent 4 4 5 6 2" xfId="12912" xr:uid="{2317E50E-100D-4BFD-8B2D-790C8D25525A}"/>
    <cellStyle name="Percent 4 4 5 7" xfId="12913" xr:uid="{4596BAD4-0336-46DC-AE75-83EFE7A9B270}"/>
    <cellStyle name="Percent 4 4 5 7 2" xfId="12914" xr:uid="{E8B927EE-DBAB-49D9-9A76-8DFBB53C0CFD}"/>
    <cellStyle name="Percent 4 4 5 8" xfId="12915" xr:uid="{3535DDBC-74D0-44FA-A1F3-5D04EC7B8769}"/>
    <cellStyle name="Percent 4 4 5 8 2" xfId="12916" xr:uid="{70C3B6BE-7250-4D21-BC88-9102223DE2B2}"/>
    <cellStyle name="Percent 4 4 5 9" xfId="12917" xr:uid="{2739445A-1EF2-4AF1-9FC0-F516E863BE46}"/>
    <cellStyle name="Percent 4 4 6" xfId="6463" xr:uid="{72A84C1E-9A8B-4BBD-86BF-B4E3753E50DD}"/>
    <cellStyle name="Percent 4 4 6 10" xfId="12919" xr:uid="{25759C15-B043-4C30-9464-435B75039CCA}"/>
    <cellStyle name="Percent 4 4 6 11" xfId="12918" xr:uid="{1DE76576-7B10-46D7-B1AE-B3767E0EA45A}"/>
    <cellStyle name="Percent 4 4 6 2" xfId="12920" xr:uid="{C3A327F5-17B1-48BD-9F79-2A8C3BCB371F}"/>
    <cellStyle name="Percent 4 4 6 2 2" xfId="12921" xr:uid="{7FA216B5-2178-4EC5-B319-04492C670915}"/>
    <cellStyle name="Percent 4 4 6 2 2 2" xfId="12922" xr:uid="{B7BDEE03-2FA1-4A74-B9D3-EB5FF3DDDAE8}"/>
    <cellStyle name="Percent 4 4 6 2 3" xfId="12923" xr:uid="{EB97C853-00AA-4817-93A9-25C67FBF7E87}"/>
    <cellStyle name="Percent 4 4 6 2 3 2" xfId="12924" xr:uid="{9123F5FE-4085-4C5A-8371-7BAA1944CAC5}"/>
    <cellStyle name="Percent 4 4 6 2 4" xfId="12925" xr:uid="{BEA29E4D-EA83-474B-A8A4-F571A5D03C60}"/>
    <cellStyle name="Percent 4 4 6 3" xfId="12926" xr:uid="{86BF874C-ECE2-414E-A28B-190CA6F1A2BD}"/>
    <cellStyle name="Percent 4 4 6 3 2" xfId="12927" xr:uid="{6FBEB6E4-C039-4E9A-9AA1-F5404192B7D5}"/>
    <cellStyle name="Percent 4 4 6 3 2 2" xfId="12928" xr:uid="{9FE357FC-AE19-4EB1-B25F-F0B3C726F1C8}"/>
    <cellStyle name="Percent 4 4 6 3 3" xfId="12929" xr:uid="{5B77BE7E-9A30-4591-A0ED-D455A033CEE5}"/>
    <cellStyle name="Percent 4 4 6 3 3 2" xfId="12930" xr:uid="{B149926F-5426-414B-9E51-DCA70459B9DB}"/>
    <cellStyle name="Percent 4 4 6 3 4" xfId="12931" xr:uid="{6E1AE16A-8BFF-42C2-9035-9AA043D292DF}"/>
    <cellStyle name="Percent 4 4 6 4" xfId="12932" xr:uid="{5F60883F-743F-41B5-BF43-F6AB35A040B0}"/>
    <cellStyle name="Percent 4 4 6 4 2" xfId="12933" xr:uid="{29D7940B-7C2E-463E-A4F4-EACFEFC4C5B8}"/>
    <cellStyle name="Percent 4 4 6 4 2 2" xfId="12934" xr:uid="{72D82B61-41E6-4908-8100-5F7132C48A9D}"/>
    <cellStyle name="Percent 4 4 6 4 3" xfId="12935" xr:uid="{38D3B423-9227-4DA5-A6B0-938BA039B797}"/>
    <cellStyle name="Percent 4 4 6 4 3 2" xfId="12936" xr:uid="{AA80E93F-806B-4913-8C3D-042F2F702AFB}"/>
    <cellStyle name="Percent 4 4 6 4 4" xfId="12937" xr:uid="{6B741AB6-2795-49A0-8747-EB8BE5133E26}"/>
    <cellStyle name="Percent 4 4 6 4 4 2" xfId="12938" xr:uid="{E54CC9B9-5143-4917-81C8-F025061E90DB}"/>
    <cellStyle name="Percent 4 4 6 4 5" xfId="12939" xr:uid="{B68D3056-F115-4EE7-ABE7-5AB4D47DBC10}"/>
    <cellStyle name="Percent 4 4 6 5" xfId="12940" xr:uid="{265ABEDD-538D-4494-82F5-8397E667693E}"/>
    <cellStyle name="Percent 4 4 6 5 2" xfId="12941" xr:uid="{32408C77-738D-4D2D-A2D6-C7E9580B0A6B}"/>
    <cellStyle name="Percent 4 4 6 5 2 2" xfId="12942" xr:uid="{A7A54FEA-FA5B-4D9D-B343-268EA6861BFD}"/>
    <cellStyle name="Percent 4 4 6 5 3" xfId="12943" xr:uid="{C7EA4079-9CEC-4A58-909F-C0B24444BCC3}"/>
    <cellStyle name="Percent 4 4 6 5 3 2" xfId="12944" xr:uid="{E849B79F-F172-43E9-A49D-4A3DEAC42E2B}"/>
    <cellStyle name="Percent 4 4 6 5 4" xfId="12945" xr:uid="{8AFEF0F1-28D1-47F8-86DF-E0030A79A75A}"/>
    <cellStyle name="Percent 4 4 6 6" xfId="12946" xr:uid="{DE6409CB-4C09-4915-853F-3961C5B7F29B}"/>
    <cellStyle name="Percent 4 4 6 6 2" xfId="12947" xr:uid="{83C17FA1-4990-452B-9889-2CA3264BD444}"/>
    <cellStyle name="Percent 4 4 6 7" xfId="12948" xr:uid="{D4C2D3F4-FC20-463C-8689-BEF0A2F00DB0}"/>
    <cellStyle name="Percent 4 4 6 7 2" xfId="12949" xr:uid="{FD2557A7-35D8-4E6D-8F70-DDDBF0DB0367}"/>
    <cellStyle name="Percent 4 4 6 8" xfId="12950" xr:uid="{2CCA783E-EDC5-4138-88CD-0D812E9202BA}"/>
    <cellStyle name="Percent 4 4 6 8 2" xfId="12951" xr:uid="{F34F3C13-4F3B-4163-B40D-78B31BF9FE04}"/>
    <cellStyle name="Percent 4 4 6 9" xfId="12952" xr:uid="{B8EC65E2-9211-4A58-9A82-8C757F29BB6E}"/>
    <cellStyle name="Percent 4 4 7" xfId="6464" xr:uid="{9A4FFA53-8D29-4C9A-AAD2-C19E4F318E24}"/>
    <cellStyle name="Percent 4 4 7 10" xfId="12954" xr:uid="{90B658DA-B9C6-4AE5-A41B-2AB612D529F8}"/>
    <cellStyle name="Percent 4 4 7 11" xfId="12953" xr:uid="{C9E1BD80-8730-4DED-938A-199098D12FF6}"/>
    <cellStyle name="Percent 4 4 7 2" xfId="12955" xr:uid="{BC190BB0-2FB7-4904-9E33-4445B12261D0}"/>
    <cellStyle name="Percent 4 4 7 2 2" xfId="12956" xr:uid="{EA11FA24-C33E-447A-95AB-035E10E0EA69}"/>
    <cellStyle name="Percent 4 4 7 2 2 2" xfId="12957" xr:uid="{630AA6EE-93A0-4838-9998-0E56DA0ADAA1}"/>
    <cellStyle name="Percent 4 4 7 2 3" xfId="12958" xr:uid="{6ED8071B-88FB-4286-B51B-77522EBBDF6B}"/>
    <cellStyle name="Percent 4 4 7 2 3 2" xfId="12959" xr:uid="{0FC630F5-28D1-4508-B931-26B35285CF58}"/>
    <cellStyle name="Percent 4 4 7 2 4" xfId="12960" xr:uid="{A2815DA9-3CDD-4B11-8A42-7792458469D6}"/>
    <cellStyle name="Percent 4 4 7 3" xfId="12961" xr:uid="{B4DDE444-B130-4FDA-A86B-21564CFA07F0}"/>
    <cellStyle name="Percent 4 4 7 3 2" xfId="12962" xr:uid="{98EECDBB-2381-489B-B2A6-DD93F3E92B45}"/>
    <cellStyle name="Percent 4 4 7 3 2 2" xfId="12963" xr:uid="{C0BB882F-242E-4E29-987B-9095B0605682}"/>
    <cellStyle name="Percent 4 4 7 3 3" xfId="12964" xr:uid="{BDBBF0F1-B448-4C87-B137-B04CCB28A13B}"/>
    <cellStyle name="Percent 4 4 7 3 3 2" xfId="12965" xr:uid="{DD9013D5-5CC7-4ABE-89AA-E4AE08A1C7AB}"/>
    <cellStyle name="Percent 4 4 7 3 4" xfId="12966" xr:uid="{5C56DB15-7332-4EEC-86BB-C0B60B89CCB9}"/>
    <cellStyle name="Percent 4 4 7 4" xfId="12967" xr:uid="{0DC4DDEC-92A1-407D-9C44-1D11C16A78EF}"/>
    <cellStyle name="Percent 4 4 7 4 2" xfId="12968" xr:uid="{E91E5EA6-401D-41ED-8D67-EC44FAAC66DB}"/>
    <cellStyle name="Percent 4 4 7 4 2 2" xfId="12969" xr:uid="{A06FA7C2-AB7D-468C-BF3B-E1CA8D3EC294}"/>
    <cellStyle name="Percent 4 4 7 4 3" xfId="12970" xr:uid="{3F753B04-3456-4A2E-9F77-EF75A241CFAD}"/>
    <cellStyle name="Percent 4 4 7 4 3 2" xfId="12971" xr:uid="{560FA266-B310-4C35-8C45-A6D2E2C0EDF5}"/>
    <cellStyle name="Percent 4 4 7 4 4" xfId="12972" xr:uid="{6C819070-74CA-4249-AFE4-003732FE49E4}"/>
    <cellStyle name="Percent 4 4 7 4 4 2" xfId="12973" xr:uid="{78AA323C-3AAB-4215-AE63-14943E3C6904}"/>
    <cellStyle name="Percent 4 4 7 4 5" xfId="12974" xr:uid="{41B77430-827D-4971-A9B8-CB7104C49610}"/>
    <cellStyle name="Percent 4 4 7 5" xfId="12975" xr:uid="{343D8C77-18CD-4AF8-8D0E-F0E6781E7D20}"/>
    <cellStyle name="Percent 4 4 7 5 2" xfId="12976" xr:uid="{1A206C65-4FD8-445A-ACEA-461CDE180B40}"/>
    <cellStyle name="Percent 4 4 7 5 2 2" xfId="12977" xr:uid="{AB81C7A8-4C48-48E6-A601-855D339180BE}"/>
    <cellStyle name="Percent 4 4 7 5 3" xfId="12978" xr:uid="{1E3D0C86-F65A-4FD4-B0AB-75A802EF8C97}"/>
    <cellStyle name="Percent 4 4 7 5 3 2" xfId="12979" xr:uid="{A39356B7-40E7-4320-8E16-22B1A1FEDBAB}"/>
    <cellStyle name="Percent 4 4 7 5 4" xfId="12980" xr:uid="{F84EA00A-189B-4C97-AD6D-E8420C776DF9}"/>
    <cellStyle name="Percent 4 4 7 6" xfId="12981" xr:uid="{85F4C37A-09BF-4A08-8EB5-0B1BB295A403}"/>
    <cellStyle name="Percent 4 4 7 6 2" xfId="12982" xr:uid="{1450A04E-37D6-40F5-8735-23B1466E6BA8}"/>
    <cellStyle name="Percent 4 4 7 7" xfId="12983" xr:uid="{D41848C3-8442-40CD-B0E0-403A2E3CE59C}"/>
    <cellStyle name="Percent 4 4 7 7 2" xfId="12984" xr:uid="{DDBF8292-8121-4FA8-B849-EA7B0C5CB1B0}"/>
    <cellStyle name="Percent 4 4 7 8" xfId="12985" xr:uid="{87DC882D-7E4D-4677-BB5F-8AAE3746B44B}"/>
    <cellStyle name="Percent 4 4 7 8 2" xfId="12986" xr:uid="{E8A240D7-3529-4D3A-82C3-EFC2CF657608}"/>
    <cellStyle name="Percent 4 4 7 9" xfId="12987" xr:uid="{075A5E58-3302-4D0E-A0F3-5478904CEE0D}"/>
    <cellStyle name="Percent 4 4 8" xfId="6465" xr:uid="{FFFC32A7-A0E1-4325-8321-8EF4B5069983}"/>
    <cellStyle name="Percent 4 4 8 10" xfId="12989" xr:uid="{F35E4FD9-B95B-44CB-A082-AA8E84BD32A8}"/>
    <cellStyle name="Percent 4 4 8 11" xfId="12988" xr:uid="{30783471-1CD3-4CA8-AFB6-F9973915FE41}"/>
    <cellStyle name="Percent 4 4 8 2" xfId="12990" xr:uid="{A1CAFB32-E9A4-4A0D-ABBF-E7D51BBDCFCC}"/>
    <cellStyle name="Percent 4 4 8 2 2" xfId="12991" xr:uid="{01071A8B-D751-4349-A73B-AAE1C5F3CDEA}"/>
    <cellStyle name="Percent 4 4 8 2 2 2" xfId="12992" xr:uid="{D098B2EC-0FF0-4BC9-B0CA-79AE5507087F}"/>
    <cellStyle name="Percent 4 4 8 2 3" xfId="12993" xr:uid="{DD2E285F-A858-42ED-87BC-7E87490F48FE}"/>
    <cellStyle name="Percent 4 4 8 2 3 2" xfId="12994" xr:uid="{B8AD9D50-00F8-42FB-BA09-9FE8254A3886}"/>
    <cellStyle name="Percent 4 4 8 2 4" xfId="12995" xr:uid="{497624D8-F542-453F-A1E1-DF828677B8E5}"/>
    <cellStyle name="Percent 4 4 8 3" xfId="12996" xr:uid="{13C18C82-7A34-4610-977C-EC8B950C6755}"/>
    <cellStyle name="Percent 4 4 8 3 2" xfId="12997" xr:uid="{874D9902-1BAA-44A9-A6F6-2D9AC0EFA399}"/>
    <cellStyle name="Percent 4 4 8 3 2 2" xfId="12998" xr:uid="{3E5A5490-B68A-4398-998C-B41465F6E465}"/>
    <cellStyle name="Percent 4 4 8 3 3" xfId="12999" xr:uid="{67AF79D3-644E-4E5F-B734-9DF4BB2BE725}"/>
    <cellStyle name="Percent 4 4 8 3 3 2" xfId="13000" xr:uid="{9D8F2867-0790-48C9-995A-7F85BF278CA6}"/>
    <cellStyle name="Percent 4 4 8 3 4" xfId="13001" xr:uid="{7C682C70-6B18-4913-8245-63D64AFC5D64}"/>
    <cellStyle name="Percent 4 4 8 4" xfId="13002" xr:uid="{081C1E6B-4986-4707-92CF-11CCB9B39678}"/>
    <cellStyle name="Percent 4 4 8 4 2" xfId="13003" xr:uid="{D46D3AF4-8155-4081-B3BF-3F176E55BA70}"/>
    <cellStyle name="Percent 4 4 8 4 2 2" xfId="13004" xr:uid="{8BF2713C-4C98-4E96-851F-026AED104F7E}"/>
    <cellStyle name="Percent 4 4 8 4 3" xfId="13005" xr:uid="{DB00627A-5610-4AD3-ADC4-D381F3254409}"/>
    <cellStyle name="Percent 4 4 8 4 3 2" xfId="13006" xr:uid="{80D3AE17-4A43-4999-8AF0-BA2CB0D6E17D}"/>
    <cellStyle name="Percent 4 4 8 4 4" xfId="13007" xr:uid="{2CEE0B2E-6B7D-42CA-811B-1121B6E89243}"/>
    <cellStyle name="Percent 4 4 8 4 4 2" xfId="13008" xr:uid="{C5F6DDD4-2AB2-46D0-9427-431EB9055FB8}"/>
    <cellStyle name="Percent 4 4 8 4 5" xfId="13009" xr:uid="{4BA6C214-30F1-4F9C-9F24-711E5FBA7111}"/>
    <cellStyle name="Percent 4 4 8 5" xfId="13010" xr:uid="{7E197062-DEA6-466C-8BDE-6040FB45CCDD}"/>
    <cellStyle name="Percent 4 4 8 5 2" xfId="13011" xr:uid="{3441381C-0F6F-4639-9868-29DE6D7CD297}"/>
    <cellStyle name="Percent 4 4 8 5 2 2" xfId="13012" xr:uid="{33B1DB28-DEE0-4AF0-B723-061FF45674D8}"/>
    <cellStyle name="Percent 4 4 8 5 3" xfId="13013" xr:uid="{F415A975-85B4-49CB-960B-0C76A6CEA037}"/>
    <cellStyle name="Percent 4 4 8 5 3 2" xfId="13014" xr:uid="{40552ADD-8E17-4A65-B75B-ABEF299424BE}"/>
    <cellStyle name="Percent 4 4 8 5 4" xfId="13015" xr:uid="{63A971DF-7E1F-478E-AC98-1FEE085AF80D}"/>
    <cellStyle name="Percent 4 4 8 6" xfId="13016" xr:uid="{95DA8CC1-F577-4C57-8018-0217093218DB}"/>
    <cellStyle name="Percent 4 4 8 6 2" xfId="13017" xr:uid="{83E21C2E-566C-425B-A592-099593D286F8}"/>
    <cellStyle name="Percent 4 4 8 7" xfId="13018" xr:uid="{6EAAC3CE-F389-43A2-A45D-B6CE58A76BF3}"/>
    <cellStyle name="Percent 4 4 8 7 2" xfId="13019" xr:uid="{F85A6293-3806-4ACE-B905-4C9D81039549}"/>
    <cellStyle name="Percent 4 4 8 8" xfId="13020" xr:uid="{9C2C14C5-3F14-4D2D-A093-20C9A643DA00}"/>
    <cellStyle name="Percent 4 4 8 8 2" xfId="13021" xr:uid="{EF26D2BC-1177-4790-BE5C-05043814E0C6}"/>
    <cellStyle name="Percent 4 4 8 9" xfId="13022" xr:uid="{65809C7C-CAFA-4CC9-8B51-CDBF0D1F7DD4}"/>
    <cellStyle name="Percent 4 4 9" xfId="13023" xr:uid="{DE59123D-1A10-4694-97A2-4E63C45B2079}"/>
    <cellStyle name="Percent 4 4 9 2" xfId="13024" xr:uid="{0487762C-F6BB-4B3A-B5B3-23BECC3B72FD}"/>
    <cellStyle name="Percent 4 4 9 2 2" xfId="13025" xr:uid="{B5F2B401-7642-4605-832B-7FEE757AD6B8}"/>
    <cellStyle name="Percent 4 4 9 3" xfId="13026" xr:uid="{730B81C4-0398-499E-9DDC-67BFC4915FBF}"/>
    <cellStyle name="Percent 4 4 9 3 2" xfId="13027" xr:uid="{D4D21EEE-497D-4B16-9B06-8B8585EF91C1}"/>
    <cellStyle name="Percent 4 4 9 4" xfId="13028" xr:uid="{9A5F6FF0-61F7-4FA7-9FA1-079E7773F7CC}"/>
    <cellStyle name="Percent 4 4 9 5" xfId="13029" xr:uid="{973177AB-945B-4C6E-8DD2-691E7F2B11DF}"/>
    <cellStyle name="Percent 4 40" xfId="11244" xr:uid="{CF8BC8C8-B2AD-40FB-A712-19482C1E54E6}"/>
    <cellStyle name="Percent 4 5" xfId="4723" xr:uid="{CF75A2FF-A524-4951-995F-DF1EF4CBADF0}"/>
    <cellStyle name="Percent 4 5 10" xfId="13031" xr:uid="{D69DD471-A8CD-4FD1-8BAD-A83D163C6E75}"/>
    <cellStyle name="Percent 4 5 10 2" xfId="13032" xr:uid="{8F8557B9-5FD9-4781-8FC1-EB17C4B5ABF2}"/>
    <cellStyle name="Percent 4 5 10 2 2" xfId="13033" xr:uid="{3FF061F5-37D5-491A-B923-981092AC2005}"/>
    <cellStyle name="Percent 4 5 10 3" xfId="13034" xr:uid="{8AEAC563-9EED-4BE9-AB85-EC825DA66E9A}"/>
    <cellStyle name="Percent 4 5 10 3 2" xfId="13035" xr:uid="{DCF4DF66-BA73-44A9-B0C6-5F6E2E4F23AE}"/>
    <cellStyle name="Percent 4 5 10 4" xfId="13036" xr:uid="{E35AD78F-F5A7-43B5-80CD-FDEBDFE5D4DB}"/>
    <cellStyle name="Percent 4 5 11" xfId="13037" xr:uid="{E57F9DDF-96CF-433C-A9A7-9E001AF5E6F8}"/>
    <cellStyle name="Percent 4 5 11 2" xfId="13038" xr:uid="{428656A8-6666-4E3C-A8EE-3EF9207A240C}"/>
    <cellStyle name="Percent 4 5 11 2 2" xfId="13039" xr:uid="{B4A4E1BC-2706-4C09-BB7A-118B4C1A102B}"/>
    <cellStyle name="Percent 4 5 11 3" xfId="13040" xr:uid="{95DC4107-320E-47D9-BCF7-8CD889743923}"/>
    <cellStyle name="Percent 4 5 11 3 2" xfId="13041" xr:uid="{59E9D1E4-5B37-45E2-8B83-5A3BAD4FEAC6}"/>
    <cellStyle name="Percent 4 5 11 4" xfId="13042" xr:uid="{206047C4-38D1-48F5-A3F9-2C57247C3467}"/>
    <cellStyle name="Percent 4 5 12" xfId="13043" xr:uid="{7DF81B0C-3B5F-44E0-9FE0-4CF119C2753C}"/>
    <cellStyle name="Percent 4 5 12 2" xfId="13044" xr:uid="{3B6AC155-065A-4520-A412-9EC0C7C6DD39}"/>
    <cellStyle name="Percent 4 5 12 2 2" xfId="13045" xr:uid="{1462FC07-A038-49A1-86B0-04F18AFCBCE9}"/>
    <cellStyle name="Percent 4 5 12 3" xfId="13046" xr:uid="{DF24205B-D226-4CCB-B05B-0713924028C1}"/>
    <cellStyle name="Percent 4 5 12 3 2" xfId="13047" xr:uid="{D77EF05F-E5A1-4E17-8468-891F1AD62C74}"/>
    <cellStyle name="Percent 4 5 12 4" xfId="13048" xr:uid="{9DE56405-255B-42F0-A83E-9D30220CDBB7}"/>
    <cellStyle name="Percent 4 5 12 4 2" xfId="13049" xr:uid="{23C70348-78F4-4F62-99E4-50877D3A8123}"/>
    <cellStyle name="Percent 4 5 12 5" xfId="13050" xr:uid="{7C0CE7AD-7F8A-4D4B-AFE2-CE4517E79833}"/>
    <cellStyle name="Percent 4 5 13" xfId="13051" xr:uid="{CB78C767-C5CB-4298-ABB3-2E822F85F40E}"/>
    <cellStyle name="Percent 4 5 13 2" xfId="13052" xr:uid="{BB540CDC-3F2A-4460-86AD-2F39F1DFE749}"/>
    <cellStyle name="Percent 4 5 13 2 2" xfId="13053" xr:uid="{B49EFC82-675A-4E3A-95DF-DEF8B87203F0}"/>
    <cellStyle name="Percent 4 5 13 3" xfId="13054" xr:uid="{DEFF6B11-AEBE-40A8-A14C-CB7DEC72D734}"/>
    <cellStyle name="Percent 4 5 13 3 2" xfId="13055" xr:uid="{A9E38498-CFAA-4D0F-92E4-F29B97780C50}"/>
    <cellStyle name="Percent 4 5 13 4" xfId="13056" xr:uid="{8EDAB524-67A6-4F27-A317-E8155490B316}"/>
    <cellStyle name="Percent 4 5 14" xfId="13057" xr:uid="{C81B49FE-D6A3-482E-AA27-8BB301C29F30}"/>
    <cellStyle name="Percent 4 5 14 2" xfId="13058" xr:uid="{7FABB534-E6B2-45D4-BD47-5DE99E5453C7}"/>
    <cellStyle name="Percent 4 5 15" xfId="13059" xr:uid="{2E284F0F-60A1-4947-93B5-D1A5C1EF1A2E}"/>
    <cellStyle name="Percent 4 5 15 2" xfId="13060" xr:uid="{25EC3349-035E-4BD7-950A-99DD1BBF4CAA}"/>
    <cellStyle name="Percent 4 5 16" xfId="13061" xr:uid="{83526666-3E89-4430-9CED-3E4E65CB89B2}"/>
    <cellStyle name="Percent 4 5 16 2" xfId="13062" xr:uid="{226BF87E-081A-41A4-ACEF-41D4DCDF60FF}"/>
    <cellStyle name="Percent 4 5 17" xfId="13063" xr:uid="{89DEF461-0E0A-40A2-B8AD-5CEE3B652FBA}"/>
    <cellStyle name="Percent 4 5 18" xfId="13064" xr:uid="{F4C29822-0E9B-4F31-8101-09708612DBDA}"/>
    <cellStyle name="Percent 4 5 19" xfId="13030" xr:uid="{717945FE-155C-40F9-A41C-05DA1AF138CD}"/>
    <cellStyle name="Percent 4 5 2" xfId="4724" xr:uid="{12AA7C3B-6BC1-4B5D-9FBA-7709F4B6FCC5}"/>
    <cellStyle name="Percent 4 5 2 10" xfId="13066" xr:uid="{FEAB1A54-0375-410E-A34E-62307022EE4F}"/>
    <cellStyle name="Percent 4 5 2 11" xfId="13065" xr:uid="{3EA53F31-AE8D-43FD-8770-5591855D00DB}"/>
    <cellStyle name="Percent 4 5 2 2" xfId="13067" xr:uid="{B1E190C5-16D8-4A20-8513-CCE1A5B389ED}"/>
    <cellStyle name="Percent 4 5 2 2 2" xfId="13068" xr:uid="{B28BE9B3-4D85-437F-808F-7A1734049CAE}"/>
    <cellStyle name="Percent 4 5 2 2 2 2" xfId="13069" xr:uid="{74EAE6BA-49B7-4863-8B74-D85227CE1EB5}"/>
    <cellStyle name="Percent 4 5 2 2 3" xfId="13070" xr:uid="{331850CE-C320-4C48-A224-92C7C297E1FD}"/>
    <cellStyle name="Percent 4 5 2 2 3 2" xfId="13071" xr:uid="{66A6C323-278B-4CF7-9EA4-FDF2737DD855}"/>
    <cellStyle name="Percent 4 5 2 2 4" xfId="13072" xr:uid="{C78C01AB-D6EE-4BBC-B7FA-038DEE582515}"/>
    <cellStyle name="Percent 4 5 2 2 5" xfId="13073" xr:uid="{96FAC8C2-C5F9-4F87-9435-E3ACC1CFB222}"/>
    <cellStyle name="Percent 4 5 2 3" xfId="13074" xr:uid="{1D9C3250-2CA7-47F2-A403-2218E35D706C}"/>
    <cellStyle name="Percent 4 5 2 3 2" xfId="13075" xr:uid="{ED74B6EA-9D87-4D78-9E2F-010476F81E83}"/>
    <cellStyle name="Percent 4 5 2 3 2 2" xfId="13076" xr:uid="{B3EBEECE-2007-40F5-AC8A-B22D599D908B}"/>
    <cellStyle name="Percent 4 5 2 3 3" xfId="13077" xr:uid="{50C6AD0A-95F5-4DD9-9A3A-5D4B8E283164}"/>
    <cellStyle name="Percent 4 5 2 3 3 2" xfId="13078" xr:uid="{66CCB411-1477-4F27-9AA7-D01BEC73181B}"/>
    <cellStyle name="Percent 4 5 2 3 4" xfId="13079" xr:uid="{92999291-0C07-4723-BDA0-4B595A48327A}"/>
    <cellStyle name="Percent 4 5 2 4" xfId="13080" xr:uid="{AB8B09CE-4C00-4EB8-90DE-AF2891F2EB9B}"/>
    <cellStyle name="Percent 4 5 2 4 2" xfId="13081" xr:uid="{B05E993B-553C-4490-8197-45BF8CC88DA5}"/>
    <cellStyle name="Percent 4 5 2 4 2 2" xfId="13082" xr:uid="{B97F8137-AC4D-4846-A429-78F91DBC9A27}"/>
    <cellStyle name="Percent 4 5 2 4 3" xfId="13083" xr:uid="{9D18806B-EE87-4919-8403-1F1130834CCC}"/>
    <cellStyle name="Percent 4 5 2 4 3 2" xfId="13084" xr:uid="{8BABD6B7-BDB1-4691-A687-E26887CF7B9A}"/>
    <cellStyle name="Percent 4 5 2 4 4" xfId="13085" xr:uid="{6EE8CB30-96A1-4A7D-81D3-8BAB7191D3C1}"/>
    <cellStyle name="Percent 4 5 2 4 4 2" xfId="13086" xr:uid="{19DE7495-A7CB-43FA-A88B-5D02EA1FA658}"/>
    <cellStyle name="Percent 4 5 2 4 5" xfId="13087" xr:uid="{D462E424-AB01-40C5-B9A5-774B03D7EDB5}"/>
    <cellStyle name="Percent 4 5 2 5" xfId="13088" xr:uid="{C4FDD8BD-BA31-497F-A17D-1DDF8D7552BA}"/>
    <cellStyle name="Percent 4 5 2 5 2" xfId="13089" xr:uid="{2E0A1BD5-D385-4445-85E4-5B843CF57974}"/>
    <cellStyle name="Percent 4 5 2 5 2 2" xfId="13090" xr:uid="{E85581F5-1DF7-4FB3-86EE-034DCF78CD9F}"/>
    <cellStyle name="Percent 4 5 2 5 3" xfId="13091" xr:uid="{5C8C1E18-24A1-40C3-BF4F-AE3FCDDC11F7}"/>
    <cellStyle name="Percent 4 5 2 5 3 2" xfId="13092" xr:uid="{973E8185-2387-4A99-B2BA-44B2174C125B}"/>
    <cellStyle name="Percent 4 5 2 5 4" xfId="13093" xr:uid="{34A79E10-05D5-4C73-88B1-C4651E223D65}"/>
    <cellStyle name="Percent 4 5 2 6" xfId="13094" xr:uid="{78E7F8FB-B2CD-4764-84FD-2C730BD919F6}"/>
    <cellStyle name="Percent 4 5 2 6 2" xfId="13095" xr:uid="{205B3D02-66F1-4283-913C-1D86AE9B7EA0}"/>
    <cellStyle name="Percent 4 5 2 7" xfId="13096" xr:uid="{082534C2-E6BC-4430-875C-98FF41A203D7}"/>
    <cellStyle name="Percent 4 5 2 7 2" xfId="13097" xr:uid="{9271D207-CB72-4152-A411-CAC663D53D44}"/>
    <cellStyle name="Percent 4 5 2 8" xfId="13098" xr:uid="{7C82444A-9303-4D35-886F-A8A809C05EDE}"/>
    <cellStyle name="Percent 4 5 2 8 2" xfId="13099" xr:uid="{5F7F89F1-3E73-4769-B9EF-095E407C8638}"/>
    <cellStyle name="Percent 4 5 2 9" xfId="13100" xr:uid="{C70B55F1-3AF6-4079-AFA5-2CFD2A44514D}"/>
    <cellStyle name="Percent 4 5 3" xfId="6466" xr:uid="{F90DE235-24D3-4A9B-B3F8-E491AED1CD8D}"/>
    <cellStyle name="Percent 4 5 3 10" xfId="13102" xr:uid="{9C87FB6F-76BC-4E63-ACB4-069456738BF5}"/>
    <cellStyle name="Percent 4 5 3 11" xfId="13101" xr:uid="{1F892567-7DA5-4A88-9289-FBA7DDBC0505}"/>
    <cellStyle name="Percent 4 5 3 2" xfId="13103" xr:uid="{7C082144-AE38-4CC4-9421-6FBF383D1334}"/>
    <cellStyle name="Percent 4 5 3 2 2" xfId="13104" xr:uid="{00793D0C-780A-4083-B24C-A5B0CB4667FF}"/>
    <cellStyle name="Percent 4 5 3 2 2 2" xfId="13105" xr:uid="{7BDFD022-7F22-4BBA-B6EF-368E793EF73E}"/>
    <cellStyle name="Percent 4 5 3 2 3" xfId="13106" xr:uid="{F4B3CA77-93AC-41FD-A444-A5AB8C714DFF}"/>
    <cellStyle name="Percent 4 5 3 2 3 2" xfId="13107" xr:uid="{EF020566-20E1-4F86-81A0-07F3196A94D2}"/>
    <cellStyle name="Percent 4 5 3 2 4" xfId="13108" xr:uid="{067F12E2-026C-4558-B9EE-1E80106DD67C}"/>
    <cellStyle name="Percent 4 5 3 2 5" xfId="13109" xr:uid="{6DA52CF7-5C55-4FAE-8B70-057C0C7F0DB7}"/>
    <cellStyle name="Percent 4 5 3 3" xfId="13110" xr:uid="{28694457-3FEC-4BAD-80A6-17774B202168}"/>
    <cellStyle name="Percent 4 5 3 3 2" xfId="13111" xr:uid="{8B99798E-378A-445A-9F5E-DF910737DA90}"/>
    <cellStyle name="Percent 4 5 3 3 2 2" xfId="13112" xr:uid="{B35F0DEB-95AC-4972-B31A-B2BE836541D3}"/>
    <cellStyle name="Percent 4 5 3 3 3" xfId="13113" xr:uid="{D230249F-63EE-4EBA-813D-F8E8EE39FDFC}"/>
    <cellStyle name="Percent 4 5 3 3 3 2" xfId="13114" xr:uid="{D59C27AC-E8C1-4F8F-AC03-973635641F59}"/>
    <cellStyle name="Percent 4 5 3 3 4" xfId="13115" xr:uid="{7AE5C826-3FCF-418C-A479-3FFB9205623E}"/>
    <cellStyle name="Percent 4 5 3 4" xfId="13116" xr:uid="{312AB1D2-9602-40FC-9870-1B9AA502C554}"/>
    <cellStyle name="Percent 4 5 3 4 2" xfId="13117" xr:uid="{F24F18A8-25EC-4A8E-AA55-E44112E52EBC}"/>
    <cellStyle name="Percent 4 5 3 4 2 2" xfId="13118" xr:uid="{E939BCAB-DAB5-4C53-9EF6-D05EEA48D21F}"/>
    <cellStyle name="Percent 4 5 3 4 3" xfId="13119" xr:uid="{C9CF379C-1BAA-43CF-9227-4C79AEEB6E4E}"/>
    <cellStyle name="Percent 4 5 3 4 3 2" xfId="13120" xr:uid="{469E057B-815B-446B-8D1A-A6AE4BDD64A8}"/>
    <cellStyle name="Percent 4 5 3 4 4" xfId="13121" xr:uid="{CB9F1C8F-C5BC-4D30-91FA-4D7E844643F3}"/>
    <cellStyle name="Percent 4 5 3 4 4 2" xfId="13122" xr:uid="{E1FCC6EB-E09C-4694-A0A0-19E5110A2D30}"/>
    <cellStyle name="Percent 4 5 3 4 5" xfId="13123" xr:uid="{73D1C666-9353-4B17-A5D8-92EB9CB19A82}"/>
    <cellStyle name="Percent 4 5 3 5" xfId="13124" xr:uid="{63396A79-79C9-45C0-9EA1-AA56638EBA69}"/>
    <cellStyle name="Percent 4 5 3 5 2" xfId="13125" xr:uid="{8422DB8A-EBD5-4B43-9B6C-19CC56269BBF}"/>
    <cellStyle name="Percent 4 5 3 5 2 2" xfId="13126" xr:uid="{C54F0896-3260-4719-BFC8-7512D6021DBA}"/>
    <cellStyle name="Percent 4 5 3 5 3" xfId="13127" xr:uid="{C65191E3-F4AF-4D03-B5C2-A5917CAAADD5}"/>
    <cellStyle name="Percent 4 5 3 5 3 2" xfId="13128" xr:uid="{92A1FBF8-00BD-4B51-850A-AB2E4B844086}"/>
    <cellStyle name="Percent 4 5 3 5 4" xfId="13129" xr:uid="{B104FD0D-2F2B-43D5-A694-5EEAC53F77CB}"/>
    <cellStyle name="Percent 4 5 3 6" xfId="13130" xr:uid="{92F00314-9157-4BDB-95EC-D15B3E6E3FFA}"/>
    <cellStyle name="Percent 4 5 3 6 2" xfId="13131" xr:uid="{F2154D43-130C-47E0-907F-3C17D43E40EC}"/>
    <cellStyle name="Percent 4 5 3 7" xfId="13132" xr:uid="{C6E5320E-FBB6-412A-A711-288DC624E22A}"/>
    <cellStyle name="Percent 4 5 3 7 2" xfId="13133" xr:uid="{F5CFFDCE-237A-4F38-B9D4-63743F65AAF9}"/>
    <cellStyle name="Percent 4 5 3 8" xfId="13134" xr:uid="{9D49EF51-6B2E-4428-A023-C6CCBCA7C032}"/>
    <cellStyle name="Percent 4 5 3 8 2" xfId="13135" xr:uid="{0B3D9625-3B88-4524-82AA-C04E7213580A}"/>
    <cellStyle name="Percent 4 5 3 9" xfId="13136" xr:uid="{3F7269D8-9AD1-48D3-9894-8EE2D2AF6CC2}"/>
    <cellStyle name="Percent 4 5 4" xfId="6467" xr:uid="{94F02F76-B64E-416F-B53D-C538A25A87C8}"/>
    <cellStyle name="Percent 4 5 4 10" xfId="13138" xr:uid="{ED1EA4CE-F13E-4E55-A464-6458F182BA29}"/>
    <cellStyle name="Percent 4 5 4 11" xfId="13137" xr:uid="{5AAB58F2-7961-410F-8E80-D37ADFCE5717}"/>
    <cellStyle name="Percent 4 5 4 2" xfId="13139" xr:uid="{26770A61-ED60-40F2-B100-74B8C30214BA}"/>
    <cellStyle name="Percent 4 5 4 2 2" xfId="13140" xr:uid="{C2BAAAE1-8562-4D92-B38D-49ED5997DB54}"/>
    <cellStyle name="Percent 4 5 4 2 2 2" xfId="13141" xr:uid="{1DA84DEB-D136-4B21-BC00-27FDD9A8DB1B}"/>
    <cellStyle name="Percent 4 5 4 2 3" xfId="13142" xr:uid="{759C8E0B-797F-44AE-94A6-02D0C7F6FC8C}"/>
    <cellStyle name="Percent 4 5 4 2 3 2" xfId="13143" xr:uid="{9A2255CB-B356-4897-9E55-1C5DC69B1946}"/>
    <cellStyle name="Percent 4 5 4 2 4" xfId="13144" xr:uid="{606968A0-9805-41F9-A230-3DA87ED1B7EE}"/>
    <cellStyle name="Percent 4 5 4 3" xfId="13145" xr:uid="{FB9EA847-91D6-4A2D-9E63-F8B026C90949}"/>
    <cellStyle name="Percent 4 5 4 3 2" xfId="13146" xr:uid="{3C47F04B-81E5-4135-8A46-8A5535DDB557}"/>
    <cellStyle name="Percent 4 5 4 3 2 2" xfId="13147" xr:uid="{0E3CF571-6654-481E-88F3-B9F8317F3E13}"/>
    <cellStyle name="Percent 4 5 4 3 3" xfId="13148" xr:uid="{C981EEBC-F444-483E-9A07-26663E5F6A18}"/>
    <cellStyle name="Percent 4 5 4 3 3 2" xfId="13149" xr:uid="{5DBA53EA-EFF4-4CCE-A34F-BDCF783D15C4}"/>
    <cellStyle name="Percent 4 5 4 3 4" xfId="13150" xr:uid="{08373A3F-3416-468D-92C3-D474FE133673}"/>
    <cellStyle name="Percent 4 5 4 4" xfId="13151" xr:uid="{F5C4F372-A68A-4AB7-9F19-54F912206C26}"/>
    <cellStyle name="Percent 4 5 4 4 2" xfId="13152" xr:uid="{780D5F96-D765-48DE-8697-9E05B6A21101}"/>
    <cellStyle name="Percent 4 5 4 4 2 2" xfId="13153" xr:uid="{045F03BC-4927-411A-B532-D625D53BE459}"/>
    <cellStyle name="Percent 4 5 4 4 3" xfId="13154" xr:uid="{9FD45BD4-336D-48B5-A9F3-646B88198966}"/>
    <cellStyle name="Percent 4 5 4 4 3 2" xfId="13155" xr:uid="{7C761410-D898-4493-8BF7-8AF31508696D}"/>
    <cellStyle name="Percent 4 5 4 4 4" xfId="13156" xr:uid="{F94E0CA1-23B6-4D8A-A7BC-AA55CD8D3006}"/>
    <cellStyle name="Percent 4 5 4 4 4 2" xfId="13157" xr:uid="{F0BFCEB8-1E91-4DA2-ADF2-1FF5EBF76C3C}"/>
    <cellStyle name="Percent 4 5 4 4 5" xfId="13158" xr:uid="{B8BFDE8C-A4C5-4111-BF29-01E991E10BED}"/>
    <cellStyle name="Percent 4 5 4 5" xfId="13159" xr:uid="{2D5A3E6F-7750-4296-8A4D-F75136D09141}"/>
    <cellStyle name="Percent 4 5 4 5 2" xfId="13160" xr:uid="{0DD78B3C-11E3-4194-9DBA-D87D49B62FB9}"/>
    <cellStyle name="Percent 4 5 4 5 2 2" xfId="13161" xr:uid="{036B5B1E-41B4-4167-B7B3-5BD86123EBE2}"/>
    <cellStyle name="Percent 4 5 4 5 3" xfId="13162" xr:uid="{5FDFDB59-28AF-4198-BDF6-0B35E44A17FC}"/>
    <cellStyle name="Percent 4 5 4 5 3 2" xfId="13163" xr:uid="{3B27D524-343C-4EA5-9D71-D17651352A85}"/>
    <cellStyle name="Percent 4 5 4 5 4" xfId="13164" xr:uid="{4149CA4F-B1BD-4479-9B55-548E808C8612}"/>
    <cellStyle name="Percent 4 5 4 6" xfId="13165" xr:uid="{99B34CED-FDD3-4F7C-AAA3-F03D0EDCF0C7}"/>
    <cellStyle name="Percent 4 5 4 6 2" xfId="13166" xr:uid="{8567DB43-E89A-4595-B617-0108DCD42C13}"/>
    <cellStyle name="Percent 4 5 4 7" xfId="13167" xr:uid="{A543D558-1FD4-4F98-823F-ACAA35F49467}"/>
    <cellStyle name="Percent 4 5 4 7 2" xfId="13168" xr:uid="{E9E1CBB5-1C94-4ABE-9492-38679C35CA09}"/>
    <cellStyle name="Percent 4 5 4 8" xfId="13169" xr:uid="{AEA872E6-3847-43EE-8146-3942AD53AD94}"/>
    <cellStyle name="Percent 4 5 4 8 2" xfId="13170" xr:uid="{F3076EC0-1C1B-4C3A-8554-6735979D645C}"/>
    <cellStyle name="Percent 4 5 4 9" xfId="13171" xr:uid="{C1A3395A-3377-4715-986C-45DB2FA4F434}"/>
    <cellStyle name="Percent 4 5 5" xfId="6468" xr:uid="{E2BAFD27-7343-4F56-A80E-4EC74CFEE2F5}"/>
    <cellStyle name="Percent 4 5 5 10" xfId="13173" xr:uid="{EC2B9771-D2C5-411B-9C0C-8CED27FA8E0B}"/>
    <cellStyle name="Percent 4 5 5 11" xfId="13172" xr:uid="{4421A23C-2BE3-49A7-9F09-C0F30A4D0796}"/>
    <cellStyle name="Percent 4 5 5 2" xfId="13174" xr:uid="{A8111ED1-0095-4E43-AD12-76BF7158B87C}"/>
    <cellStyle name="Percent 4 5 5 2 2" xfId="13175" xr:uid="{AB925991-C6E0-426B-A243-4164AA4359DC}"/>
    <cellStyle name="Percent 4 5 5 2 2 2" xfId="13176" xr:uid="{B172D4A2-4D91-4B9B-AFA2-1AD02EBA30D9}"/>
    <cellStyle name="Percent 4 5 5 2 3" xfId="13177" xr:uid="{5F59941A-1A28-43A9-8B57-B6106F497771}"/>
    <cellStyle name="Percent 4 5 5 2 3 2" xfId="13178" xr:uid="{77288296-16EF-4B17-979B-59FDA826EC87}"/>
    <cellStyle name="Percent 4 5 5 2 4" xfId="13179" xr:uid="{0083FDD7-D6BC-40CC-AFA5-9FB44EAF4B97}"/>
    <cellStyle name="Percent 4 5 5 3" xfId="13180" xr:uid="{CD247AF8-BF9B-41E4-B5D0-55F936049D68}"/>
    <cellStyle name="Percent 4 5 5 3 2" xfId="13181" xr:uid="{30459BA1-EB60-46B3-A1A4-216D9353CBD4}"/>
    <cellStyle name="Percent 4 5 5 3 2 2" xfId="13182" xr:uid="{C7607D5C-034C-4E86-98CC-6C83B68521B9}"/>
    <cellStyle name="Percent 4 5 5 3 3" xfId="13183" xr:uid="{8A38D622-5C17-4CE5-8C31-27723CF60EC0}"/>
    <cellStyle name="Percent 4 5 5 3 3 2" xfId="13184" xr:uid="{5503E598-48F8-442B-B13C-BCF167D8FE85}"/>
    <cellStyle name="Percent 4 5 5 3 4" xfId="13185" xr:uid="{1425AB90-9B33-4866-AB07-3885E92886FF}"/>
    <cellStyle name="Percent 4 5 5 4" xfId="13186" xr:uid="{EE4BBCD5-1FF7-4A32-8593-8B677C112710}"/>
    <cellStyle name="Percent 4 5 5 4 2" xfId="13187" xr:uid="{D2B509BF-A5BE-46CA-B09B-FD1742BB9EC3}"/>
    <cellStyle name="Percent 4 5 5 4 2 2" xfId="13188" xr:uid="{6E2CF1B3-B9E5-4906-838E-63B31B1B0F4A}"/>
    <cellStyle name="Percent 4 5 5 4 3" xfId="13189" xr:uid="{8D708404-EA3A-4F03-A1B9-87DFF46A7468}"/>
    <cellStyle name="Percent 4 5 5 4 3 2" xfId="13190" xr:uid="{827D4CAE-E181-497E-AE1D-85175559AAAE}"/>
    <cellStyle name="Percent 4 5 5 4 4" xfId="13191" xr:uid="{EEC10F84-E1B3-4BE3-B132-6F1EF3745169}"/>
    <cellStyle name="Percent 4 5 5 4 4 2" xfId="13192" xr:uid="{2C5DCA0E-EED5-4F8E-9E72-E628B1F22998}"/>
    <cellStyle name="Percent 4 5 5 4 5" xfId="13193" xr:uid="{D53469D1-711B-4FCB-AF87-A29B06EA7084}"/>
    <cellStyle name="Percent 4 5 5 5" xfId="13194" xr:uid="{755E8F2E-4B5F-4E85-9B1D-80A0D551B21D}"/>
    <cellStyle name="Percent 4 5 5 5 2" xfId="13195" xr:uid="{C487243B-DC93-4E34-B61D-EE066C7F0183}"/>
    <cellStyle name="Percent 4 5 5 5 2 2" xfId="13196" xr:uid="{F880C4D1-94CE-4B93-A128-5FF7323C800F}"/>
    <cellStyle name="Percent 4 5 5 5 3" xfId="13197" xr:uid="{CF8CE9FA-9851-4C7B-A90A-350883E33E63}"/>
    <cellStyle name="Percent 4 5 5 5 3 2" xfId="13198" xr:uid="{72A091A5-FEBD-4375-8AE4-237066AAFAD0}"/>
    <cellStyle name="Percent 4 5 5 5 4" xfId="13199" xr:uid="{1359A1D3-F4A0-40BB-BDA4-886B5A0BFFE9}"/>
    <cellStyle name="Percent 4 5 5 6" xfId="13200" xr:uid="{7B9CDC38-3B03-4906-A528-5EBF5308AAB9}"/>
    <cellStyle name="Percent 4 5 5 6 2" xfId="13201" xr:uid="{BEDDFBC2-6F42-4606-9879-E0CC966FB735}"/>
    <cellStyle name="Percent 4 5 5 7" xfId="13202" xr:uid="{541E7141-46B9-4D4D-B3E4-A31CEF7A898C}"/>
    <cellStyle name="Percent 4 5 5 7 2" xfId="13203" xr:uid="{FEDDEF9C-866A-4BBD-9772-5F46B1101B01}"/>
    <cellStyle name="Percent 4 5 5 8" xfId="13204" xr:uid="{1A4D746E-2AE3-43E4-81D2-36792A715DB4}"/>
    <cellStyle name="Percent 4 5 5 8 2" xfId="13205" xr:uid="{FCB0EEA4-0973-4382-93EA-14F5A9251C8C}"/>
    <cellStyle name="Percent 4 5 5 9" xfId="13206" xr:uid="{4E6DC368-6CEF-493D-B9CD-78F086130AFB}"/>
    <cellStyle name="Percent 4 5 6" xfId="6469" xr:uid="{553416AA-9CCA-4C04-866C-44AFA1B61638}"/>
    <cellStyle name="Percent 4 5 6 10" xfId="13208" xr:uid="{AF97D7CE-369A-4035-9641-B387D6FD90D9}"/>
    <cellStyle name="Percent 4 5 6 11" xfId="13207" xr:uid="{E2A1A8D3-94BC-4355-B7CA-F40BF62448CA}"/>
    <cellStyle name="Percent 4 5 6 2" xfId="13209" xr:uid="{49896631-AD2F-400C-8FFD-C4DFD5DF5CB4}"/>
    <cellStyle name="Percent 4 5 6 2 2" xfId="13210" xr:uid="{E1A0345F-51E7-450E-9AC1-E55A257EC261}"/>
    <cellStyle name="Percent 4 5 6 2 2 2" xfId="13211" xr:uid="{E5A091C9-4013-4021-B7A0-903D1313F317}"/>
    <cellStyle name="Percent 4 5 6 2 3" xfId="13212" xr:uid="{635C6957-C6C4-40E5-99BA-0D40490377FC}"/>
    <cellStyle name="Percent 4 5 6 2 3 2" xfId="13213" xr:uid="{BD0F44A8-A94A-4AD8-A497-62BDA922D7CC}"/>
    <cellStyle name="Percent 4 5 6 2 4" xfId="13214" xr:uid="{4F4699FA-3F3B-419A-BEE9-6B41B1AAC930}"/>
    <cellStyle name="Percent 4 5 6 3" xfId="13215" xr:uid="{DE9C6DA6-72B8-400D-8C02-A01CD1C05B2B}"/>
    <cellStyle name="Percent 4 5 6 3 2" xfId="13216" xr:uid="{E17C0F1A-BDCB-47B1-BA80-8925A483751E}"/>
    <cellStyle name="Percent 4 5 6 3 2 2" xfId="13217" xr:uid="{95555663-6695-4B25-B3DD-D3C779FA315B}"/>
    <cellStyle name="Percent 4 5 6 3 3" xfId="13218" xr:uid="{676E1BD5-3180-463D-9894-77127FDF5284}"/>
    <cellStyle name="Percent 4 5 6 3 3 2" xfId="13219" xr:uid="{BAB53BE3-7703-4B67-AC3A-981C527A9F4C}"/>
    <cellStyle name="Percent 4 5 6 3 4" xfId="13220" xr:uid="{EAF0D93D-7131-4A11-AC7F-05E4B0ED93D1}"/>
    <cellStyle name="Percent 4 5 6 4" xfId="13221" xr:uid="{003B3486-1A61-47D0-BB42-F6BB8CD74BBB}"/>
    <cellStyle name="Percent 4 5 6 4 2" xfId="13222" xr:uid="{3833C658-6F69-40AB-975E-25D93F38CE2E}"/>
    <cellStyle name="Percent 4 5 6 4 2 2" xfId="13223" xr:uid="{E1CE41A1-6FCD-4752-A16F-B99401D5678F}"/>
    <cellStyle name="Percent 4 5 6 4 3" xfId="13224" xr:uid="{37816F69-8BC3-4B56-85B7-57B84272F81B}"/>
    <cellStyle name="Percent 4 5 6 4 3 2" xfId="13225" xr:uid="{E02EE519-70EA-4AD6-9652-E700F5E25BB6}"/>
    <cellStyle name="Percent 4 5 6 4 4" xfId="13226" xr:uid="{E2D37847-7358-40ED-B8E5-1ADB82243BC0}"/>
    <cellStyle name="Percent 4 5 6 4 4 2" xfId="13227" xr:uid="{16222612-7352-48EC-8A0F-B428B478BEDD}"/>
    <cellStyle name="Percent 4 5 6 4 5" xfId="13228" xr:uid="{B1603F3B-BE33-4B25-AA27-5DB34D0E2B76}"/>
    <cellStyle name="Percent 4 5 6 5" xfId="13229" xr:uid="{D32343FD-1C4B-4471-AC24-F1D79AD6EDB4}"/>
    <cellStyle name="Percent 4 5 6 5 2" xfId="13230" xr:uid="{92A42B1C-B197-4AB1-B4F3-186AE143E96C}"/>
    <cellStyle name="Percent 4 5 6 5 2 2" xfId="13231" xr:uid="{E714C984-A46D-4F44-9FD5-CF322CAFFAAE}"/>
    <cellStyle name="Percent 4 5 6 5 3" xfId="13232" xr:uid="{0E53CB94-6441-430A-90EA-F002F6B5405C}"/>
    <cellStyle name="Percent 4 5 6 5 3 2" xfId="13233" xr:uid="{D249CC85-B175-42AE-8EFF-7FABA66C1DE8}"/>
    <cellStyle name="Percent 4 5 6 5 4" xfId="13234" xr:uid="{896E98E2-1263-4C4A-B710-D264DE88938C}"/>
    <cellStyle name="Percent 4 5 6 6" xfId="13235" xr:uid="{227174A7-A48D-43C4-B868-A8E136DE9703}"/>
    <cellStyle name="Percent 4 5 6 6 2" xfId="13236" xr:uid="{AD7691EC-66EF-4869-9B85-8DA33D5FA6AE}"/>
    <cellStyle name="Percent 4 5 6 7" xfId="13237" xr:uid="{EA29EABF-A1A9-40F0-B0C4-A7B46A526E39}"/>
    <cellStyle name="Percent 4 5 6 7 2" xfId="13238" xr:uid="{4F1A0590-42C0-4793-A8F7-F11D4EF2B672}"/>
    <cellStyle name="Percent 4 5 6 8" xfId="13239" xr:uid="{3AED7ED5-8207-4ABD-BC83-36FDC54BBC23}"/>
    <cellStyle name="Percent 4 5 6 8 2" xfId="13240" xr:uid="{CCC737BD-7392-4D08-A83D-D4C56470191E}"/>
    <cellStyle name="Percent 4 5 6 9" xfId="13241" xr:uid="{AFDD1D28-E804-45E4-902C-BBC5285E65E7}"/>
    <cellStyle name="Percent 4 5 7" xfId="6470" xr:uid="{3403A3C8-2CFD-429A-9EE4-EE8AFA0DB558}"/>
    <cellStyle name="Percent 4 5 7 10" xfId="13243" xr:uid="{2A458E5E-3576-43D5-96A4-1D0AAE1CC702}"/>
    <cellStyle name="Percent 4 5 7 11" xfId="13242" xr:uid="{256093C9-82DF-4CE6-9389-A6D28E19280D}"/>
    <cellStyle name="Percent 4 5 7 2" xfId="13244" xr:uid="{65DE627D-02AB-47A7-9DF6-521D59100C20}"/>
    <cellStyle name="Percent 4 5 7 2 2" xfId="13245" xr:uid="{9D29E2D6-EE61-4A7A-B568-FA468BB84A97}"/>
    <cellStyle name="Percent 4 5 7 2 2 2" xfId="13246" xr:uid="{FA2F26C4-77B5-415B-9088-93E9355CCB3B}"/>
    <cellStyle name="Percent 4 5 7 2 3" xfId="13247" xr:uid="{E2AD7812-060B-4FD1-84AC-A7333365982B}"/>
    <cellStyle name="Percent 4 5 7 2 3 2" xfId="13248" xr:uid="{B3A9E25C-D62E-46F9-BE2B-26DB009AD09E}"/>
    <cellStyle name="Percent 4 5 7 2 4" xfId="13249" xr:uid="{9747B0F3-B715-4871-9C15-07057346EDA6}"/>
    <cellStyle name="Percent 4 5 7 3" xfId="13250" xr:uid="{7E9498B3-A427-4807-A3FD-A3249F811614}"/>
    <cellStyle name="Percent 4 5 7 3 2" xfId="13251" xr:uid="{31026926-169E-4813-905F-69EE7E067082}"/>
    <cellStyle name="Percent 4 5 7 3 2 2" xfId="13252" xr:uid="{A7353874-F96F-4F9F-A16A-6C13C1943C0A}"/>
    <cellStyle name="Percent 4 5 7 3 3" xfId="13253" xr:uid="{A758E2EE-E0CF-418B-A40F-D8B28ADA7D5C}"/>
    <cellStyle name="Percent 4 5 7 3 3 2" xfId="13254" xr:uid="{961B04A0-36E7-454A-A176-28BD615E76C8}"/>
    <cellStyle name="Percent 4 5 7 3 4" xfId="13255" xr:uid="{44107AA2-0525-43BF-8F32-FF042F4B6125}"/>
    <cellStyle name="Percent 4 5 7 4" xfId="13256" xr:uid="{58F1398E-3863-45E1-B20D-28B867D88BE2}"/>
    <cellStyle name="Percent 4 5 7 4 2" xfId="13257" xr:uid="{C821A7D9-7BAE-40B5-BD40-AAE190C2B01F}"/>
    <cellStyle name="Percent 4 5 7 4 2 2" xfId="13258" xr:uid="{AC6F8EC2-7255-4DA4-AA78-3A7CF274ED87}"/>
    <cellStyle name="Percent 4 5 7 4 3" xfId="13259" xr:uid="{367C2B60-67D7-4BE2-8044-435CF8AC945C}"/>
    <cellStyle name="Percent 4 5 7 4 3 2" xfId="13260" xr:uid="{DEB576D2-2AE1-4728-AEA7-CAA3E10777A4}"/>
    <cellStyle name="Percent 4 5 7 4 4" xfId="13261" xr:uid="{5DFD1D25-BF35-40E7-A006-1BFDD21EFEFF}"/>
    <cellStyle name="Percent 4 5 7 4 4 2" xfId="13262" xr:uid="{87D37D36-A19D-449F-BAF6-E5438C4E64CE}"/>
    <cellStyle name="Percent 4 5 7 4 5" xfId="13263" xr:uid="{BDA4652A-E426-4869-9BBA-B96F68F30B49}"/>
    <cellStyle name="Percent 4 5 7 5" xfId="13264" xr:uid="{37359069-94B0-4475-8DD0-E5AC2C594FF8}"/>
    <cellStyle name="Percent 4 5 7 5 2" xfId="13265" xr:uid="{E2F641FF-EAE4-4535-BDD4-0ECDBAA604D0}"/>
    <cellStyle name="Percent 4 5 7 5 2 2" xfId="13266" xr:uid="{D99787F0-944C-4B50-BDEB-76E353F748D9}"/>
    <cellStyle name="Percent 4 5 7 5 3" xfId="13267" xr:uid="{4973B0C6-B3E3-4429-B3AB-262B667F0C84}"/>
    <cellStyle name="Percent 4 5 7 5 3 2" xfId="13268" xr:uid="{B20FEA46-62CF-4450-AF60-2990E88684E8}"/>
    <cellStyle name="Percent 4 5 7 5 4" xfId="13269" xr:uid="{ED79D418-D18C-4476-A765-7A30AE0851EE}"/>
    <cellStyle name="Percent 4 5 7 6" xfId="13270" xr:uid="{0306632D-7692-4549-A36B-BD37524AB766}"/>
    <cellStyle name="Percent 4 5 7 6 2" xfId="13271" xr:uid="{58517A45-4630-46A7-A143-13E3917F9519}"/>
    <cellStyle name="Percent 4 5 7 7" xfId="13272" xr:uid="{FD337FC6-765A-4CB0-BBDE-6209666B68CB}"/>
    <cellStyle name="Percent 4 5 7 7 2" xfId="13273" xr:uid="{1E329F0F-0ACB-47D3-B218-D445E6F69390}"/>
    <cellStyle name="Percent 4 5 7 8" xfId="13274" xr:uid="{A8037C5B-3EF2-4E14-BD41-E7BBEEAF18E3}"/>
    <cellStyle name="Percent 4 5 7 8 2" xfId="13275" xr:uid="{F2AE5408-E7AF-4EDE-842D-D722B41FC356}"/>
    <cellStyle name="Percent 4 5 7 9" xfId="13276" xr:uid="{ECD01B14-2C5D-4BAB-AA2E-064FCE781CE0}"/>
    <cellStyle name="Percent 4 5 8" xfId="6471" xr:uid="{8B9ADCE1-B026-4638-BF71-92DF385024D8}"/>
    <cellStyle name="Percent 4 5 8 10" xfId="13278" xr:uid="{C9A23E55-25AE-4988-95CE-183F564FB2D5}"/>
    <cellStyle name="Percent 4 5 8 11" xfId="13277" xr:uid="{C14421A2-405E-4FC8-B8C3-F6F2F17C6B27}"/>
    <cellStyle name="Percent 4 5 8 2" xfId="13279" xr:uid="{8FF8EEC6-7DCE-467D-898C-59C93ECAFE4C}"/>
    <cellStyle name="Percent 4 5 8 2 2" xfId="13280" xr:uid="{4C8D3F0A-98D2-4857-9220-7C64A30768D7}"/>
    <cellStyle name="Percent 4 5 8 2 2 2" xfId="13281" xr:uid="{42FC9860-C0DF-491C-ABDF-ED1BA0F56570}"/>
    <cellStyle name="Percent 4 5 8 2 3" xfId="13282" xr:uid="{E0BCE385-04BF-4F1C-BA6C-80998881A8A1}"/>
    <cellStyle name="Percent 4 5 8 2 3 2" xfId="13283" xr:uid="{0F8BC93A-07E9-4793-9BD0-881D88131DFD}"/>
    <cellStyle name="Percent 4 5 8 2 4" xfId="13284" xr:uid="{1F956FDF-80AA-4830-9C5F-57708B0F3DD2}"/>
    <cellStyle name="Percent 4 5 8 3" xfId="13285" xr:uid="{8895213E-EA35-455B-8C2C-07EB6509DB41}"/>
    <cellStyle name="Percent 4 5 8 3 2" xfId="13286" xr:uid="{034C2078-BC5B-471D-848B-CEA739BED479}"/>
    <cellStyle name="Percent 4 5 8 3 2 2" xfId="13287" xr:uid="{CD70246A-E450-40E0-9C17-F3173F5C46DC}"/>
    <cellStyle name="Percent 4 5 8 3 3" xfId="13288" xr:uid="{51E90A94-7D7C-46BF-B3F9-10FA3E254455}"/>
    <cellStyle name="Percent 4 5 8 3 3 2" xfId="13289" xr:uid="{21993185-A543-476F-B9C1-FEB2E56638FE}"/>
    <cellStyle name="Percent 4 5 8 3 4" xfId="13290" xr:uid="{F970AEAF-9064-4E4B-9468-A1EC316C77A2}"/>
    <cellStyle name="Percent 4 5 8 4" xfId="13291" xr:uid="{5EE66CE5-5936-4B8A-8F91-343920EEDACE}"/>
    <cellStyle name="Percent 4 5 8 4 2" xfId="13292" xr:uid="{4D4D08CF-C173-461A-AB5C-63225A78298B}"/>
    <cellStyle name="Percent 4 5 8 4 2 2" xfId="13293" xr:uid="{341EC536-D496-4A41-AAA1-4E5DB6FADE68}"/>
    <cellStyle name="Percent 4 5 8 4 3" xfId="13294" xr:uid="{3AD0E995-1134-4FD6-8A16-7B94CD9A9819}"/>
    <cellStyle name="Percent 4 5 8 4 3 2" xfId="13295" xr:uid="{94431023-B869-462E-A33F-A75F47348CCE}"/>
    <cellStyle name="Percent 4 5 8 4 4" xfId="13296" xr:uid="{5C09621F-14A1-478B-B736-CBF325AEBE5C}"/>
    <cellStyle name="Percent 4 5 8 4 4 2" xfId="13297" xr:uid="{3BD5C286-9861-4C7D-A5EC-4E1C92614E8C}"/>
    <cellStyle name="Percent 4 5 8 4 5" xfId="13298" xr:uid="{9C6CCF98-33AA-4357-BAC7-73FC4E873BC2}"/>
    <cellStyle name="Percent 4 5 8 5" xfId="13299" xr:uid="{4E7940C5-FC29-4F8E-828C-D1A259607299}"/>
    <cellStyle name="Percent 4 5 8 5 2" xfId="13300" xr:uid="{2810FDEA-1B62-4161-A750-066CD675EAAE}"/>
    <cellStyle name="Percent 4 5 8 5 2 2" xfId="13301" xr:uid="{0CA87338-5A86-463B-B12F-2C53638E623C}"/>
    <cellStyle name="Percent 4 5 8 5 3" xfId="13302" xr:uid="{8F0CD6D8-D257-4BE8-95F8-DD2994184C5F}"/>
    <cellStyle name="Percent 4 5 8 5 3 2" xfId="13303" xr:uid="{EDFA3399-8C7E-4578-8B58-AC000CBC0647}"/>
    <cellStyle name="Percent 4 5 8 5 4" xfId="13304" xr:uid="{50D26BD2-7618-4525-9BAA-E6ED836576F8}"/>
    <cellStyle name="Percent 4 5 8 6" xfId="13305" xr:uid="{1E9BCF18-509D-4FD0-953A-8CE1793FB62A}"/>
    <cellStyle name="Percent 4 5 8 6 2" xfId="13306" xr:uid="{18799FEC-60B1-46A9-8CFF-CF012E8CA271}"/>
    <cellStyle name="Percent 4 5 8 7" xfId="13307" xr:uid="{4C871145-A07D-4EAE-A50F-253E7DC84361}"/>
    <cellStyle name="Percent 4 5 8 7 2" xfId="13308" xr:uid="{42D78479-16C2-408E-A764-6FC14138A1DD}"/>
    <cellStyle name="Percent 4 5 8 8" xfId="13309" xr:uid="{4449B2E4-4195-4F8D-A8EC-1F8D018DE66C}"/>
    <cellStyle name="Percent 4 5 8 8 2" xfId="13310" xr:uid="{8270DC12-6BBC-40F0-AA1C-E2FDEDDD63A1}"/>
    <cellStyle name="Percent 4 5 8 9" xfId="13311" xr:uid="{2E02B155-147C-4B76-8D17-341038A39E05}"/>
    <cellStyle name="Percent 4 5 9" xfId="13312" xr:uid="{0641E139-FA70-471F-B940-F93B94DF64DD}"/>
    <cellStyle name="Percent 4 5 9 2" xfId="13313" xr:uid="{BB7724B6-51DB-4885-8BE8-47F5AC2BCD7A}"/>
    <cellStyle name="Percent 4 5 9 2 2" xfId="13314" xr:uid="{A2CC29BB-B3B4-41FA-881E-8266B17F08B7}"/>
    <cellStyle name="Percent 4 5 9 3" xfId="13315" xr:uid="{E86E61DA-03FD-46B6-9334-C5DB73DDD428}"/>
    <cellStyle name="Percent 4 5 9 3 2" xfId="13316" xr:uid="{26AEA4D6-FA7E-4494-9657-9DF3FF30ADC2}"/>
    <cellStyle name="Percent 4 5 9 4" xfId="13317" xr:uid="{61E19900-9194-45D4-B909-EF6D0A108AEA}"/>
    <cellStyle name="Percent 4 5 9 5" xfId="13318" xr:uid="{F634CB79-7FCD-464C-A1BE-39E8102315BF}"/>
    <cellStyle name="Percent 4 6" xfId="4725" xr:uid="{3E3D8254-C18D-43E9-A2AF-44C5DBB1E322}"/>
    <cellStyle name="Percent 4 6 10" xfId="13320" xr:uid="{C68514A2-B490-4339-BD72-ED8C4E5D2F29}"/>
    <cellStyle name="Percent 4 6 10 2" xfId="13321" xr:uid="{7C15185C-27E8-4AFE-8067-E25E00D5D23F}"/>
    <cellStyle name="Percent 4 6 10 2 2" xfId="13322" xr:uid="{309D4DD9-82F3-4216-92CC-C315EE4034D8}"/>
    <cellStyle name="Percent 4 6 10 3" xfId="13323" xr:uid="{BF2BADD9-DE7E-47EA-9450-C4D08F602048}"/>
    <cellStyle name="Percent 4 6 10 3 2" xfId="13324" xr:uid="{EFB4720B-85E4-417D-8752-0B57356F101C}"/>
    <cellStyle name="Percent 4 6 10 4" xfId="13325" xr:uid="{1563F90F-9C8D-473D-B3EF-64B1EA5CE021}"/>
    <cellStyle name="Percent 4 6 11" xfId="13326" xr:uid="{894CCCE3-2AAC-4466-AFC5-F702759EA1BA}"/>
    <cellStyle name="Percent 4 6 11 2" xfId="13327" xr:uid="{E6BAC91A-9133-4360-AD58-203CC3ACD577}"/>
    <cellStyle name="Percent 4 6 11 2 2" xfId="13328" xr:uid="{1985A47D-9313-4D29-AFA6-099361B932DB}"/>
    <cellStyle name="Percent 4 6 11 3" xfId="13329" xr:uid="{72FE688A-AD97-4041-9D6B-EE6678BA932D}"/>
    <cellStyle name="Percent 4 6 11 3 2" xfId="13330" xr:uid="{5746132A-5595-4DF2-951F-B207465F2A91}"/>
    <cellStyle name="Percent 4 6 11 4" xfId="13331" xr:uid="{D42C6DFC-2CAD-4226-ACB7-C8DC0B8307CE}"/>
    <cellStyle name="Percent 4 6 12" xfId="13332" xr:uid="{68CC079F-80C0-4243-9CCF-E18F70415B41}"/>
    <cellStyle name="Percent 4 6 12 2" xfId="13333" xr:uid="{34023429-0E64-4A93-89C9-58F08CAE75CF}"/>
    <cellStyle name="Percent 4 6 12 2 2" xfId="13334" xr:uid="{64FC6E31-6F34-419D-90D9-7F4810721F9C}"/>
    <cellStyle name="Percent 4 6 12 3" xfId="13335" xr:uid="{303B53EA-CC9A-4103-8447-10275DDB39FE}"/>
    <cellStyle name="Percent 4 6 12 3 2" xfId="13336" xr:uid="{225CEE25-9AF3-4170-9A91-6255796BA6FF}"/>
    <cellStyle name="Percent 4 6 12 4" xfId="13337" xr:uid="{AD4F4F48-20E7-4B74-939B-1694AABB7C3E}"/>
    <cellStyle name="Percent 4 6 12 4 2" xfId="13338" xr:uid="{8D809BFF-EB64-4135-95E2-51D9DAD65F79}"/>
    <cellStyle name="Percent 4 6 12 5" xfId="13339" xr:uid="{05EC7470-63DA-463A-A6D1-D054836098DF}"/>
    <cellStyle name="Percent 4 6 13" xfId="13340" xr:uid="{6FE008DD-E9C2-482A-8969-F7118B83A1C4}"/>
    <cellStyle name="Percent 4 6 13 2" xfId="13341" xr:uid="{206E1F22-D8EC-431C-BDF5-957C20FBE8C4}"/>
    <cellStyle name="Percent 4 6 13 2 2" xfId="13342" xr:uid="{E6ABFD92-C2DA-4C06-9A07-6F983C7862CF}"/>
    <cellStyle name="Percent 4 6 13 3" xfId="13343" xr:uid="{540601DF-5419-4709-9C2E-AD3011440A0E}"/>
    <cellStyle name="Percent 4 6 13 3 2" xfId="13344" xr:uid="{0808C1E6-FEE4-4E70-8D54-600A3CDE7B55}"/>
    <cellStyle name="Percent 4 6 13 4" xfId="13345" xr:uid="{7190F198-0711-4ED5-968E-F9AA19D343EA}"/>
    <cellStyle name="Percent 4 6 14" xfId="13346" xr:uid="{574004E0-C260-4C78-9518-2AFD952AFF13}"/>
    <cellStyle name="Percent 4 6 14 2" xfId="13347" xr:uid="{510B7021-A1FF-4B40-88D8-E8A8EF417333}"/>
    <cellStyle name="Percent 4 6 15" xfId="13348" xr:uid="{FDE85006-3A27-4DBB-BBB6-5585B7E5DF2E}"/>
    <cellStyle name="Percent 4 6 15 2" xfId="13349" xr:uid="{62CCEA91-B6C3-4CE7-8E17-ACE87BF55D67}"/>
    <cellStyle name="Percent 4 6 16" xfId="13350" xr:uid="{0C0C6918-0521-4EDF-B635-E2685D0D23B0}"/>
    <cellStyle name="Percent 4 6 16 2" xfId="13351" xr:uid="{E5452721-594A-4B4E-A806-07B80C8EE561}"/>
    <cellStyle name="Percent 4 6 17" xfId="13352" xr:uid="{A1003C99-327E-4C64-A26C-4879B4C8EFFE}"/>
    <cellStyle name="Percent 4 6 18" xfId="13353" xr:uid="{ABFA343A-9755-41C0-8DB4-1D80ED747870}"/>
    <cellStyle name="Percent 4 6 19" xfId="13319" xr:uid="{50C2571B-F749-4F25-ABD4-16DFCF51FD44}"/>
    <cellStyle name="Percent 4 6 2" xfId="6472" xr:uid="{C47DAA6B-0DAF-4EDA-94A0-221AE01A30AF}"/>
    <cellStyle name="Percent 4 6 2 10" xfId="13355" xr:uid="{19C4C143-7599-4F8D-860B-995F6724E2DD}"/>
    <cellStyle name="Percent 4 6 2 11" xfId="13354" xr:uid="{1853B12E-0CC7-4EEE-AC19-3457355A0E7C}"/>
    <cellStyle name="Percent 4 6 2 2" xfId="13356" xr:uid="{D69F61AC-393A-47A3-9E55-DD63BD72192D}"/>
    <cellStyle name="Percent 4 6 2 2 2" xfId="13357" xr:uid="{B0D457C2-92CC-4992-A14E-7DE307CDCE8C}"/>
    <cellStyle name="Percent 4 6 2 2 2 2" xfId="13358" xr:uid="{E9CEA0AA-4949-4D1D-B829-CEFD3BBCFDF9}"/>
    <cellStyle name="Percent 4 6 2 2 3" xfId="13359" xr:uid="{61CD7A3C-DAD4-4514-8416-DA8B3C720FD5}"/>
    <cellStyle name="Percent 4 6 2 2 3 2" xfId="13360" xr:uid="{D4550EB5-6990-4949-BEEE-DE914B7D59D7}"/>
    <cellStyle name="Percent 4 6 2 2 4" xfId="13361" xr:uid="{FEECD45C-E02F-47CE-B254-51F72E38EB3D}"/>
    <cellStyle name="Percent 4 6 2 3" xfId="13362" xr:uid="{29A8A1C4-8628-4761-A8DB-34ABE9CA64A0}"/>
    <cellStyle name="Percent 4 6 2 3 2" xfId="13363" xr:uid="{C3B39D0E-7B5F-44C7-A679-F1F50B340C09}"/>
    <cellStyle name="Percent 4 6 2 3 2 2" xfId="13364" xr:uid="{E9AB7246-88DC-4FC7-9664-0D440B7AF004}"/>
    <cellStyle name="Percent 4 6 2 3 3" xfId="13365" xr:uid="{F12774A1-235B-4EF3-9F57-40CE2A34A880}"/>
    <cellStyle name="Percent 4 6 2 3 3 2" xfId="13366" xr:uid="{DAFC5680-9D58-49E0-AF3A-6831F7F3D73F}"/>
    <cellStyle name="Percent 4 6 2 3 4" xfId="13367" xr:uid="{B84BEA4F-84E0-4AC6-88B7-D665A1C43390}"/>
    <cellStyle name="Percent 4 6 2 4" xfId="13368" xr:uid="{09563210-8177-42DC-8CD8-A7421B8C27DD}"/>
    <cellStyle name="Percent 4 6 2 4 2" xfId="13369" xr:uid="{39F25572-5FCB-4A61-9201-5358C26F549D}"/>
    <cellStyle name="Percent 4 6 2 4 2 2" xfId="13370" xr:uid="{AB658C22-C973-44D8-AA0F-144AF2373FA4}"/>
    <cellStyle name="Percent 4 6 2 4 3" xfId="13371" xr:uid="{C7674680-984E-4D96-8529-B76F6B45D259}"/>
    <cellStyle name="Percent 4 6 2 4 3 2" xfId="13372" xr:uid="{CA6EFCBF-1AF6-40B6-BE61-329AB431A8E6}"/>
    <cellStyle name="Percent 4 6 2 4 4" xfId="13373" xr:uid="{BBA33E3C-27CF-4D5E-B2B1-72156EE1D97A}"/>
    <cellStyle name="Percent 4 6 2 4 4 2" xfId="13374" xr:uid="{A347E03B-0E4D-4442-8887-F0C9EC621443}"/>
    <cellStyle name="Percent 4 6 2 4 5" xfId="13375" xr:uid="{393C6B7F-A33F-4472-A728-826F31C28807}"/>
    <cellStyle name="Percent 4 6 2 5" xfId="13376" xr:uid="{D6731353-E082-4C3F-95A4-45058E3BD7A3}"/>
    <cellStyle name="Percent 4 6 2 5 2" xfId="13377" xr:uid="{352B9D1B-E8C6-4F38-B917-76F17CA33E9F}"/>
    <cellStyle name="Percent 4 6 2 5 2 2" xfId="13378" xr:uid="{78D76D78-AD04-4B3E-B1A5-72D87300918A}"/>
    <cellStyle name="Percent 4 6 2 5 3" xfId="13379" xr:uid="{28E4862A-8C75-4ADA-8AB6-2B5EF23F7805}"/>
    <cellStyle name="Percent 4 6 2 5 3 2" xfId="13380" xr:uid="{D7574415-8B45-4E19-A219-EF63D60152A1}"/>
    <cellStyle name="Percent 4 6 2 5 4" xfId="13381" xr:uid="{4A3D5112-E281-429F-9D1A-8A11259A0C06}"/>
    <cellStyle name="Percent 4 6 2 6" xfId="13382" xr:uid="{516C95E8-875C-45C7-B68F-0DCF7E3C9FA3}"/>
    <cellStyle name="Percent 4 6 2 6 2" xfId="13383" xr:uid="{700E27B1-51FA-492D-BCA5-F08B385ED48C}"/>
    <cellStyle name="Percent 4 6 2 7" xfId="13384" xr:uid="{FB25ADF7-9B0A-4E66-8CD0-99A76757C855}"/>
    <cellStyle name="Percent 4 6 2 7 2" xfId="13385" xr:uid="{C86EC5F7-FBF5-4DE7-8DB3-AA9096750B5D}"/>
    <cellStyle name="Percent 4 6 2 8" xfId="13386" xr:uid="{78A84455-0B1D-4937-B3D8-92E4BF5819A6}"/>
    <cellStyle name="Percent 4 6 2 8 2" xfId="13387" xr:uid="{29EEC78B-2D5E-4F00-812E-A2065AC50A6D}"/>
    <cellStyle name="Percent 4 6 2 9" xfId="13388" xr:uid="{F16B6C9D-174E-4FDD-AE08-9D0E2E8C1626}"/>
    <cellStyle name="Percent 4 6 3" xfId="6473" xr:uid="{066F5A93-3A91-4A1B-A3C5-63F7C4D5E189}"/>
    <cellStyle name="Percent 4 6 3 10" xfId="13390" xr:uid="{A5B781FC-D095-4CFC-8630-0F748DC353EE}"/>
    <cellStyle name="Percent 4 6 3 11" xfId="13389" xr:uid="{DE1EF520-C726-4B39-87E1-237D23B6A770}"/>
    <cellStyle name="Percent 4 6 3 2" xfId="13391" xr:uid="{FB6541C0-C35D-481C-A006-45083C38BEA5}"/>
    <cellStyle name="Percent 4 6 3 2 2" xfId="13392" xr:uid="{3E221E48-9111-40DD-AE3D-FD49136D51B1}"/>
    <cellStyle name="Percent 4 6 3 2 2 2" xfId="13393" xr:uid="{D66F8F33-B08C-49F4-818F-CF8FA3443C99}"/>
    <cellStyle name="Percent 4 6 3 2 3" xfId="13394" xr:uid="{BBF26B37-1754-43FB-BA76-A59F33CEDEE5}"/>
    <cellStyle name="Percent 4 6 3 2 3 2" xfId="13395" xr:uid="{9099B40D-BE3F-4371-A1ED-9757254138BE}"/>
    <cellStyle name="Percent 4 6 3 2 4" xfId="13396" xr:uid="{BE45BE4B-83F7-4674-8717-F9DD3E9C0148}"/>
    <cellStyle name="Percent 4 6 3 3" xfId="13397" xr:uid="{5674CC86-10EE-407B-A41D-6014F7836863}"/>
    <cellStyle name="Percent 4 6 3 3 2" xfId="13398" xr:uid="{EBA695D7-813F-4088-9344-8772EE4E0800}"/>
    <cellStyle name="Percent 4 6 3 3 2 2" xfId="13399" xr:uid="{B4D01917-CEEE-48E3-B87A-F93CAC3BD974}"/>
    <cellStyle name="Percent 4 6 3 3 3" xfId="13400" xr:uid="{1E736CEE-0BCF-4AC4-A048-B00DB777DAFA}"/>
    <cellStyle name="Percent 4 6 3 3 3 2" xfId="13401" xr:uid="{D4993EBD-8674-4EC5-82F9-AE8BB408B3FA}"/>
    <cellStyle name="Percent 4 6 3 3 4" xfId="13402" xr:uid="{999553FB-091E-4749-85AC-CEE4D7F5B3D7}"/>
    <cellStyle name="Percent 4 6 3 4" xfId="13403" xr:uid="{22366DA7-EED1-4FD5-A121-3F5EE2E2A593}"/>
    <cellStyle name="Percent 4 6 3 4 2" xfId="13404" xr:uid="{9B6CEA47-DB5A-42D2-A19C-112FDA186442}"/>
    <cellStyle name="Percent 4 6 3 4 2 2" xfId="13405" xr:uid="{CE4BD45F-70C0-4F5E-B8BD-BE6C6EF6371F}"/>
    <cellStyle name="Percent 4 6 3 4 3" xfId="13406" xr:uid="{4E534B8A-9D2E-4EE8-BB45-84ACB275EDBB}"/>
    <cellStyle name="Percent 4 6 3 4 3 2" xfId="13407" xr:uid="{A7F2C8A5-DCD1-4F48-ACF3-615D6BD218E8}"/>
    <cellStyle name="Percent 4 6 3 4 4" xfId="13408" xr:uid="{13DD374F-2507-47DC-8F5B-A1C0314CB3AA}"/>
    <cellStyle name="Percent 4 6 3 4 4 2" xfId="13409" xr:uid="{615DEEDB-99B5-4F9B-9058-79199D734CFF}"/>
    <cellStyle name="Percent 4 6 3 4 5" xfId="13410" xr:uid="{A96E1D22-910C-4419-A8AD-6A70AD9302DC}"/>
    <cellStyle name="Percent 4 6 3 5" xfId="13411" xr:uid="{9A7170ED-8101-401C-A9BE-00CD52F28652}"/>
    <cellStyle name="Percent 4 6 3 5 2" xfId="13412" xr:uid="{9E0AE625-BAAF-4594-83C4-5D99C90DFAAB}"/>
    <cellStyle name="Percent 4 6 3 5 2 2" xfId="13413" xr:uid="{DF0D01F3-0506-45B3-87CC-39C4EB74002B}"/>
    <cellStyle name="Percent 4 6 3 5 3" xfId="13414" xr:uid="{1D59EAD1-8A73-41FF-8A75-1E632109FE15}"/>
    <cellStyle name="Percent 4 6 3 5 3 2" xfId="13415" xr:uid="{8FB141FD-B69E-494C-845B-F5E5C5BE6BC4}"/>
    <cellStyle name="Percent 4 6 3 5 4" xfId="13416" xr:uid="{7AB6412B-78A5-4D98-9B09-106F9D49BC1A}"/>
    <cellStyle name="Percent 4 6 3 6" xfId="13417" xr:uid="{C4E34711-CB0E-4F1D-9001-B9D506C02BFA}"/>
    <cellStyle name="Percent 4 6 3 6 2" xfId="13418" xr:uid="{9ED56BF2-3E6F-4109-AFDE-0D30D05C3936}"/>
    <cellStyle name="Percent 4 6 3 7" xfId="13419" xr:uid="{4C7006D1-6AB4-45A3-8501-3BFEAE94A33B}"/>
    <cellStyle name="Percent 4 6 3 7 2" xfId="13420" xr:uid="{55F4A2AA-6CE4-4616-846F-ABA4942F9253}"/>
    <cellStyle name="Percent 4 6 3 8" xfId="13421" xr:uid="{1904A622-CDD0-489C-A85F-036C40D195D1}"/>
    <cellStyle name="Percent 4 6 3 8 2" xfId="13422" xr:uid="{ED6AF2A9-9A52-4D6F-A13D-DC6F84DD1CA2}"/>
    <cellStyle name="Percent 4 6 3 9" xfId="13423" xr:uid="{F45817F1-ACB1-4070-9B06-3A13B6044249}"/>
    <cellStyle name="Percent 4 6 4" xfId="6474" xr:uid="{3C931A6E-E6BA-455F-A301-788A4F240F97}"/>
    <cellStyle name="Percent 4 6 4 10" xfId="13425" xr:uid="{E25817E4-F62B-491B-B8A3-261862523D65}"/>
    <cellStyle name="Percent 4 6 4 11" xfId="13424" xr:uid="{AB3A6406-2860-49EE-95AB-24EF5C7EE661}"/>
    <cellStyle name="Percent 4 6 4 2" xfId="13426" xr:uid="{3111B40D-5442-48B7-B4F0-46B094054886}"/>
    <cellStyle name="Percent 4 6 4 2 2" xfId="13427" xr:uid="{37971144-59A1-4BB5-B193-C1D516458F81}"/>
    <cellStyle name="Percent 4 6 4 2 2 2" xfId="13428" xr:uid="{2A814259-C73F-4702-AF42-AA71D4498A82}"/>
    <cellStyle name="Percent 4 6 4 2 3" xfId="13429" xr:uid="{16B35B66-6BED-475C-9BE2-59A3295D660F}"/>
    <cellStyle name="Percent 4 6 4 2 3 2" xfId="13430" xr:uid="{AF6F1528-1B3D-4EA5-AC7D-6D806325F13D}"/>
    <cellStyle name="Percent 4 6 4 2 4" xfId="13431" xr:uid="{F3B4CC0D-1FF1-4B1E-9317-A744E19D542C}"/>
    <cellStyle name="Percent 4 6 4 3" xfId="13432" xr:uid="{97D8D042-6780-4C43-97E9-28BC9D808767}"/>
    <cellStyle name="Percent 4 6 4 3 2" xfId="13433" xr:uid="{A14A1883-BCAA-42ED-9719-4A8192422D4A}"/>
    <cellStyle name="Percent 4 6 4 3 2 2" xfId="13434" xr:uid="{E6ECFC60-E75B-493C-9967-F100FA5D7716}"/>
    <cellStyle name="Percent 4 6 4 3 3" xfId="13435" xr:uid="{0411A52F-BF71-41F0-9085-8D9BB797B20F}"/>
    <cellStyle name="Percent 4 6 4 3 3 2" xfId="13436" xr:uid="{5D89CBED-5A79-4830-AF1B-FB264E1E053C}"/>
    <cellStyle name="Percent 4 6 4 3 4" xfId="13437" xr:uid="{FAC1D717-360F-479C-B6C6-3C6C17B23510}"/>
    <cellStyle name="Percent 4 6 4 4" xfId="13438" xr:uid="{B9F913C9-9007-4AFA-9FD4-DDF55B2BEDDB}"/>
    <cellStyle name="Percent 4 6 4 4 2" xfId="13439" xr:uid="{B0E8A771-2AE1-42B7-B9E1-F00D35902003}"/>
    <cellStyle name="Percent 4 6 4 4 2 2" xfId="13440" xr:uid="{0DDD64AA-0146-464E-8B74-F99D98401A9A}"/>
    <cellStyle name="Percent 4 6 4 4 3" xfId="13441" xr:uid="{E314CB33-66AC-4C05-96AD-18AEDD7B6BB7}"/>
    <cellStyle name="Percent 4 6 4 4 3 2" xfId="13442" xr:uid="{5590EAF9-2440-48EB-9300-F55AC1BB75F2}"/>
    <cellStyle name="Percent 4 6 4 4 4" xfId="13443" xr:uid="{28B7A6A1-F8D9-44EC-A583-BD2793708F31}"/>
    <cellStyle name="Percent 4 6 4 4 4 2" xfId="13444" xr:uid="{D0C48E0E-13F0-4D42-8639-D3E4A531D7A5}"/>
    <cellStyle name="Percent 4 6 4 4 5" xfId="13445" xr:uid="{CDA8AE20-30B1-4D2F-8E72-F37E3DEEDEBD}"/>
    <cellStyle name="Percent 4 6 4 5" xfId="13446" xr:uid="{E4EA058A-3B9E-4981-A559-E56F0A81C7EB}"/>
    <cellStyle name="Percent 4 6 4 5 2" xfId="13447" xr:uid="{FD4B52B5-913D-40A3-B15F-DFF764F37117}"/>
    <cellStyle name="Percent 4 6 4 5 2 2" xfId="13448" xr:uid="{CDB34C9D-DDE1-4E58-BCE8-EA1C6B01A358}"/>
    <cellStyle name="Percent 4 6 4 5 3" xfId="13449" xr:uid="{2CEACC43-B5D2-48F3-9FA7-72FF3E566793}"/>
    <cellStyle name="Percent 4 6 4 5 3 2" xfId="13450" xr:uid="{1D8C6EEA-5794-492D-84FF-A5A3F0AF8B77}"/>
    <cellStyle name="Percent 4 6 4 5 4" xfId="13451" xr:uid="{082C189C-1130-4D1A-85C3-EFD2309C3EEA}"/>
    <cellStyle name="Percent 4 6 4 6" xfId="13452" xr:uid="{AA1BA6AF-56C3-42E0-9DFB-24C6EAC5C77A}"/>
    <cellStyle name="Percent 4 6 4 6 2" xfId="13453" xr:uid="{38182A8D-FC31-4492-89E4-6B5400293DDB}"/>
    <cellStyle name="Percent 4 6 4 7" xfId="13454" xr:uid="{C99ACF62-A524-49EB-8283-135D6916B913}"/>
    <cellStyle name="Percent 4 6 4 7 2" xfId="13455" xr:uid="{6073C6FF-EDE5-4A27-A239-BC2ED3B48A3B}"/>
    <cellStyle name="Percent 4 6 4 8" xfId="13456" xr:uid="{ABED185F-B15D-440F-9233-C8400BDDD829}"/>
    <cellStyle name="Percent 4 6 4 8 2" xfId="13457" xr:uid="{C4218EC2-A029-4558-8C5D-74DADDEDFFB2}"/>
    <cellStyle name="Percent 4 6 4 9" xfId="13458" xr:uid="{5F0ACB09-61F6-4487-B557-D52DD6C8D65F}"/>
    <cellStyle name="Percent 4 6 5" xfId="6475" xr:uid="{AA4400F4-C225-4304-BE5E-818DBB4488B3}"/>
    <cellStyle name="Percent 4 6 5 10" xfId="13460" xr:uid="{BDF496DE-FDD2-40BB-A3A9-EAFE07D3AB14}"/>
    <cellStyle name="Percent 4 6 5 11" xfId="13459" xr:uid="{591BA4F6-6B2F-4AC3-BF68-09AE513EB875}"/>
    <cellStyle name="Percent 4 6 5 2" xfId="13461" xr:uid="{CC13A86C-2EE3-451B-88A4-C3D650F30B97}"/>
    <cellStyle name="Percent 4 6 5 2 2" xfId="13462" xr:uid="{4613F432-BC24-461A-BEF4-F91797D317EB}"/>
    <cellStyle name="Percent 4 6 5 2 2 2" xfId="13463" xr:uid="{D5129ADD-968A-4123-BADA-0FC1A5D3B3A0}"/>
    <cellStyle name="Percent 4 6 5 2 3" xfId="13464" xr:uid="{40AAF2E0-6C28-48C8-A1F2-8235C2E7C26F}"/>
    <cellStyle name="Percent 4 6 5 2 3 2" xfId="13465" xr:uid="{F45D9D7F-F2FF-40EE-BE9F-48DF8E626D2A}"/>
    <cellStyle name="Percent 4 6 5 2 4" xfId="13466" xr:uid="{FFD3F50A-56B5-4D85-AD63-BF06B8142B62}"/>
    <cellStyle name="Percent 4 6 5 3" xfId="13467" xr:uid="{7FDF4E1D-98E8-4462-A976-EDB5E21E254F}"/>
    <cellStyle name="Percent 4 6 5 3 2" xfId="13468" xr:uid="{7C1D67D7-B525-4870-95E7-882225774260}"/>
    <cellStyle name="Percent 4 6 5 3 2 2" xfId="13469" xr:uid="{2465D239-A021-44C7-9CF6-B0F0121E3AB3}"/>
    <cellStyle name="Percent 4 6 5 3 3" xfId="13470" xr:uid="{F2FCF7AF-D363-441A-8949-98B78F736F41}"/>
    <cellStyle name="Percent 4 6 5 3 3 2" xfId="13471" xr:uid="{14A9CA21-563B-4840-83F9-8E019E1B2349}"/>
    <cellStyle name="Percent 4 6 5 3 4" xfId="13472" xr:uid="{F921A178-B22B-4984-90C8-D6C1C37A0AFB}"/>
    <cellStyle name="Percent 4 6 5 4" xfId="13473" xr:uid="{E9CFC1EA-387B-4CBC-B728-EA4E436DFFB2}"/>
    <cellStyle name="Percent 4 6 5 4 2" xfId="13474" xr:uid="{6832B077-AF92-4D51-A323-7B707D82F9D7}"/>
    <cellStyle name="Percent 4 6 5 4 2 2" xfId="13475" xr:uid="{84723358-97B7-4783-8F8E-68878DF37210}"/>
    <cellStyle name="Percent 4 6 5 4 3" xfId="13476" xr:uid="{4993A6F8-9637-43CE-9CA5-1E3A0BF5DB71}"/>
    <cellStyle name="Percent 4 6 5 4 3 2" xfId="13477" xr:uid="{B2719822-B72F-4D5C-8B68-512B860320E4}"/>
    <cellStyle name="Percent 4 6 5 4 4" xfId="13478" xr:uid="{60ECEE0C-0BAC-4662-B656-D29E41437D56}"/>
    <cellStyle name="Percent 4 6 5 4 4 2" xfId="13479" xr:uid="{627E2A7B-286E-4386-80DF-2730579FF401}"/>
    <cellStyle name="Percent 4 6 5 4 5" xfId="13480" xr:uid="{0B2491E4-0EDE-4AE8-915F-3AB9D6493269}"/>
    <cellStyle name="Percent 4 6 5 5" xfId="13481" xr:uid="{5DC2F8A0-7CB6-4915-9CDB-4159F094CD28}"/>
    <cellStyle name="Percent 4 6 5 5 2" xfId="13482" xr:uid="{6F2A842C-AD20-4C29-BF4E-0FEC810E5333}"/>
    <cellStyle name="Percent 4 6 5 5 2 2" xfId="13483" xr:uid="{C3EFF2BE-80F3-4413-B7AE-075CC5FCF574}"/>
    <cellStyle name="Percent 4 6 5 5 3" xfId="13484" xr:uid="{4948AC45-D8BC-47B3-86A0-A73B712AA873}"/>
    <cellStyle name="Percent 4 6 5 5 3 2" xfId="13485" xr:uid="{2DFA4B42-1ED0-4B23-93BB-2FFC82FF0619}"/>
    <cellStyle name="Percent 4 6 5 5 4" xfId="13486" xr:uid="{DA601566-2A50-4F45-B33E-73E86EC5C758}"/>
    <cellStyle name="Percent 4 6 5 6" xfId="13487" xr:uid="{27F41332-646C-463D-A1D3-EA2CDFAF476F}"/>
    <cellStyle name="Percent 4 6 5 6 2" xfId="13488" xr:uid="{FB0E7DBB-441E-4DDC-9F04-A966D76F4B70}"/>
    <cellStyle name="Percent 4 6 5 7" xfId="13489" xr:uid="{581C2778-16EF-46D4-BBEE-EA3B55CD68AB}"/>
    <cellStyle name="Percent 4 6 5 7 2" xfId="13490" xr:uid="{12BF18EE-1691-4E90-B85F-E0268055C59E}"/>
    <cellStyle name="Percent 4 6 5 8" xfId="13491" xr:uid="{B9E9BE59-88AD-4C33-9FD5-0A6CD7C0FAD3}"/>
    <cellStyle name="Percent 4 6 5 8 2" xfId="13492" xr:uid="{AF138A57-AEAF-415B-A7C1-68486469F23E}"/>
    <cellStyle name="Percent 4 6 5 9" xfId="13493" xr:uid="{595BCAE8-E58D-42CD-BD14-D33DC8B30DC8}"/>
    <cellStyle name="Percent 4 6 6" xfId="6476" xr:uid="{191AD71C-411C-4820-8C2D-94F3AD61C33F}"/>
    <cellStyle name="Percent 4 6 6 10" xfId="13495" xr:uid="{0EDF1B29-579E-48FE-A15B-4877A28BCCEF}"/>
    <cellStyle name="Percent 4 6 6 11" xfId="13494" xr:uid="{255C8FD0-803B-4EB0-8BEE-310320DFCB5D}"/>
    <cellStyle name="Percent 4 6 6 2" xfId="13496" xr:uid="{5C7D0B0F-6076-4CA2-A071-05AA008CE54C}"/>
    <cellStyle name="Percent 4 6 6 2 2" xfId="13497" xr:uid="{98296A26-8875-471F-9351-FA716E8DBE0E}"/>
    <cellStyle name="Percent 4 6 6 2 2 2" xfId="13498" xr:uid="{F196215F-DCEB-4B04-BFEF-AF68E2E789C2}"/>
    <cellStyle name="Percent 4 6 6 2 3" xfId="13499" xr:uid="{072B931B-60BC-46AC-8558-2DE1C9E61857}"/>
    <cellStyle name="Percent 4 6 6 2 3 2" xfId="13500" xr:uid="{34855751-4CEC-4168-A095-99130547F1B4}"/>
    <cellStyle name="Percent 4 6 6 2 4" xfId="13501" xr:uid="{67E8F454-92F2-4FB8-8228-56B2BC24DBAD}"/>
    <cellStyle name="Percent 4 6 6 3" xfId="13502" xr:uid="{378398D8-92E7-474D-9B43-195441ADCF09}"/>
    <cellStyle name="Percent 4 6 6 3 2" xfId="13503" xr:uid="{C1C908C2-D6D8-40F7-AA4E-35858243115A}"/>
    <cellStyle name="Percent 4 6 6 3 2 2" xfId="13504" xr:uid="{7FACA4ED-41BF-4045-9C93-F91046234A6D}"/>
    <cellStyle name="Percent 4 6 6 3 3" xfId="13505" xr:uid="{67A0E260-AFD2-48C9-918E-ADD8D07AD661}"/>
    <cellStyle name="Percent 4 6 6 3 3 2" xfId="13506" xr:uid="{0F864E87-FC56-4F14-A343-2C51F36A2C0E}"/>
    <cellStyle name="Percent 4 6 6 3 4" xfId="13507" xr:uid="{47F30411-6FDC-4EEA-8098-2C48CE08B417}"/>
    <cellStyle name="Percent 4 6 6 4" xfId="13508" xr:uid="{9DA05EDE-DB02-4300-9A23-6FEE1B5BA451}"/>
    <cellStyle name="Percent 4 6 6 4 2" xfId="13509" xr:uid="{AAE6389A-92E1-4916-B8BC-68A62D89B197}"/>
    <cellStyle name="Percent 4 6 6 4 2 2" xfId="13510" xr:uid="{6DEE6E07-8A1D-4889-8282-E2F72AD60A3D}"/>
    <cellStyle name="Percent 4 6 6 4 3" xfId="13511" xr:uid="{E3AF1066-2F6F-4C6E-87A2-954AA9D9656B}"/>
    <cellStyle name="Percent 4 6 6 4 3 2" xfId="13512" xr:uid="{53AE138F-85B5-4C1F-A081-65E9F1CEB5D8}"/>
    <cellStyle name="Percent 4 6 6 4 4" xfId="13513" xr:uid="{BB5DF9E0-7CCF-4D17-A067-E0F6508F3D02}"/>
    <cellStyle name="Percent 4 6 6 4 4 2" xfId="13514" xr:uid="{F00629E6-F2D1-4CF7-9A02-59A09A65A62A}"/>
    <cellStyle name="Percent 4 6 6 4 5" xfId="13515" xr:uid="{D3892EFC-8525-4724-9FF0-74B669FA72B4}"/>
    <cellStyle name="Percent 4 6 6 5" xfId="13516" xr:uid="{6B9D3525-9E11-4BBC-9660-63C969B76E4E}"/>
    <cellStyle name="Percent 4 6 6 5 2" xfId="13517" xr:uid="{0884A562-08AB-4A79-ABCB-5F7430CB628C}"/>
    <cellStyle name="Percent 4 6 6 5 2 2" xfId="13518" xr:uid="{9722B113-9BC4-4CA7-85D2-E62E8B084F60}"/>
    <cellStyle name="Percent 4 6 6 5 3" xfId="13519" xr:uid="{B903DD03-8EEB-4F53-9592-148769FF1F59}"/>
    <cellStyle name="Percent 4 6 6 5 3 2" xfId="13520" xr:uid="{1466E86A-55EE-4558-B380-4D0718650DA4}"/>
    <cellStyle name="Percent 4 6 6 5 4" xfId="13521" xr:uid="{39B737B1-1FF7-4808-BF0D-5CD6846DFA4A}"/>
    <cellStyle name="Percent 4 6 6 6" xfId="13522" xr:uid="{4B4A2098-2289-4F9F-8303-E27811077013}"/>
    <cellStyle name="Percent 4 6 6 6 2" xfId="13523" xr:uid="{0DECF507-28C8-4009-9EF4-988A0A11DBAD}"/>
    <cellStyle name="Percent 4 6 6 7" xfId="13524" xr:uid="{F7AB3E61-F0C1-46C3-98DB-E90401CB7537}"/>
    <cellStyle name="Percent 4 6 6 7 2" xfId="13525" xr:uid="{E6A6D8C2-7E3E-400C-A0B7-17ABC55AABBD}"/>
    <cellStyle name="Percent 4 6 6 8" xfId="13526" xr:uid="{B6C34981-7B62-42F4-8A84-6902F710AC7F}"/>
    <cellStyle name="Percent 4 6 6 8 2" xfId="13527" xr:uid="{2AF40DD2-8B67-4903-9F28-88D7D063D034}"/>
    <cellStyle name="Percent 4 6 6 9" xfId="13528" xr:uid="{261ECECC-689A-4072-91AA-02B7E629FFD9}"/>
    <cellStyle name="Percent 4 6 7" xfId="6477" xr:uid="{A75DAE21-930B-4E09-9EF9-DD2B27DFD875}"/>
    <cellStyle name="Percent 4 6 7 10" xfId="13530" xr:uid="{D329BB2C-833D-4501-9801-1652D558A9D7}"/>
    <cellStyle name="Percent 4 6 7 11" xfId="13529" xr:uid="{11A782D0-9AE9-4E67-A8CD-8059293F7C01}"/>
    <cellStyle name="Percent 4 6 7 2" xfId="13531" xr:uid="{8410C85B-6B1B-426E-B528-908A960410A1}"/>
    <cellStyle name="Percent 4 6 7 2 2" xfId="13532" xr:uid="{E9AEFC1B-87D0-4E39-B336-8E8A4AB44D91}"/>
    <cellStyle name="Percent 4 6 7 2 2 2" xfId="13533" xr:uid="{06F0D3BB-BBD9-47C6-BE41-0E3C046EBDE0}"/>
    <cellStyle name="Percent 4 6 7 2 3" xfId="13534" xr:uid="{15619644-B9C3-4797-929D-904DB1362AD3}"/>
    <cellStyle name="Percent 4 6 7 2 3 2" xfId="13535" xr:uid="{DFBB387E-5C20-4D36-BB78-8EAFB9E7ED5A}"/>
    <cellStyle name="Percent 4 6 7 2 4" xfId="13536" xr:uid="{F9555370-4C22-4952-AF88-F87DA5A6DA14}"/>
    <cellStyle name="Percent 4 6 7 3" xfId="13537" xr:uid="{59B8DF30-46E3-4695-818D-34D13A4ED34D}"/>
    <cellStyle name="Percent 4 6 7 3 2" xfId="13538" xr:uid="{0CD6E0A1-2925-4888-8A58-4ECA33600F9C}"/>
    <cellStyle name="Percent 4 6 7 3 2 2" xfId="13539" xr:uid="{F7947F1D-BD54-4B12-9FE7-83A051D4415C}"/>
    <cellStyle name="Percent 4 6 7 3 3" xfId="13540" xr:uid="{3C54978E-93CD-4344-B4C6-E57DA03C4C6B}"/>
    <cellStyle name="Percent 4 6 7 3 3 2" xfId="13541" xr:uid="{78377F23-450A-48DC-9472-6A695775299A}"/>
    <cellStyle name="Percent 4 6 7 3 4" xfId="13542" xr:uid="{BF3CCD2F-136A-42FD-A8C8-CE7E00CD2652}"/>
    <cellStyle name="Percent 4 6 7 4" xfId="13543" xr:uid="{AE10ACD0-707B-4053-B0B2-0E981067423A}"/>
    <cellStyle name="Percent 4 6 7 4 2" xfId="13544" xr:uid="{C3F2AA8F-7254-4B3B-8366-E293F08B3F72}"/>
    <cellStyle name="Percent 4 6 7 4 2 2" xfId="13545" xr:uid="{BBDA083C-41F7-4772-ACFB-9E4C475B8F15}"/>
    <cellStyle name="Percent 4 6 7 4 3" xfId="13546" xr:uid="{2EAF57F4-FE7D-4A92-AD73-639F908F51C1}"/>
    <cellStyle name="Percent 4 6 7 4 3 2" xfId="13547" xr:uid="{187ED280-25B2-443A-9E74-D534B7B530A2}"/>
    <cellStyle name="Percent 4 6 7 4 4" xfId="13548" xr:uid="{007BD046-423A-4989-BC3E-481DA6E1AC5C}"/>
    <cellStyle name="Percent 4 6 7 4 4 2" xfId="13549" xr:uid="{9B8E3DA2-11BE-436D-88C5-A79A11316D51}"/>
    <cellStyle name="Percent 4 6 7 4 5" xfId="13550" xr:uid="{856789DB-AEA8-4A7E-8410-AD221787108C}"/>
    <cellStyle name="Percent 4 6 7 5" xfId="13551" xr:uid="{F4EF3E7F-76B0-47CE-B1FF-3318A6521940}"/>
    <cellStyle name="Percent 4 6 7 5 2" xfId="13552" xr:uid="{89664ADD-9059-457E-8D9B-C1AB925DCEB6}"/>
    <cellStyle name="Percent 4 6 7 5 2 2" xfId="13553" xr:uid="{9032DB71-6BCD-416E-BC1F-FCBE1906C69B}"/>
    <cellStyle name="Percent 4 6 7 5 3" xfId="13554" xr:uid="{E3684019-591F-4E10-9D32-C7778D2857F3}"/>
    <cellStyle name="Percent 4 6 7 5 3 2" xfId="13555" xr:uid="{8D431828-6BF3-4EF4-88C7-CAD4777B829F}"/>
    <cellStyle name="Percent 4 6 7 5 4" xfId="13556" xr:uid="{44ACB2DE-C9D6-49FE-8015-144E652A5043}"/>
    <cellStyle name="Percent 4 6 7 6" xfId="13557" xr:uid="{68CC5280-6F9E-4A88-887A-84F4978C2F1D}"/>
    <cellStyle name="Percent 4 6 7 6 2" xfId="13558" xr:uid="{3FAC1C92-CABC-45F0-A7E1-1968B557F656}"/>
    <cellStyle name="Percent 4 6 7 7" xfId="13559" xr:uid="{03D78C5A-1189-4C4A-AB8D-1489423A4DCB}"/>
    <cellStyle name="Percent 4 6 7 7 2" xfId="13560" xr:uid="{B392DAD3-CB21-402D-8061-533331288733}"/>
    <cellStyle name="Percent 4 6 7 8" xfId="13561" xr:uid="{CADDE0DD-4249-458A-8C3A-306060880FB0}"/>
    <cellStyle name="Percent 4 6 7 8 2" xfId="13562" xr:uid="{B4338330-9011-4C08-86EA-3101244F7F52}"/>
    <cellStyle name="Percent 4 6 7 9" xfId="13563" xr:uid="{B11625FE-03B7-46FA-B1A9-1C1EEA17A487}"/>
    <cellStyle name="Percent 4 6 8" xfId="6478" xr:uid="{0B0D0A67-4923-42ED-B3DC-3E0AB917F27C}"/>
    <cellStyle name="Percent 4 6 8 10" xfId="13565" xr:uid="{194B2D46-59CC-4D60-94A4-29DB0BDBC00C}"/>
    <cellStyle name="Percent 4 6 8 11" xfId="13564" xr:uid="{21252E3B-701D-45FA-BE29-B6B10C7466DB}"/>
    <cellStyle name="Percent 4 6 8 2" xfId="13566" xr:uid="{022FF3F0-9E40-40D9-BE1B-EE4EB1202A50}"/>
    <cellStyle name="Percent 4 6 8 2 2" xfId="13567" xr:uid="{CC2F5019-FBBE-49F2-9CAE-EAF988B01B1E}"/>
    <cellStyle name="Percent 4 6 8 2 2 2" xfId="13568" xr:uid="{89A7B2C3-3DDD-40E0-BE73-59F2CBD90F50}"/>
    <cellStyle name="Percent 4 6 8 2 3" xfId="13569" xr:uid="{6E13CBEA-BE97-4581-AC45-C93AF9C0FEEB}"/>
    <cellStyle name="Percent 4 6 8 2 3 2" xfId="13570" xr:uid="{2CF92D0C-E76B-4FF1-8CB0-0E5776092D85}"/>
    <cellStyle name="Percent 4 6 8 2 4" xfId="13571" xr:uid="{E3EABD88-96D2-42B4-81BC-3B01A02EC22A}"/>
    <cellStyle name="Percent 4 6 8 3" xfId="13572" xr:uid="{4BE40E56-E6F3-4C84-A09E-0AEF2ED3865C}"/>
    <cellStyle name="Percent 4 6 8 3 2" xfId="13573" xr:uid="{73DAF669-F502-4037-BA63-95FBE3658E81}"/>
    <cellStyle name="Percent 4 6 8 3 2 2" xfId="13574" xr:uid="{14FE54C6-B30B-4C5D-B707-1C2A36E338DA}"/>
    <cellStyle name="Percent 4 6 8 3 3" xfId="13575" xr:uid="{0A73D69B-3EA5-4299-95CC-45A531E1DEBB}"/>
    <cellStyle name="Percent 4 6 8 3 3 2" xfId="13576" xr:uid="{8FE127F0-4851-41C2-92D2-81DDEFE3FE1F}"/>
    <cellStyle name="Percent 4 6 8 3 4" xfId="13577" xr:uid="{7D97BD6E-D059-4679-9636-88D5F28D3BE1}"/>
    <cellStyle name="Percent 4 6 8 4" xfId="13578" xr:uid="{0222A78F-CC10-40EA-9733-F964386AB5E5}"/>
    <cellStyle name="Percent 4 6 8 4 2" xfId="13579" xr:uid="{AD4B3FE5-F32A-4849-BBF8-DA0101755F99}"/>
    <cellStyle name="Percent 4 6 8 4 2 2" xfId="13580" xr:uid="{19C1464A-74F6-4F71-8932-235D712A8726}"/>
    <cellStyle name="Percent 4 6 8 4 3" xfId="13581" xr:uid="{98D809D1-9D0D-4665-9B51-149482585071}"/>
    <cellStyle name="Percent 4 6 8 4 3 2" xfId="13582" xr:uid="{8F840772-BBB9-433A-9C1B-221B79FA5411}"/>
    <cellStyle name="Percent 4 6 8 4 4" xfId="13583" xr:uid="{C34BC3E1-4673-47FF-8884-C118D1844ECC}"/>
    <cellStyle name="Percent 4 6 8 4 4 2" xfId="13584" xr:uid="{879BEFF0-F9AA-4E55-86E6-8D9A0B28D128}"/>
    <cellStyle name="Percent 4 6 8 4 5" xfId="13585" xr:uid="{A6EB783B-D913-4ADF-B376-0D8799F68506}"/>
    <cellStyle name="Percent 4 6 8 5" xfId="13586" xr:uid="{5E8A4C14-E525-4EF0-8F65-0A9F09650385}"/>
    <cellStyle name="Percent 4 6 8 5 2" xfId="13587" xr:uid="{11A8AC31-BE7B-4AD2-A15E-790359E0A448}"/>
    <cellStyle name="Percent 4 6 8 5 2 2" xfId="13588" xr:uid="{A8AABC52-CF3E-4785-9DE8-CF1122CA7854}"/>
    <cellStyle name="Percent 4 6 8 5 3" xfId="13589" xr:uid="{509A1676-9C37-4059-93F6-DEE51C6AEB27}"/>
    <cellStyle name="Percent 4 6 8 5 3 2" xfId="13590" xr:uid="{C6FA5196-CEE4-4334-BFE4-F2DD0416CA83}"/>
    <cellStyle name="Percent 4 6 8 5 4" xfId="13591" xr:uid="{1635CD90-0121-48F4-970E-386E84732692}"/>
    <cellStyle name="Percent 4 6 8 6" xfId="13592" xr:uid="{7F3C762C-72B8-4FEF-992B-7C7D95AF7929}"/>
    <cellStyle name="Percent 4 6 8 6 2" xfId="13593" xr:uid="{909213FC-F90E-441F-B53D-B50D9DA54F46}"/>
    <cellStyle name="Percent 4 6 8 7" xfId="13594" xr:uid="{0E171917-F14F-4358-8E3A-EBA8A3D5B85A}"/>
    <cellStyle name="Percent 4 6 8 7 2" xfId="13595" xr:uid="{EECE9D8C-2510-42AF-BE66-FF2F5C5D8335}"/>
    <cellStyle name="Percent 4 6 8 8" xfId="13596" xr:uid="{8FD531DF-CFBB-4C03-B320-C67F664C89A2}"/>
    <cellStyle name="Percent 4 6 8 8 2" xfId="13597" xr:uid="{8053402D-046D-4D5A-8D85-8D09346996A1}"/>
    <cellStyle name="Percent 4 6 8 9" xfId="13598" xr:uid="{F15F5EC2-AB3B-4C15-9277-FC6A7DF8937F}"/>
    <cellStyle name="Percent 4 6 9" xfId="13599" xr:uid="{6CCC3DA2-8A98-4D5F-8823-72123938A829}"/>
    <cellStyle name="Percent 4 6 9 2" xfId="13600" xr:uid="{02BDB124-A782-4AB9-92D4-4DE9AB022A6C}"/>
    <cellStyle name="Percent 4 6 9 2 2" xfId="13601" xr:uid="{EA1A5BA5-918D-4567-8CD4-17F6220AC284}"/>
    <cellStyle name="Percent 4 6 9 3" xfId="13602" xr:uid="{CB4D4716-E68B-4336-A05B-EBD1FDF0F97D}"/>
    <cellStyle name="Percent 4 6 9 3 2" xfId="13603" xr:uid="{B7AECBB4-9136-44A1-A2F6-EB772941FAC2}"/>
    <cellStyle name="Percent 4 6 9 4" xfId="13604" xr:uid="{D266E45D-1362-460A-8AC8-639D2B586CDB}"/>
    <cellStyle name="Percent 4 6 9 5" xfId="13605" xr:uid="{5BC7E098-BD76-48B4-8693-F79B1E7E4D6C}"/>
    <cellStyle name="Percent 4 7" xfId="4726" xr:uid="{3E32BFEA-7065-4636-ADC0-30655129CC0C}"/>
    <cellStyle name="Percent 4 7 10" xfId="13607" xr:uid="{03EB2584-3D68-497D-B748-EE1B0FC35828}"/>
    <cellStyle name="Percent 4 7 11" xfId="13608" xr:uid="{28FC9125-BBD8-4AE0-BE46-BB300C0DF727}"/>
    <cellStyle name="Percent 4 7 12" xfId="13606" xr:uid="{72A4A5FC-6A2E-4CD1-A5C7-E88101D654F4}"/>
    <cellStyle name="Percent 4 7 2" xfId="13609" xr:uid="{184A6013-D921-48AC-B6A2-3CC7B98D02BD}"/>
    <cellStyle name="Percent 4 7 2 2" xfId="13610" xr:uid="{D30AAC4A-0F04-4429-8AA9-DEB9687A9706}"/>
    <cellStyle name="Percent 4 7 2 2 2" xfId="13611" xr:uid="{6BF77880-B8DD-404F-BF6E-1230604B0C5F}"/>
    <cellStyle name="Percent 4 7 2 3" xfId="13612" xr:uid="{0F667FF0-E557-4DF6-ADB0-A3777E3FB392}"/>
    <cellStyle name="Percent 4 7 2 3 2" xfId="13613" xr:uid="{9F2167F9-6DFA-4E5F-84EB-B84F48F1482E}"/>
    <cellStyle name="Percent 4 7 2 4" xfId="13614" xr:uid="{1C30F2CC-929F-4925-8AFB-F988C94368F2}"/>
    <cellStyle name="Percent 4 7 2 5" xfId="13615" xr:uid="{CC6A0391-6D74-46DC-9E6A-05BB1BFBA338}"/>
    <cellStyle name="Percent 4 7 3" xfId="13616" xr:uid="{159D3B58-563C-4435-B49D-6E39093582F0}"/>
    <cellStyle name="Percent 4 7 3 2" xfId="13617" xr:uid="{D99BBFB4-2D90-4849-93B5-04132DCFA52A}"/>
    <cellStyle name="Percent 4 7 3 2 2" xfId="13618" xr:uid="{7017EE27-D043-4DFA-8E37-450AC6128A1E}"/>
    <cellStyle name="Percent 4 7 3 3" xfId="13619" xr:uid="{A3FD1CCB-9535-4522-B7AB-94E3F4E0C50E}"/>
    <cellStyle name="Percent 4 7 3 3 2" xfId="13620" xr:uid="{86425A77-353C-4C82-AFED-E8230E6EDA42}"/>
    <cellStyle name="Percent 4 7 3 4" xfId="13621" xr:uid="{114E9131-E2CF-4F6A-81FF-BDD7FD321701}"/>
    <cellStyle name="Percent 4 7 4" xfId="13622" xr:uid="{AF96761F-B863-4398-A17C-9D5A28FFAE89}"/>
    <cellStyle name="Percent 4 7 4 2" xfId="13623" xr:uid="{9D22D2D7-6F4D-40C9-9ABB-610DF257B103}"/>
    <cellStyle name="Percent 4 7 4 2 2" xfId="13624" xr:uid="{9E36455F-117A-47D9-B7B7-44747C474F06}"/>
    <cellStyle name="Percent 4 7 4 3" xfId="13625" xr:uid="{F0519614-23CC-4977-B7C8-A17F7EB83335}"/>
    <cellStyle name="Percent 4 7 4 3 2" xfId="13626" xr:uid="{2203280E-D84A-42FB-9E53-9AE171E57DA5}"/>
    <cellStyle name="Percent 4 7 4 4" xfId="13627" xr:uid="{0195C7CD-D4D9-4C46-9089-C8D2462E37CC}"/>
    <cellStyle name="Percent 4 7 5" xfId="13628" xr:uid="{2840C219-AE03-476F-8093-49BF0561A732}"/>
    <cellStyle name="Percent 4 7 5 2" xfId="13629" xr:uid="{A1D34AE3-255E-46DF-A42C-DF8AEDE1725D}"/>
    <cellStyle name="Percent 4 7 5 2 2" xfId="13630" xr:uid="{39268CA8-662E-4F6F-B05D-59AF3FF60132}"/>
    <cellStyle name="Percent 4 7 5 3" xfId="13631" xr:uid="{56B8C14D-8569-44D7-A1CF-22EBD327CF41}"/>
    <cellStyle name="Percent 4 7 5 3 2" xfId="13632" xr:uid="{5E251EA4-AEF2-46E4-B849-DAA135672636}"/>
    <cellStyle name="Percent 4 7 5 4" xfId="13633" xr:uid="{851F2FCD-7AA8-4A60-908F-98FA07A2A761}"/>
    <cellStyle name="Percent 4 7 5 4 2" xfId="13634" xr:uid="{82796CDF-03AC-4953-B139-64602CD6D50A}"/>
    <cellStyle name="Percent 4 7 5 5" xfId="13635" xr:uid="{747D0DF8-9C7D-42E9-9F48-DBC5A39495F3}"/>
    <cellStyle name="Percent 4 7 6" xfId="13636" xr:uid="{56E3C076-8419-466A-BABE-A377C4DF999A}"/>
    <cellStyle name="Percent 4 7 6 2" xfId="13637" xr:uid="{7D3F4126-5E3A-4C31-81C6-8AC768126EE8}"/>
    <cellStyle name="Percent 4 7 6 2 2" xfId="13638" xr:uid="{A07910EA-2139-4194-991D-0AEE92BBF72A}"/>
    <cellStyle name="Percent 4 7 6 3" xfId="13639" xr:uid="{13C983D2-0953-4550-AD25-0E22AA231130}"/>
    <cellStyle name="Percent 4 7 6 3 2" xfId="13640" xr:uid="{AFF4C1B4-804F-4E41-8BFE-2EA0744384FC}"/>
    <cellStyle name="Percent 4 7 6 4" xfId="13641" xr:uid="{B47211AE-E47C-44C3-A02B-C21FFD8EABA0}"/>
    <cellStyle name="Percent 4 7 7" xfId="13642" xr:uid="{A2657375-FFC4-4E30-AFAE-80390DAC0A94}"/>
    <cellStyle name="Percent 4 7 7 2" xfId="13643" xr:uid="{329BC7B6-7A19-4978-BC87-0821E285E75F}"/>
    <cellStyle name="Percent 4 7 8" xfId="13644" xr:uid="{65F6C529-A641-4774-82D5-3B5E93FFC4A7}"/>
    <cellStyle name="Percent 4 7 8 2" xfId="13645" xr:uid="{30AC3042-30B1-4F1E-A3B9-E02DDD409C9F}"/>
    <cellStyle name="Percent 4 7 9" xfId="13646" xr:uid="{5B5A199A-60E0-42B7-846E-D5274343B3CB}"/>
    <cellStyle name="Percent 4 7 9 2" xfId="13647" xr:uid="{30653B15-7548-4C42-A6A7-7021297D0D89}"/>
    <cellStyle name="Percent 4 8" xfId="4727" xr:uid="{EDE83915-D5BB-4C67-9331-62DD5DB065A6}"/>
    <cellStyle name="Percent 4 8 10" xfId="13649" xr:uid="{C999ED68-6E07-4AC9-B782-F664FBE3C095}"/>
    <cellStyle name="Percent 4 8 11" xfId="13650" xr:uid="{97C19D7C-27A3-4FE9-95A9-ED6D41519E40}"/>
    <cellStyle name="Percent 4 8 12" xfId="13648" xr:uid="{9CC9DC0B-E125-48AA-8D79-FF1DC15DDA02}"/>
    <cellStyle name="Percent 4 8 2" xfId="13651" xr:uid="{018655E6-B66E-4AD9-81EF-E73E4153B42F}"/>
    <cellStyle name="Percent 4 8 2 2" xfId="13652" xr:uid="{C0C40D23-AC36-4023-B3D1-E26E5BAD51B4}"/>
    <cellStyle name="Percent 4 8 2 2 2" xfId="13653" xr:uid="{8F669DD2-7105-4FB5-ABD3-2AFA07BACDC2}"/>
    <cellStyle name="Percent 4 8 2 3" xfId="13654" xr:uid="{5976285A-68E0-41EB-B64E-83DFC1283AE3}"/>
    <cellStyle name="Percent 4 8 2 3 2" xfId="13655" xr:uid="{F7956B6A-A371-43BB-B994-B1C12F95B049}"/>
    <cellStyle name="Percent 4 8 2 4" xfId="13656" xr:uid="{24FB568C-6D7F-49A6-AF4F-05E2D272C46C}"/>
    <cellStyle name="Percent 4 8 2 5" xfId="13657" xr:uid="{222EA5B6-CC29-4EA1-9E96-CC31BC3FCA39}"/>
    <cellStyle name="Percent 4 8 3" xfId="13658" xr:uid="{B92EDB0A-94E8-4DAB-AB57-2A7DB80BD82E}"/>
    <cellStyle name="Percent 4 8 3 2" xfId="13659" xr:uid="{AFE60D26-763E-449D-A517-355DEA97D69C}"/>
    <cellStyle name="Percent 4 8 3 2 2" xfId="13660" xr:uid="{81E1DA54-7453-4044-A9C2-091B114C4F70}"/>
    <cellStyle name="Percent 4 8 3 3" xfId="13661" xr:uid="{D201324D-EF99-40C5-B3AB-8D77927C8BD9}"/>
    <cellStyle name="Percent 4 8 3 3 2" xfId="13662" xr:uid="{62BCDAD4-B8D9-4913-B76D-7E0EBE2C73BC}"/>
    <cellStyle name="Percent 4 8 3 4" xfId="13663" xr:uid="{64ACF6FA-B4BE-44C5-97AD-A77E9BD6D9A5}"/>
    <cellStyle name="Percent 4 8 4" xfId="13664" xr:uid="{E9503E12-92B0-42E7-89C0-7C905B26EA83}"/>
    <cellStyle name="Percent 4 8 4 2" xfId="13665" xr:uid="{81DC0780-8DFD-475B-B55E-75244B1633E8}"/>
    <cellStyle name="Percent 4 8 4 2 2" xfId="13666" xr:uid="{5A698C7B-4706-41BE-903F-8DC63615E160}"/>
    <cellStyle name="Percent 4 8 4 3" xfId="13667" xr:uid="{63DF0EA8-C657-4D4A-A94B-1FD52F527896}"/>
    <cellStyle name="Percent 4 8 4 3 2" xfId="13668" xr:uid="{8870FDF6-C20C-40E8-9F39-5BEC46D262C0}"/>
    <cellStyle name="Percent 4 8 4 4" xfId="13669" xr:uid="{8C104BEB-9056-42A6-9B75-7B47A508AA30}"/>
    <cellStyle name="Percent 4 8 5" xfId="13670" xr:uid="{3091228A-4F39-4A22-B1E0-7BF1FA9BE227}"/>
    <cellStyle name="Percent 4 8 5 2" xfId="13671" xr:uid="{7D921423-D035-4D30-BA65-FC57436A581F}"/>
    <cellStyle name="Percent 4 8 5 2 2" xfId="13672" xr:uid="{9065CB14-0AFC-4673-B2CA-6BD6F7F91C17}"/>
    <cellStyle name="Percent 4 8 5 3" xfId="13673" xr:uid="{0B13BEC5-56F6-4B4B-B52E-247AD6F65AAB}"/>
    <cellStyle name="Percent 4 8 5 3 2" xfId="13674" xr:uid="{30E652AF-710E-4F5F-9120-9F7BB9D23108}"/>
    <cellStyle name="Percent 4 8 5 4" xfId="13675" xr:uid="{68755CCA-7651-4167-9799-20D0A285EEB7}"/>
    <cellStyle name="Percent 4 8 5 4 2" xfId="13676" xr:uid="{82FD8DE1-E39B-4BCD-963D-499D5A909433}"/>
    <cellStyle name="Percent 4 8 5 5" xfId="13677" xr:uid="{C92028D7-1F6C-47AB-AFAB-722073F1DC39}"/>
    <cellStyle name="Percent 4 8 6" xfId="13678" xr:uid="{4A632AD6-D51A-480C-B867-68232BA88077}"/>
    <cellStyle name="Percent 4 8 6 2" xfId="13679" xr:uid="{A8B13C4E-6309-468E-BEFD-F866EDEB328F}"/>
    <cellStyle name="Percent 4 8 6 2 2" xfId="13680" xr:uid="{6BCCB3C5-A1FB-461F-B1AE-4B14F08AAE31}"/>
    <cellStyle name="Percent 4 8 6 3" xfId="13681" xr:uid="{D8CFF262-000A-45A4-8957-983CD1466F4C}"/>
    <cellStyle name="Percent 4 8 6 3 2" xfId="13682" xr:uid="{C252E79D-1EF0-41CE-8648-135484405467}"/>
    <cellStyle name="Percent 4 8 6 4" xfId="13683" xr:uid="{29BE1129-D988-467F-A6A0-6A13D9ACEC8F}"/>
    <cellStyle name="Percent 4 8 7" xfId="13684" xr:uid="{148DC3B9-9BBE-4CD5-ADFE-AEAC21915759}"/>
    <cellStyle name="Percent 4 8 7 2" xfId="13685" xr:uid="{66B33D62-56A1-481B-9894-8F05CFCEE201}"/>
    <cellStyle name="Percent 4 8 8" xfId="13686" xr:uid="{FA5B911F-FBF4-4C75-94D5-29487EFC16AE}"/>
    <cellStyle name="Percent 4 8 8 2" xfId="13687" xr:uid="{E9B2B167-90B0-44DC-97B8-B78F978AA4AA}"/>
    <cellStyle name="Percent 4 8 9" xfId="13688" xr:uid="{B71A2867-5AFC-4CC0-BC6C-D281CD3FF5BB}"/>
    <cellStyle name="Percent 4 8 9 2" xfId="13689" xr:uid="{2BBA7C4D-EEBE-4EF1-A6E7-28234287AFD9}"/>
    <cellStyle name="Percent 4 9" xfId="4728" xr:uid="{80AD3054-7CA6-4F96-A7B6-10B68B4C6E39}"/>
    <cellStyle name="Percent 4 9 10" xfId="13691" xr:uid="{43E31B06-8563-4A4F-887E-E071AFE5817E}"/>
    <cellStyle name="Percent 4 9 11" xfId="13692" xr:uid="{406F9DB6-5C83-4ADF-82FA-7588ABF8DD5A}"/>
    <cellStyle name="Percent 4 9 12" xfId="13690" xr:uid="{8383B471-DCDA-4D76-BD75-54B9369ACD48}"/>
    <cellStyle name="Percent 4 9 2" xfId="13693" xr:uid="{5B2C746F-C5DB-4C07-A7ED-C9C8B01BDAA3}"/>
    <cellStyle name="Percent 4 9 2 2" xfId="13694" xr:uid="{555F03E7-211E-494B-B5E5-85DCB7498502}"/>
    <cellStyle name="Percent 4 9 2 2 2" xfId="13695" xr:uid="{9E4F1886-7E85-4AA6-835B-AC224F1D0546}"/>
    <cellStyle name="Percent 4 9 2 3" xfId="13696" xr:uid="{E29BBA8D-5E6F-477D-AE31-679350BC2A90}"/>
    <cellStyle name="Percent 4 9 2 3 2" xfId="13697" xr:uid="{630FD6CE-D33F-40EA-9D07-17885076BD1D}"/>
    <cellStyle name="Percent 4 9 2 4" xfId="13698" xr:uid="{276432F7-8FEE-45F1-A6F0-5892B90DB02B}"/>
    <cellStyle name="Percent 4 9 2 5" xfId="13699" xr:uid="{E3708196-0010-4BC9-BFBD-A973DF8C836D}"/>
    <cellStyle name="Percent 4 9 3" xfId="13700" xr:uid="{13B9515B-1491-4FF9-AED4-2B2920C1699D}"/>
    <cellStyle name="Percent 4 9 3 2" xfId="13701" xr:uid="{B5A3AB8A-48C7-4200-8B91-2C9555A6F680}"/>
    <cellStyle name="Percent 4 9 3 2 2" xfId="13702" xr:uid="{69FF6AA6-223D-41D6-B8AA-FB89382B7C24}"/>
    <cellStyle name="Percent 4 9 3 3" xfId="13703" xr:uid="{467FAF7D-0F42-4D47-BABD-D325721667EC}"/>
    <cellStyle name="Percent 4 9 3 3 2" xfId="13704" xr:uid="{C1A329A5-7ECE-4154-BA72-D2CA9D67AFC9}"/>
    <cellStyle name="Percent 4 9 3 4" xfId="13705" xr:uid="{7ACAEEBD-E71E-4615-B40E-6451333CD3FC}"/>
    <cellStyle name="Percent 4 9 4" xfId="13706" xr:uid="{8E01A027-B3F2-4BB1-BEF5-AFB57E0B9EB5}"/>
    <cellStyle name="Percent 4 9 4 2" xfId="13707" xr:uid="{70CBA96F-4AA1-46CD-A6C0-D0C316245CDE}"/>
    <cellStyle name="Percent 4 9 4 2 2" xfId="13708" xr:uid="{831C4C6C-8BCA-4E6C-8FB6-674EEC54F162}"/>
    <cellStyle name="Percent 4 9 4 3" xfId="13709" xr:uid="{3F44F4DA-5FA0-466E-B58A-C4B6C45AE4C9}"/>
    <cellStyle name="Percent 4 9 4 3 2" xfId="13710" xr:uid="{AFDF7FE5-6260-4EBB-A5C7-FDF77B12E131}"/>
    <cellStyle name="Percent 4 9 4 4" xfId="13711" xr:uid="{A1942A42-2695-4E3B-A0C6-19CEFF7B53B5}"/>
    <cellStyle name="Percent 4 9 5" xfId="13712" xr:uid="{5C42A4DF-759D-4100-AD03-964916611176}"/>
    <cellStyle name="Percent 4 9 5 2" xfId="13713" xr:uid="{A2DB6629-4D13-428B-8DF0-79B77C6DA430}"/>
    <cellStyle name="Percent 4 9 5 2 2" xfId="13714" xr:uid="{E880A494-35B2-49C2-9BE2-B81C3C216595}"/>
    <cellStyle name="Percent 4 9 5 3" xfId="13715" xr:uid="{3799F6B8-487E-4F62-8ED6-7AD711334559}"/>
    <cellStyle name="Percent 4 9 5 3 2" xfId="13716" xr:uid="{A7C5EC33-8667-43E4-A8D2-6EAC0AB8FCA7}"/>
    <cellStyle name="Percent 4 9 5 4" xfId="13717" xr:uid="{1DE1A82C-51EF-4EE0-B934-D587DD81E976}"/>
    <cellStyle name="Percent 4 9 5 4 2" xfId="13718" xr:uid="{6E322F84-CAD5-4D75-88D0-C60E55A3D368}"/>
    <cellStyle name="Percent 4 9 5 5" xfId="13719" xr:uid="{1F564991-A240-4160-ABF9-16D5689FA3FE}"/>
    <cellStyle name="Percent 4 9 6" xfId="13720" xr:uid="{694198C6-A0BE-4162-A442-BD039CE0C7DA}"/>
    <cellStyle name="Percent 4 9 6 2" xfId="13721" xr:uid="{F3AB1A6B-9787-499C-A671-C7DE51B54A93}"/>
    <cellStyle name="Percent 4 9 6 2 2" xfId="13722" xr:uid="{582EBF43-1B18-4BB7-A1D8-4C56656CD4FD}"/>
    <cellStyle name="Percent 4 9 6 3" xfId="13723" xr:uid="{01997895-1B46-44DF-9037-F0DFAA17DA43}"/>
    <cellStyle name="Percent 4 9 6 3 2" xfId="13724" xr:uid="{E95AFDD9-493B-41D7-A8E5-67CFE721CBC2}"/>
    <cellStyle name="Percent 4 9 6 4" xfId="13725" xr:uid="{B5CEF0CE-0558-4B95-B986-A17DA93D19D8}"/>
    <cellStyle name="Percent 4 9 7" xfId="13726" xr:uid="{B34DB1C9-1049-4AD4-8E96-E83847CEEFD7}"/>
    <cellStyle name="Percent 4 9 7 2" xfId="13727" xr:uid="{7008F60D-F556-4363-A8A5-6C0426A5A008}"/>
    <cellStyle name="Percent 4 9 8" xfId="13728" xr:uid="{3908BBD5-903F-4F14-8EEE-A25239526117}"/>
    <cellStyle name="Percent 4 9 8 2" xfId="13729" xr:uid="{D44115BF-4212-42C1-9FF8-25B3BCF0A043}"/>
    <cellStyle name="Percent 4 9 9" xfId="13730" xr:uid="{2863AC1F-9538-4B20-96FD-B1C159CD3970}"/>
    <cellStyle name="Percent 4 9 9 2" xfId="13731" xr:uid="{E9A78751-8DF9-469C-969D-DDC4A7D3C317}"/>
    <cellStyle name="Percent 40" xfId="27254" xr:uid="{E04B270C-81FA-4343-97BC-6E63D593C931}"/>
    <cellStyle name="Percent 41" xfId="27261" xr:uid="{E28BA4B9-95F7-44C1-81D3-46AE0E424D79}"/>
    <cellStyle name="Percent 42" xfId="27281" xr:uid="{EB4FFE37-6751-4B7B-8C7C-946AFDECA1BA}"/>
    <cellStyle name="Percent 43" xfId="27627" xr:uid="{FAACAD63-B185-45B5-A5B0-01D019EADB6F}"/>
    <cellStyle name="Percent 44" xfId="27322" xr:uid="{24839CF7-1563-4BAB-9B72-A477541C74CE}"/>
    <cellStyle name="Percent 45" xfId="27617" xr:uid="{75F24E90-65C6-4C85-BA10-93A33F6934E4}"/>
    <cellStyle name="Percent 46" xfId="27366" xr:uid="{A4ED3B5C-B56E-41B5-AA02-6D609EDC1147}"/>
    <cellStyle name="Percent 47" xfId="27618" xr:uid="{F068AD62-C84E-4159-9AB9-09442C01B3C6}"/>
    <cellStyle name="Percent 48" xfId="27778" xr:uid="{052A1010-B002-4713-9FC2-9C1E6CE2A8AD}"/>
    <cellStyle name="Percent 5" xfId="2062" xr:uid="{CDCB9D53-C606-4FAC-BC5D-B1CD5060D564}"/>
    <cellStyle name="Percent 5 10" xfId="6479" xr:uid="{DFC0DA43-4B77-471C-9100-049F8CA2DF7A}"/>
    <cellStyle name="Percent 5 10 2" xfId="13734" xr:uid="{FB0EABB5-79F6-4A7E-87B2-6CF439C47AA9}"/>
    <cellStyle name="Percent 5 10 2 2" xfId="13735" xr:uid="{AF8937EB-3EB7-4EF3-8AEC-CFB5599CF4DD}"/>
    <cellStyle name="Percent 5 10 3" xfId="13736" xr:uid="{C8FF6AEE-F389-461A-B271-5B092D1992FC}"/>
    <cellStyle name="Percent 5 10 3 2" xfId="13737" xr:uid="{CBF318D2-50A5-43D8-81C1-A9FB54D31721}"/>
    <cellStyle name="Percent 5 10 4" xfId="13738" xr:uid="{3A5EE956-5DE0-4DAC-B3C4-0B836951A8F8}"/>
    <cellStyle name="Percent 5 10 5" xfId="13739" xr:uid="{993A9D9B-36A2-42AE-80DB-46A856F6309F}"/>
    <cellStyle name="Percent 5 10 6" xfId="13733" xr:uid="{94B619D2-53F8-4B12-8D68-0AA67AEE6D83}"/>
    <cellStyle name="Percent 5 11" xfId="6480" xr:uid="{582DAE19-40A7-424A-9F9E-A056C7ECA558}"/>
    <cellStyle name="Percent 5 11 2" xfId="13741" xr:uid="{9D5AD145-B6A4-4F2D-BFDF-C03E057B264E}"/>
    <cellStyle name="Percent 5 11 2 2" xfId="13742" xr:uid="{D4CC6D74-E1E2-4B17-968E-57B7D8C157EB}"/>
    <cellStyle name="Percent 5 11 3" xfId="13743" xr:uid="{EB260274-2D91-4A90-9D5E-A265B521C01D}"/>
    <cellStyle name="Percent 5 11 3 2" xfId="13744" xr:uid="{D19885EC-0A68-4AAF-A973-A444B9B50D78}"/>
    <cellStyle name="Percent 5 11 4" xfId="13745" xr:uid="{66F812EA-D10F-41FD-B0BC-0929A8793B0E}"/>
    <cellStyle name="Percent 5 11 5" xfId="13746" xr:uid="{CC610ED5-BB03-4819-AD0A-B10599DE193E}"/>
    <cellStyle name="Percent 5 11 6" xfId="13740" xr:uid="{1AAD626B-DEF4-4DE6-80DD-4D2D43BDABF9}"/>
    <cellStyle name="Percent 5 12" xfId="13747" xr:uid="{0D939FC5-F9A0-45D4-8374-C354289008E9}"/>
    <cellStyle name="Percent 5 12 2" xfId="13748" xr:uid="{E60B8E09-011D-45C0-BA84-DAD356C17950}"/>
    <cellStyle name="Percent 5 12 2 2" xfId="13749" xr:uid="{AD2BF3A4-3C05-4E15-A5AF-03F479BECF6B}"/>
    <cellStyle name="Percent 5 12 3" xfId="13750" xr:uid="{0EFC7079-33F6-412E-80FC-1B9A311F2F3D}"/>
    <cellStyle name="Percent 5 12 3 2" xfId="13751" xr:uid="{5C77F990-56BB-436C-9067-54E598EB1A97}"/>
    <cellStyle name="Percent 5 12 4" xfId="13752" xr:uid="{2DFC799C-3DFA-4BC5-99EA-E375731C3E78}"/>
    <cellStyle name="Percent 5 13" xfId="13753" xr:uid="{269AE53B-B826-4E81-AFED-3EC8504AA3BE}"/>
    <cellStyle name="Percent 5 13 2" xfId="13754" xr:uid="{24BBB69B-BB06-468C-83C1-2763F3A53717}"/>
    <cellStyle name="Percent 5 13 2 2" xfId="13755" xr:uid="{96D71FF8-78D0-46EA-B32F-45A59F0A5269}"/>
    <cellStyle name="Percent 5 13 3" xfId="13756" xr:uid="{E36D0A46-944C-4902-8C3D-BB1E86840F75}"/>
    <cellStyle name="Percent 5 13 3 2" xfId="13757" xr:uid="{CD5C1F5D-C85C-489F-A040-BBDEF9818FB6}"/>
    <cellStyle name="Percent 5 13 4" xfId="13758" xr:uid="{F63EE47A-F6CF-4AD8-B378-9AA6EF2B8EE2}"/>
    <cellStyle name="Percent 5 13 4 2" xfId="13759" xr:uid="{C24765B8-AADB-4FC5-B44F-C9FB90893EAD}"/>
    <cellStyle name="Percent 5 13 5" xfId="13760" xr:uid="{EE75F1AC-3D86-4107-B230-0ADFCF725C00}"/>
    <cellStyle name="Percent 5 14" xfId="13761" xr:uid="{4B081E62-F4AC-4B2E-BF85-C734BE99E203}"/>
    <cellStyle name="Percent 5 14 2" xfId="13762" xr:uid="{10CAEBB4-BE42-4C7E-A2E2-46029EDE249C}"/>
    <cellStyle name="Percent 5 14 2 2" xfId="13763" xr:uid="{7A48843F-D551-401B-B693-EF316A9878A6}"/>
    <cellStyle name="Percent 5 14 3" xfId="13764" xr:uid="{634D1113-8EEE-4367-A70E-9E1279499A9A}"/>
    <cellStyle name="Percent 5 14 3 2" xfId="13765" xr:uid="{B41DCE18-AD78-4E2C-BE78-C25B4C5A9DE8}"/>
    <cellStyle name="Percent 5 14 4" xfId="13766" xr:uid="{D3963ABF-A2B2-43B4-9267-8AB6CD9F8754}"/>
    <cellStyle name="Percent 5 15" xfId="13767" xr:uid="{CE408F24-158B-4828-ABC8-888B8FAF1AA1}"/>
    <cellStyle name="Percent 5 15 2" xfId="13768" xr:uid="{8FF1E069-6D2A-47AB-A436-BE6863DC0640}"/>
    <cellStyle name="Percent 5 16" xfId="13769" xr:uid="{645FB15F-F733-41D9-B8F2-05ECA5BBA5EA}"/>
    <cellStyle name="Percent 5 16 2" xfId="13770" xr:uid="{15CFC0C6-C7B9-42A6-A611-E5A739E577A4}"/>
    <cellStyle name="Percent 5 17" xfId="13771" xr:uid="{8EB44ED1-B1E7-443D-97A8-4669D6A68AEC}"/>
    <cellStyle name="Percent 5 17 2" xfId="13772" xr:uid="{7035BB05-2AA4-4482-AC30-DBBF61DCB507}"/>
    <cellStyle name="Percent 5 18" xfId="13773" xr:uid="{C951AADA-B62D-4877-BBD8-EDD2472B7D04}"/>
    <cellStyle name="Percent 5 19" xfId="13774" xr:uid="{7096805D-4FDE-4F70-A226-D0811B6A748A}"/>
    <cellStyle name="Percent 5 2" xfId="2063" xr:uid="{BDFB2376-2F48-40B1-882A-87FDE065388D}"/>
    <cellStyle name="Percent 5 2 10" xfId="13776" xr:uid="{3ABB8823-92F0-49E7-98B2-CD1CDA92FC0B}"/>
    <cellStyle name="Percent 5 2 11" xfId="13775" xr:uid="{99685CC3-C275-4442-8C09-84E209D0E4CD}"/>
    <cellStyle name="Percent 5 2 2" xfId="13777" xr:uid="{882AA92A-7C71-419A-85C3-55AB8EBCB0CA}"/>
    <cellStyle name="Percent 5 2 2 2" xfId="13778" xr:uid="{7267F7EC-F7CE-4BDB-8360-B2C17CA65899}"/>
    <cellStyle name="Percent 5 2 2 2 2" xfId="13779" xr:uid="{59F7DBD3-5E67-4FB5-AAEE-5785359071F0}"/>
    <cellStyle name="Percent 5 2 2 3" xfId="13780" xr:uid="{690310C7-8C31-4F90-AC3C-78E7BA2F08A3}"/>
    <cellStyle name="Percent 5 2 2 3 2" xfId="13781" xr:uid="{7E37A0F3-3394-4294-B08A-21C95C11CFFF}"/>
    <cellStyle name="Percent 5 2 2 4" xfId="13782" xr:uid="{3C91E50C-C24D-4AE3-A485-9DBE32FF0E2D}"/>
    <cellStyle name="Percent 5 2 2 5" xfId="13783" xr:uid="{B96D61DB-5F22-4F53-915A-28A7CF84FDB7}"/>
    <cellStyle name="Percent 5 2 3" xfId="13784" xr:uid="{B94C0235-53B5-4A62-8C45-0165D09993FD}"/>
    <cellStyle name="Percent 5 2 3 2" xfId="13785" xr:uid="{98E32A5A-795B-4437-B3B4-E78797B07F7C}"/>
    <cellStyle name="Percent 5 2 3 2 2" xfId="13786" xr:uid="{37E288A4-68EF-472E-BE12-0B072CD8E203}"/>
    <cellStyle name="Percent 5 2 3 3" xfId="13787" xr:uid="{A05E6520-F646-4FAE-93D8-7D959781CEC7}"/>
    <cellStyle name="Percent 5 2 3 3 2" xfId="13788" xr:uid="{D56D04E4-2367-4641-809B-6E4295BD4C7F}"/>
    <cellStyle name="Percent 5 2 3 4" xfId="13789" xr:uid="{9E701BAA-3B8D-4C59-9515-5457DBBDD280}"/>
    <cellStyle name="Percent 5 2 4" xfId="13790" xr:uid="{79975533-932B-44E1-9027-CE4820F1DB26}"/>
    <cellStyle name="Percent 5 2 4 2" xfId="13791" xr:uid="{4A1E6BE8-CD31-4CE1-AFAF-C71337F64667}"/>
    <cellStyle name="Percent 5 2 4 2 2" xfId="13792" xr:uid="{0C6BE949-17CA-409C-9685-4341F076C9B7}"/>
    <cellStyle name="Percent 5 2 4 3" xfId="13793" xr:uid="{4D83A387-E7CF-47B3-9003-10A870C5F561}"/>
    <cellStyle name="Percent 5 2 4 3 2" xfId="13794" xr:uid="{39718926-F797-46EB-B13A-461369947E44}"/>
    <cellStyle name="Percent 5 2 4 4" xfId="13795" xr:uid="{FA64AEC1-A477-41EF-A86F-56C614669A58}"/>
    <cellStyle name="Percent 5 2 4 4 2" xfId="13796" xr:uid="{0ACB3447-9ED3-4772-AF71-E8F4CF6FC65A}"/>
    <cellStyle name="Percent 5 2 4 5" xfId="13797" xr:uid="{D1C64628-B1EB-4D53-8F63-795A7DBE1CBA}"/>
    <cellStyle name="Percent 5 2 5" xfId="13798" xr:uid="{011C8656-DBE1-4680-8831-7052F884E4CA}"/>
    <cellStyle name="Percent 5 2 5 2" xfId="13799" xr:uid="{CFB231A0-6ADF-4D5F-B8D6-42735B232275}"/>
    <cellStyle name="Percent 5 2 5 2 2" xfId="13800" xr:uid="{91E76E3E-8167-4D7F-A8D6-1C1CF1758EA3}"/>
    <cellStyle name="Percent 5 2 5 3" xfId="13801" xr:uid="{168097DD-E1F4-44AE-964B-6007B9FCFC37}"/>
    <cellStyle name="Percent 5 2 5 3 2" xfId="13802" xr:uid="{FCD2EFD9-F6E2-4E42-A7D3-59497FE28697}"/>
    <cellStyle name="Percent 5 2 5 4" xfId="13803" xr:uid="{1E02B90B-FA15-4D99-BC88-2D66F7798B81}"/>
    <cellStyle name="Percent 5 2 6" xfId="13804" xr:uid="{A5953F67-9C82-40C6-B210-517C0BD33340}"/>
    <cellStyle name="Percent 5 2 6 2" xfId="13805" xr:uid="{797523B9-3830-4488-ACD4-A2A177D783FD}"/>
    <cellStyle name="Percent 5 2 7" xfId="13806" xr:uid="{F7BA44F1-78A6-4F12-B18C-5CEBBF864262}"/>
    <cellStyle name="Percent 5 2 7 2" xfId="13807" xr:uid="{7ACCD5FA-0839-40F8-A39E-F9B3D470F2E5}"/>
    <cellStyle name="Percent 5 2 8" xfId="13808" xr:uid="{B1616D18-431C-4140-922E-E4B3DC65820F}"/>
    <cellStyle name="Percent 5 2 8 2" xfId="13809" xr:uid="{0CBB7232-C5AD-4F68-9016-97F288533973}"/>
    <cellStyle name="Percent 5 2 9" xfId="13810" xr:uid="{30E58FE5-31BE-412F-BAC0-A8D62AC189DA}"/>
    <cellStyle name="Percent 5 20" xfId="13732" xr:uid="{33804646-ED4B-42C7-B8A3-75864AF6F8D1}"/>
    <cellStyle name="Percent 5 3" xfId="2064" xr:uid="{73B267C3-CD7A-4445-8C2E-F8A11FAB76D8}"/>
    <cellStyle name="Percent 5 3 10" xfId="13812" xr:uid="{9AB3F084-858C-4C92-9262-DFADB766F914}"/>
    <cellStyle name="Percent 5 3 11" xfId="13813" xr:uid="{15BCFF43-CB61-46B8-8CB0-AD0760F02B1B}"/>
    <cellStyle name="Percent 5 3 12" xfId="13811" xr:uid="{D55D597F-A37A-43BB-BAA7-E6C1A59FF4C0}"/>
    <cellStyle name="Percent 5 3 2" xfId="4730" xr:uid="{F029EC12-4297-4E52-AF40-8C2848794BCE}"/>
    <cellStyle name="Percent 5 3 2 10" xfId="13815" xr:uid="{D1B0C9BE-230F-482A-884E-D4BD4F1F7758}"/>
    <cellStyle name="Percent 5 3 2 11" xfId="13814" xr:uid="{F9F71025-44E6-4800-81CD-1CDB1253D5CD}"/>
    <cellStyle name="Percent 5 3 2 2" xfId="13816" xr:uid="{2FECF38A-97E3-4B42-AB13-C1F136EF3458}"/>
    <cellStyle name="Percent 5 3 2 2 2" xfId="13817" xr:uid="{25228569-E44B-448A-A394-921735D2CFB4}"/>
    <cellStyle name="Percent 5 3 2 2 2 2" xfId="13818" xr:uid="{D93BE678-97F9-418F-AACA-F85FF47C3466}"/>
    <cellStyle name="Percent 5 3 2 2 3" xfId="13819" xr:uid="{504B6C3D-EEA1-44CD-B336-20BF8694B0DC}"/>
    <cellStyle name="Percent 5 3 2 2 3 2" xfId="13820" xr:uid="{12319A4B-B474-43B1-B33E-346364977ACE}"/>
    <cellStyle name="Percent 5 3 2 2 4" xfId="13821" xr:uid="{FCBC9FA2-AA11-4D57-A615-256C9946F037}"/>
    <cellStyle name="Percent 5 3 2 2 5" xfId="13822" xr:uid="{C1E0423D-1875-4414-9AF2-1CA1E7C722C7}"/>
    <cellStyle name="Percent 5 3 2 3" xfId="13823" xr:uid="{536EB75A-7567-4DB6-861F-4AF26550DE66}"/>
    <cellStyle name="Percent 5 3 2 3 2" xfId="13824" xr:uid="{3A82E649-725A-417F-BA9C-23D4F38F1021}"/>
    <cellStyle name="Percent 5 3 2 3 2 2" xfId="13825" xr:uid="{2FD9325F-9F62-4FBA-B26A-CAF4564B689A}"/>
    <cellStyle name="Percent 5 3 2 3 3" xfId="13826" xr:uid="{6709D93B-6834-495B-B84B-4028DD0258A7}"/>
    <cellStyle name="Percent 5 3 2 3 3 2" xfId="13827" xr:uid="{CA31D380-F849-4EDA-8238-E642EA8925E6}"/>
    <cellStyle name="Percent 5 3 2 3 4" xfId="13828" xr:uid="{55A01353-6733-49D2-8D7D-B1DEDEA5084D}"/>
    <cellStyle name="Percent 5 3 2 4" xfId="13829" xr:uid="{2ACEA559-CFB8-4B23-93F7-B5731368DFC2}"/>
    <cellStyle name="Percent 5 3 2 4 2" xfId="13830" xr:uid="{47089E92-F8E9-42F7-8B13-87D04D43EA88}"/>
    <cellStyle name="Percent 5 3 2 4 2 2" xfId="13831" xr:uid="{058E5CCA-3D48-4BF0-B200-460A1D9690D4}"/>
    <cellStyle name="Percent 5 3 2 4 3" xfId="13832" xr:uid="{17EB695E-98C9-4F5F-AEDA-5367843BA884}"/>
    <cellStyle name="Percent 5 3 2 4 3 2" xfId="13833" xr:uid="{C2381C69-B307-421A-BBDE-4D49DFE963B6}"/>
    <cellStyle name="Percent 5 3 2 4 4" xfId="13834" xr:uid="{44244DF2-CDE9-423A-9827-2463F1A94CE6}"/>
    <cellStyle name="Percent 5 3 2 4 4 2" xfId="13835" xr:uid="{408D79E2-8B8C-4D91-8504-4B1235E8341F}"/>
    <cellStyle name="Percent 5 3 2 4 5" xfId="13836" xr:uid="{03DACC7A-A455-4FA9-A8C5-2ABB8F68C0C1}"/>
    <cellStyle name="Percent 5 3 2 5" xfId="13837" xr:uid="{E3878885-FB76-4861-98B5-D122B38DBAC1}"/>
    <cellStyle name="Percent 5 3 2 5 2" xfId="13838" xr:uid="{BDB4E86E-47A7-4F0D-8200-9B3BBC7BB57C}"/>
    <cellStyle name="Percent 5 3 2 5 2 2" xfId="13839" xr:uid="{595569A7-3BD7-4CD1-B14A-8AC3A21F0A6A}"/>
    <cellStyle name="Percent 5 3 2 5 3" xfId="13840" xr:uid="{CE7EDAD7-C519-4096-AC70-32641D90A99F}"/>
    <cellStyle name="Percent 5 3 2 5 3 2" xfId="13841" xr:uid="{7B276180-8C05-460E-ABE5-FF94EE2EDC86}"/>
    <cellStyle name="Percent 5 3 2 5 4" xfId="13842" xr:uid="{D0E5DF5B-C384-4585-90B3-64AFA7A12A66}"/>
    <cellStyle name="Percent 5 3 2 6" xfId="13843" xr:uid="{6E7FB3AC-A03D-4BD1-9B23-1CE0CC3840C4}"/>
    <cellStyle name="Percent 5 3 2 6 2" xfId="13844" xr:uid="{5B171D54-D0C2-42A0-B9D9-8E7C1887A824}"/>
    <cellStyle name="Percent 5 3 2 7" xfId="13845" xr:uid="{57950EB6-7D88-499B-98E1-A23E5D2E8E23}"/>
    <cellStyle name="Percent 5 3 2 7 2" xfId="13846" xr:uid="{60F77FA1-4222-4E42-8D05-2C9DEDC26893}"/>
    <cellStyle name="Percent 5 3 2 8" xfId="13847" xr:uid="{32ABAE14-8F8A-4953-8CEF-339E6AECA2B0}"/>
    <cellStyle name="Percent 5 3 2 8 2" xfId="13848" xr:uid="{231CA27A-D5E4-4A50-B763-6E5288682CCE}"/>
    <cellStyle name="Percent 5 3 2 9" xfId="13849" xr:uid="{79A5F0B9-F9A6-4C36-AF83-840B5468EF50}"/>
    <cellStyle name="Percent 5 3 3" xfId="13850" xr:uid="{B2A93B00-3C12-4FD9-9AFE-5F5BF93073B9}"/>
    <cellStyle name="Percent 5 3 3 2" xfId="13851" xr:uid="{72414A0E-B686-4B5F-80C1-E30181AB6320}"/>
    <cellStyle name="Percent 5 3 3 2 2" xfId="13852" xr:uid="{48E575BA-F9C0-49E4-A9AB-2F83FAC7E008}"/>
    <cellStyle name="Percent 5 3 3 3" xfId="13853" xr:uid="{1C664BCB-BAEA-4197-BF90-C648405332A5}"/>
    <cellStyle name="Percent 5 3 3 3 2" xfId="13854" xr:uid="{EBF39FB5-CC87-4D84-AB71-78B12E0BEC3E}"/>
    <cellStyle name="Percent 5 3 3 4" xfId="13855" xr:uid="{258EC64B-AF4F-4FE9-B590-E1A296E4A5E6}"/>
    <cellStyle name="Percent 5 3 3 5" xfId="13856" xr:uid="{24BAC6B4-838A-4AA5-8815-856CB9277937}"/>
    <cellStyle name="Percent 5 3 4" xfId="13857" xr:uid="{556E4B51-5C09-4DD5-87A2-09CD8D052234}"/>
    <cellStyle name="Percent 5 3 4 2" xfId="13858" xr:uid="{9CD3AF4B-8C9E-4C62-B29F-FE186D844841}"/>
    <cellStyle name="Percent 5 3 4 2 2" xfId="13859" xr:uid="{F237F62A-F609-4340-960A-C31BBA4F6075}"/>
    <cellStyle name="Percent 5 3 4 3" xfId="13860" xr:uid="{54E94E6C-E615-4E1A-A066-EBB6F6BF6A37}"/>
    <cellStyle name="Percent 5 3 4 3 2" xfId="13861" xr:uid="{5805B0BB-75C3-4D6A-AABE-7803E8EDB644}"/>
    <cellStyle name="Percent 5 3 4 4" xfId="13862" xr:uid="{F39A8DAA-8480-4FB1-BD80-E915FFA65E2C}"/>
    <cellStyle name="Percent 5 3 5" xfId="13863" xr:uid="{243FE852-6A72-45B2-8CDA-C349513735D6}"/>
    <cellStyle name="Percent 5 3 5 2" xfId="13864" xr:uid="{EADC6123-0FAC-4F79-BA75-312A8A5C8ADF}"/>
    <cellStyle name="Percent 5 3 5 2 2" xfId="13865" xr:uid="{3BF92669-D7F7-4B8C-BF73-901B8D011E8F}"/>
    <cellStyle name="Percent 5 3 5 3" xfId="13866" xr:uid="{7881FF87-4174-4B16-BFCE-8B489F27BF39}"/>
    <cellStyle name="Percent 5 3 5 3 2" xfId="13867" xr:uid="{9967C4C1-A1D4-4065-9A74-F6D219E081D4}"/>
    <cellStyle name="Percent 5 3 5 4" xfId="13868" xr:uid="{99EF3368-DAD7-487B-8D5C-C70F6C80EA96}"/>
    <cellStyle name="Percent 5 3 5 4 2" xfId="13869" xr:uid="{B5966958-7822-4EF6-B227-89684C0ACBA3}"/>
    <cellStyle name="Percent 5 3 5 5" xfId="13870" xr:uid="{21FFDEE4-6092-46CC-95EA-9043E6B56671}"/>
    <cellStyle name="Percent 5 3 6" xfId="13871" xr:uid="{EF7172F0-EE98-4C43-A779-DF2C84A700E2}"/>
    <cellStyle name="Percent 5 3 6 2" xfId="13872" xr:uid="{E9E604EE-B934-4BD1-8B8F-B6D807C04AEC}"/>
    <cellStyle name="Percent 5 3 6 2 2" xfId="13873" xr:uid="{24CCA686-A1BE-43F2-AD8A-6EA171EC4D3E}"/>
    <cellStyle name="Percent 5 3 6 3" xfId="13874" xr:uid="{2FA3BC93-B291-43A1-A1F1-5C5D89C175F2}"/>
    <cellStyle name="Percent 5 3 6 3 2" xfId="13875" xr:uid="{EA6A51BE-BFE5-42EE-B89D-F9E34CFD87E4}"/>
    <cellStyle name="Percent 5 3 6 4" xfId="13876" xr:uid="{67B1B35A-28BD-49A4-9E9D-BB91830019F8}"/>
    <cellStyle name="Percent 5 3 7" xfId="13877" xr:uid="{F376FB7B-7B7F-4666-95D5-80D89F4D826C}"/>
    <cellStyle name="Percent 5 3 7 2" xfId="13878" xr:uid="{3E96E42A-7EF2-433F-A871-398D35DE396A}"/>
    <cellStyle name="Percent 5 3 8" xfId="13879" xr:uid="{83EA2581-CD94-4DE1-AF9C-91EFF04FE13D}"/>
    <cellStyle name="Percent 5 3 8 2" xfId="13880" xr:uid="{A390D91C-8F6A-49F6-8284-622B8CA9E8CE}"/>
    <cellStyle name="Percent 5 3 9" xfId="13881" xr:uid="{88007F16-211C-4545-B120-9321EFCBB09D}"/>
    <cellStyle name="Percent 5 3 9 2" xfId="13882" xr:uid="{40542E49-20C8-4548-8E79-8C665D6D1F4C}"/>
    <cellStyle name="Percent 5 4" xfId="2137" xr:uid="{8604D12C-5894-425F-8854-53A1376A557D}"/>
    <cellStyle name="Percent 5 4 10" xfId="13884" xr:uid="{B07F90FC-8A9A-4E6F-A70B-3ABB43D9151F}"/>
    <cellStyle name="Percent 5 4 11" xfId="13883" xr:uid="{33490C2A-1105-43B5-8577-5934A746A463}"/>
    <cellStyle name="Percent 5 4 2" xfId="4731" xr:uid="{60187108-6E87-4241-B077-2696B48C56CB}"/>
    <cellStyle name="Percent 5 4 2 2" xfId="13886" xr:uid="{26CA5FF1-9672-4060-92C4-D06B3FD88BF5}"/>
    <cellStyle name="Percent 5 4 2 2 2" xfId="13887" xr:uid="{CC98D892-4D3C-4A00-B5A4-CF2745F63AF8}"/>
    <cellStyle name="Percent 5 4 2 3" xfId="13888" xr:uid="{EFE37FDF-227B-43B8-BAF1-1D27D8C88B80}"/>
    <cellStyle name="Percent 5 4 2 3 2" xfId="13889" xr:uid="{714A8131-E933-41A4-A958-24435C34F9DC}"/>
    <cellStyle name="Percent 5 4 2 4" xfId="13890" xr:uid="{3602E233-80C9-4A17-8913-717C96E3DA7C}"/>
    <cellStyle name="Percent 5 4 2 5" xfId="13885" xr:uid="{8BFA309C-0CA3-4E87-B57A-F8EC4AB161BD}"/>
    <cellStyle name="Percent 5 4 3" xfId="13891" xr:uid="{E8F7C0A5-9ACD-4A49-91F2-E12C210F6E12}"/>
    <cellStyle name="Percent 5 4 3 2" xfId="13892" xr:uid="{B378DCA4-F5C8-47BB-B34C-A996D7A66176}"/>
    <cellStyle name="Percent 5 4 3 2 2" xfId="13893" xr:uid="{EA2467FB-14F2-4493-BDA4-53F97E79C274}"/>
    <cellStyle name="Percent 5 4 3 3" xfId="13894" xr:uid="{CC61E98F-B072-416B-BC22-F0263690D83F}"/>
    <cellStyle name="Percent 5 4 3 3 2" xfId="13895" xr:uid="{46D4DAAA-57BA-43DA-BCB6-E0456B736671}"/>
    <cellStyle name="Percent 5 4 3 4" xfId="13896" xr:uid="{223C777C-254D-4E05-91EB-B1B7B7AED8D7}"/>
    <cellStyle name="Percent 5 4 4" xfId="13897" xr:uid="{7C0842E0-D606-4C95-91F1-17DABDE6A570}"/>
    <cellStyle name="Percent 5 4 4 2" xfId="13898" xr:uid="{B96A406A-C25C-476E-97C8-DF026E1FE07C}"/>
    <cellStyle name="Percent 5 4 4 2 2" xfId="13899" xr:uid="{548AAF88-C95D-4CF3-A421-D66DCCA2037D}"/>
    <cellStyle name="Percent 5 4 4 3" xfId="13900" xr:uid="{83D43DD7-5B92-41BA-943E-D87B4B3B2FAB}"/>
    <cellStyle name="Percent 5 4 4 3 2" xfId="13901" xr:uid="{9D43380F-233F-4C8F-AFAB-27599AA4F21A}"/>
    <cellStyle name="Percent 5 4 4 4" xfId="13902" xr:uid="{51C66469-A107-48A5-A833-4FDCF700E299}"/>
    <cellStyle name="Percent 5 4 4 4 2" xfId="13903" xr:uid="{AC51D0BF-393F-4DC3-9CD3-03E1C7B5B5AD}"/>
    <cellStyle name="Percent 5 4 4 5" xfId="13904" xr:uid="{01B29579-43D9-4E11-9ACA-5E57A80DE111}"/>
    <cellStyle name="Percent 5 4 5" xfId="13905" xr:uid="{371C2D73-A0D2-432B-93E3-7678D112F021}"/>
    <cellStyle name="Percent 5 4 5 2" xfId="13906" xr:uid="{4BBB4F4F-8F7D-488F-8852-21A68A9CC74B}"/>
    <cellStyle name="Percent 5 4 5 2 2" xfId="13907" xr:uid="{0AF3BCA2-40FA-460A-BFAF-5A7602B95CAD}"/>
    <cellStyle name="Percent 5 4 5 3" xfId="13908" xr:uid="{F5E3ADA9-5635-4A77-BAB7-B7ADE0314CA5}"/>
    <cellStyle name="Percent 5 4 5 3 2" xfId="13909" xr:uid="{E4378A1C-9D8F-4955-98B3-7A5AF5688A1C}"/>
    <cellStyle name="Percent 5 4 5 4" xfId="13910" xr:uid="{709E9290-2F86-4A17-B872-85031A690976}"/>
    <cellStyle name="Percent 5 4 6" xfId="13911" xr:uid="{CF0CEB85-44EF-480D-963B-F44DE9DB0C1B}"/>
    <cellStyle name="Percent 5 4 6 2" xfId="13912" xr:uid="{DF3EA062-BBEB-4966-9691-6FDC1D53F4DA}"/>
    <cellStyle name="Percent 5 4 7" xfId="13913" xr:uid="{BDD99B3C-1F05-4E75-A564-7368A6031867}"/>
    <cellStyle name="Percent 5 4 7 2" xfId="13914" xr:uid="{2BB1F35D-0149-41F5-A672-3B6FE1EAF57F}"/>
    <cellStyle name="Percent 5 4 8" xfId="13915" xr:uid="{C28B750C-7E5C-43C4-A25D-7E30BE56A126}"/>
    <cellStyle name="Percent 5 4 8 2" xfId="13916" xr:uid="{7818F7AD-6AA4-46B7-9BA8-676D08F85274}"/>
    <cellStyle name="Percent 5 4 9" xfId="13917" xr:uid="{B3B693EE-335B-43D5-BCD4-F5870412005C}"/>
    <cellStyle name="Percent 5 5" xfId="4729" xr:uid="{1A020771-491E-41E3-8DDF-4513669C2A05}"/>
    <cellStyle name="Percent 5 5 10" xfId="13919" xr:uid="{07326E5F-0C13-4E42-BA6F-1B80E8360749}"/>
    <cellStyle name="Percent 5 5 11" xfId="13918" xr:uid="{7C4D061D-0132-4154-ACF0-7CB0470605F1}"/>
    <cellStyle name="Percent 5 5 2" xfId="6481" xr:uid="{12831E1E-A6D3-44CF-B160-5F6DED446843}"/>
    <cellStyle name="Percent 5 5 2 2" xfId="13921" xr:uid="{7B989D9D-248A-4DA4-9E71-080C03867D56}"/>
    <cellStyle name="Percent 5 5 2 2 2" xfId="13922" xr:uid="{43FDCF43-ECE1-48B2-99E7-62ED5ACECE45}"/>
    <cellStyle name="Percent 5 5 2 3" xfId="13923" xr:uid="{181625AF-6C38-4FFD-B3C2-CBAF767B8E7A}"/>
    <cellStyle name="Percent 5 5 2 3 2" xfId="13924" xr:uid="{F0418599-41F2-494E-8B8E-47A592337801}"/>
    <cellStyle name="Percent 5 5 2 4" xfId="13925" xr:uid="{EE6B99C7-4891-46DE-BE24-742D0EE2CD78}"/>
    <cellStyle name="Percent 5 5 2 5" xfId="13920" xr:uid="{605F7A2A-F7A0-45C6-8987-F2AADA3DEF6E}"/>
    <cellStyle name="Percent 5 5 3" xfId="13926" xr:uid="{A83A8475-39A8-4427-AF5B-83CB03889D68}"/>
    <cellStyle name="Percent 5 5 3 2" xfId="13927" xr:uid="{50F4CDBE-6244-45DF-8C1E-94398B048A27}"/>
    <cellStyle name="Percent 5 5 3 2 2" xfId="13928" xr:uid="{F7F1784E-653C-4DAD-86A9-8891C5ED3D35}"/>
    <cellStyle name="Percent 5 5 3 3" xfId="13929" xr:uid="{2F3B90A9-C326-4A5A-8EA1-939DBB3E74D5}"/>
    <cellStyle name="Percent 5 5 3 3 2" xfId="13930" xr:uid="{2D071758-85E1-4826-9794-904B41E0675E}"/>
    <cellStyle name="Percent 5 5 3 4" xfId="13931" xr:uid="{3A7C2D31-7EF8-4BDC-8B82-6270E6E505B5}"/>
    <cellStyle name="Percent 5 5 4" xfId="13932" xr:uid="{D73FC7C2-C2D6-403D-91E7-2F242303844E}"/>
    <cellStyle name="Percent 5 5 4 2" xfId="13933" xr:uid="{6C34A6CD-D6DF-486F-A163-23A667C81EE8}"/>
    <cellStyle name="Percent 5 5 4 2 2" xfId="13934" xr:uid="{B357E827-EF70-443C-B5A0-F138DFCCF644}"/>
    <cellStyle name="Percent 5 5 4 3" xfId="13935" xr:uid="{C90325CE-97E8-4949-8DC3-9093029244D1}"/>
    <cellStyle name="Percent 5 5 4 3 2" xfId="13936" xr:uid="{A3565C14-BC1F-42CE-9FC0-A5AB01E0DA76}"/>
    <cellStyle name="Percent 5 5 4 4" xfId="13937" xr:uid="{C78264C0-3006-4A1A-9C9F-3FD5E4F4C5B1}"/>
    <cellStyle name="Percent 5 5 4 4 2" xfId="13938" xr:uid="{B5E38998-D2D4-48C0-B03C-B2641435283C}"/>
    <cellStyle name="Percent 5 5 4 5" xfId="13939" xr:uid="{9EC5E4A9-D4AD-4ABA-9758-F252F3D1CAC5}"/>
    <cellStyle name="Percent 5 5 5" xfId="13940" xr:uid="{CE227258-40E3-41B7-853B-1FB535099D22}"/>
    <cellStyle name="Percent 5 5 5 2" xfId="13941" xr:uid="{E62D30E9-286A-477F-B767-D3BE221C04FE}"/>
    <cellStyle name="Percent 5 5 5 2 2" xfId="13942" xr:uid="{BB3E6085-2883-4D8A-BBE6-E92FC0919213}"/>
    <cellStyle name="Percent 5 5 5 3" xfId="13943" xr:uid="{321A0678-4CDC-4310-9FCB-B4C2DE49CC8A}"/>
    <cellStyle name="Percent 5 5 5 3 2" xfId="13944" xr:uid="{35CB28C9-B6E9-4B9C-9919-97C84920F257}"/>
    <cellStyle name="Percent 5 5 5 4" xfId="13945" xr:uid="{518F78D4-0681-45B9-B07D-48DA2629FBF5}"/>
    <cellStyle name="Percent 5 5 6" xfId="13946" xr:uid="{33F908EB-BDF4-460C-8AD5-5120F3B601DC}"/>
    <cellStyle name="Percent 5 5 6 2" xfId="13947" xr:uid="{A90DE011-7880-4BFD-BF46-79030CDB3D3D}"/>
    <cellStyle name="Percent 5 5 7" xfId="13948" xr:uid="{02378DF5-B9EF-46FD-9743-9A0D6FC775AB}"/>
    <cellStyle name="Percent 5 5 7 2" xfId="13949" xr:uid="{915FF27D-941B-4B0E-9E9F-6916ACF890CD}"/>
    <cellStyle name="Percent 5 5 8" xfId="13950" xr:uid="{C58AEC01-A0D0-4E1C-8214-4223F6B2E7B0}"/>
    <cellStyle name="Percent 5 5 8 2" xfId="13951" xr:uid="{8E895CA7-EEDF-4D06-90D5-B27542D74B9D}"/>
    <cellStyle name="Percent 5 5 9" xfId="13952" xr:uid="{D024FD1C-D8C8-4857-AF3E-5A71732F66D3}"/>
    <cellStyle name="Percent 5 6" xfId="6482" xr:uid="{95F54F5E-7D05-4724-871B-FDF36ABC4B43}"/>
    <cellStyle name="Percent 5 6 10" xfId="13954" xr:uid="{7DE26DE2-22D4-4B04-B58C-9B0A8BE7B38E}"/>
    <cellStyle name="Percent 5 6 11" xfId="13953" xr:uid="{0A3590D2-F7D4-43D8-A651-82A244C4CC92}"/>
    <cellStyle name="Percent 5 6 2" xfId="13955" xr:uid="{9209128C-D01D-48A3-8C22-1B3F3D64CD66}"/>
    <cellStyle name="Percent 5 6 2 2" xfId="13956" xr:uid="{4B4E3851-3081-4D6B-A673-BC705EBAAC20}"/>
    <cellStyle name="Percent 5 6 2 2 2" xfId="13957" xr:uid="{FE86DBA6-6F2F-490D-81DB-06B0AA176830}"/>
    <cellStyle name="Percent 5 6 2 3" xfId="13958" xr:uid="{4C080425-D4EC-47D5-9032-08B84A6733F0}"/>
    <cellStyle name="Percent 5 6 2 3 2" xfId="13959" xr:uid="{BA383EFB-AE1D-4A07-AAA8-707931215331}"/>
    <cellStyle name="Percent 5 6 2 4" xfId="13960" xr:uid="{5A11AA44-4C67-4A8A-911C-C7BA0B40BDCC}"/>
    <cellStyle name="Percent 5 6 3" xfId="13961" xr:uid="{654C70DD-6371-4C28-BCC8-0C64FBC2FAB0}"/>
    <cellStyle name="Percent 5 6 3 2" xfId="13962" xr:uid="{1B45DC23-FA49-4C09-9351-5B3631B2143A}"/>
    <cellStyle name="Percent 5 6 3 2 2" xfId="13963" xr:uid="{6BDCC873-17AA-4FCA-AA0B-FF075D5BBE99}"/>
    <cellStyle name="Percent 5 6 3 3" xfId="13964" xr:uid="{C4594FE9-015B-45A0-8FA0-3EBFFA6487C5}"/>
    <cellStyle name="Percent 5 6 3 3 2" xfId="13965" xr:uid="{8BE47C53-5F29-407C-924A-89BD3F407AE8}"/>
    <cellStyle name="Percent 5 6 3 4" xfId="13966" xr:uid="{4720498E-D1DC-47F6-86B0-65F33334B550}"/>
    <cellStyle name="Percent 5 6 4" xfId="13967" xr:uid="{90F902E0-C7A9-4A3B-B1FF-D7B1665DC8CD}"/>
    <cellStyle name="Percent 5 6 4 2" xfId="13968" xr:uid="{F2A3B588-89A7-4F27-8C90-E295542A35D8}"/>
    <cellStyle name="Percent 5 6 4 2 2" xfId="13969" xr:uid="{AEDF811D-8AF6-40A3-91CC-ADB5507F4A0A}"/>
    <cellStyle name="Percent 5 6 4 3" xfId="13970" xr:uid="{EAF9A644-7BBC-49F7-B006-4CBF345E80F7}"/>
    <cellStyle name="Percent 5 6 4 3 2" xfId="13971" xr:uid="{C7B98EF0-866B-43E1-B3FE-9088B898868A}"/>
    <cellStyle name="Percent 5 6 4 4" xfId="13972" xr:uid="{4930FDB7-60E3-49C8-A802-7B35D9100382}"/>
    <cellStyle name="Percent 5 6 4 4 2" xfId="13973" xr:uid="{D3B8F778-CEA5-4706-8092-58788B64B8FC}"/>
    <cellStyle name="Percent 5 6 4 5" xfId="13974" xr:uid="{3497009B-8347-47BB-8E99-42CB1AAB7B73}"/>
    <cellStyle name="Percent 5 6 5" xfId="13975" xr:uid="{D519683D-4826-4473-8D1B-3E075CF76FB0}"/>
    <cellStyle name="Percent 5 6 5 2" xfId="13976" xr:uid="{02E53324-0543-4BAD-B0D6-19A5674DB305}"/>
    <cellStyle name="Percent 5 6 5 2 2" xfId="13977" xr:uid="{1385C6A9-3E74-410C-B045-E4B540889770}"/>
    <cellStyle name="Percent 5 6 5 3" xfId="13978" xr:uid="{12DD2547-45D8-4B66-A992-EAF5C8864D5C}"/>
    <cellStyle name="Percent 5 6 5 3 2" xfId="13979" xr:uid="{F7863FC7-A6F5-49C7-9364-CEA51BF3956E}"/>
    <cellStyle name="Percent 5 6 5 4" xfId="13980" xr:uid="{666A74DC-B233-4B64-8011-FFBCE6E5C693}"/>
    <cellStyle name="Percent 5 6 6" xfId="13981" xr:uid="{C2F3EEDE-EF11-4B89-B162-DC8A84456116}"/>
    <cellStyle name="Percent 5 6 6 2" xfId="13982" xr:uid="{D9D20F41-B0DD-4EDD-B647-35A8D9F8AEA9}"/>
    <cellStyle name="Percent 5 6 7" xfId="13983" xr:uid="{18AF31D2-596A-4C4F-B0C1-2AA59C65F998}"/>
    <cellStyle name="Percent 5 6 7 2" xfId="13984" xr:uid="{EB3EEC96-025A-4996-9F08-404B6943A7E6}"/>
    <cellStyle name="Percent 5 6 8" xfId="13985" xr:uid="{13870FCA-0AC3-4FE0-9AC5-F80AE527797C}"/>
    <cellStyle name="Percent 5 6 8 2" xfId="13986" xr:uid="{4FBDC2BB-72AE-4C94-9158-966A55D40821}"/>
    <cellStyle name="Percent 5 6 9" xfId="13987" xr:uid="{A3805B51-4D4D-464D-B942-3CB952902FB1}"/>
    <cellStyle name="Percent 5 7" xfId="6483" xr:uid="{66F5D28C-F8A2-49E4-AC02-1FDB31001159}"/>
    <cellStyle name="Percent 5 7 10" xfId="13989" xr:uid="{C64596E9-3650-40A4-99D0-18A52826A315}"/>
    <cellStyle name="Percent 5 7 11" xfId="13988" xr:uid="{DCEE64CC-0AC1-44C9-A1FE-90BF09D99982}"/>
    <cellStyle name="Percent 5 7 2" xfId="13990" xr:uid="{F8B9E19C-2B89-4F76-9F27-D2C7F9D33238}"/>
    <cellStyle name="Percent 5 7 2 2" xfId="13991" xr:uid="{570BB90C-017E-4FD6-949E-8F8D63A46F59}"/>
    <cellStyle name="Percent 5 7 2 2 2" xfId="13992" xr:uid="{E805A6CB-2D07-490B-AA4C-BFDA7B352DC2}"/>
    <cellStyle name="Percent 5 7 2 3" xfId="13993" xr:uid="{8D14E3AA-2028-42D6-862B-95F46F38353D}"/>
    <cellStyle name="Percent 5 7 2 3 2" xfId="13994" xr:uid="{AD51DA77-8E88-43B2-A09B-DFD332044AC0}"/>
    <cellStyle name="Percent 5 7 2 4" xfId="13995" xr:uid="{DDE15D13-E56A-4E4D-B16F-7DBB3FD53D96}"/>
    <cellStyle name="Percent 5 7 3" xfId="13996" xr:uid="{97919F73-93E7-47D1-A3E9-A1D3881F6875}"/>
    <cellStyle name="Percent 5 7 3 2" xfId="13997" xr:uid="{7324940D-F40C-4313-B647-834CD5FB2CC6}"/>
    <cellStyle name="Percent 5 7 3 2 2" xfId="13998" xr:uid="{7071CE19-3CCC-4EDA-BCE4-62F33341EA39}"/>
    <cellStyle name="Percent 5 7 3 3" xfId="13999" xr:uid="{A8AB8D6D-79E8-4E0F-9A7A-10854DF1A071}"/>
    <cellStyle name="Percent 5 7 3 3 2" xfId="14000" xr:uid="{D3F77F79-2138-46F5-9BCA-7357A0C87768}"/>
    <cellStyle name="Percent 5 7 3 4" xfId="14001" xr:uid="{7675DBB5-3531-4A77-AFA9-DFFD627CD1CC}"/>
    <cellStyle name="Percent 5 7 4" xfId="14002" xr:uid="{CE927F38-2CDC-464F-98E2-2D59142AFA20}"/>
    <cellStyle name="Percent 5 7 4 2" xfId="14003" xr:uid="{513E6FDC-9BDD-4423-AA98-F091C7E597A9}"/>
    <cellStyle name="Percent 5 7 4 2 2" xfId="14004" xr:uid="{85318E6F-17B7-43B4-B789-1BA9C155A682}"/>
    <cellStyle name="Percent 5 7 4 3" xfId="14005" xr:uid="{C2800694-DBDB-4CEF-BF75-9D967E6B6405}"/>
    <cellStyle name="Percent 5 7 4 3 2" xfId="14006" xr:uid="{883B3F81-C327-4186-9BEE-50F609E6C738}"/>
    <cellStyle name="Percent 5 7 4 4" xfId="14007" xr:uid="{45AE9D71-4718-488B-882C-4061C22DFA6C}"/>
    <cellStyle name="Percent 5 7 4 4 2" xfId="14008" xr:uid="{A4AEBFF3-66E5-4A0B-8B5F-55A8C101610C}"/>
    <cellStyle name="Percent 5 7 4 5" xfId="14009" xr:uid="{7BF27C5A-78B6-4760-A5E8-19E81807F1F5}"/>
    <cellStyle name="Percent 5 7 5" xfId="14010" xr:uid="{E2557742-FA14-4908-AD11-4FF4224E6C56}"/>
    <cellStyle name="Percent 5 7 5 2" xfId="14011" xr:uid="{13E243E1-BAC2-4D54-B693-70E42CDF8FFE}"/>
    <cellStyle name="Percent 5 7 5 2 2" xfId="14012" xr:uid="{9A53AB18-A236-4C92-A800-6BAC18BF4FB1}"/>
    <cellStyle name="Percent 5 7 5 3" xfId="14013" xr:uid="{5A1BD466-65D1-4E68-B3DF-DA91781C96F0}"/>
    <cellStyle name="Percent 5 7 5 3 2" xfId="14014" xr:uid="{390E7173-8AB3-4D5F-B584-F876333932D8}"/>
    <cellStyle name="Percent 5 7 5 4" xfId="14015" xr:uid="{F41C4678-097A-44C0-8538-51F2583941B8}"/>
    <cellStyle name="Percent 5 7 6" xfId="14016" xr:uid="{0DDE56BC-FF5D-4EF1-B05F-54326BD38352}"/>
    <cellStyle name="Percent 5 7 6 2" xfId="14017" xr:uid="{7F704555-A4CC-4AFE-8F95-D465AC659F94}"/>
    <cellStyle name="Percent 5 7 7" xfId="14018" xr:uid="{45BCE93C-F4A0-4EA7-8800-BCFCC46B990C}"/>
    <cellStyle name="Percent 5 7 7 2" xfId="14019" xr:uid="{12B3C068-B627-4BB3-BE3C-736FFEBFF679}"/>
    <cellStyle name="Percent 5 7 8" xfId="14020" xr:uid="{B3A5F85C-13A3-4053-90CD-B94BA1025DA7}"/>
    <cellStyle name="Percent 5 7 8 2" xfId="14021" xr:uid="{E8202F31-B385-4F24-8F89-6B3BAEE6EA86}"/>
    <cellStyle name="Percent 5 7 9" xfId="14022" xr:uid="{9E97ED19-9067-49D6-B479-9838A0E81AE2}"/>
    <cellStyle name="Percent 5 8" xfId="6484" xr:uid="{E04E3D4F-6BED-4B74-9260-2B4F599370F0}"/>
    <cellStyle name="Percent 5 8 10" xfId="14024" xr:uid="{98B7C0A0-8128-4F73-B29B-F81025D803C3}"/>
    <cellStyle name="Percent 5 8 11" xfId="14023" xr:uid="{AA575712-4C23-4D62-8C4D-C8BB25D73609}"/>
    <cellStyle name="Percent 5 8 2" xfId="14025" xr:uid="{3963B4B9-C1A2-4328-BED4-B7FD0C5AE69F}"/>
    <cellStyle name="Percent 5 8 2 2" xfId="14026" xr:uid="{39587846-EC65-42A0-A76E-A81B7C9EFBBA}"/>
    <cellStyle name="Percent 5 8 2 2 2" xfId="14027" xr:uid="{F5A9E0EF-10B3-4579-BEE5-B131D79E84B6}"/>
    <cellStyle name="Percent 5 8 2 3" xfId="14028" xr:uid="{BEBF3C65-848D-4697-AA6A-94F98E8B0A3B}"/>
    <cellStyle name="Percent 5 8 2 3 2" xfId="14029" xr:uid="{4A63E5EF-7ACB-47DD-B94E-605F57859C32}"/>
    <cellStyle name="Percent 5 8 2 4" xfId="14030" xr:uid="{0804672C-3E06-42E4-BED3-66A960977768}"/>
    <cellStyle name="Percent 5 8 3" xfId="14031" xr:uid="{D360C0EE-6034-4E67-9E99-6ABC875C2284}"/>
    <cellStyle name="Percent 5 8 3 2" xfId="14032" xr:uid="{88E53DD7-9547-4DFF-B07E-76E9C59326C4}"/>
    <cellStyle name="Percent 5 8 3 2 2" xfId="14033" xr:uid="{A288ACA6-C933-49E2-BAA4-6264BFF19875}"/>
    <cellStyle name="Percent 5 8 3 3" xfId="14034" xr:uid="{C36B559A-6D0B-4C4E-A5D9-662B3CEF695C}"/>
    <cellStyle name="Percent 5 8 3 3 2" xfId="14035" xr:uid="{7D9407F8-512E-42FE-ABE7-116471DB8F9F}"/>
    <cellStyle name="Percent 5 8 3 4" xfId="14036" xr:uid="{1242C02B-00D5-4887-8FD9-90F29436769D}"/>
    <cellStyle name="Percent 5 8 4" xfId="14037" xr:uid="{679677FA-3E77-458A-9E22-6495ABD65373}"/>
    <cellStyle name="Percent 5 8 4 2" xfId="14038" xr:uid="{4866F120-1357-4BE4-B91C-F98C6032CEC9}"/>
    <cellStyle name="Percent 5 8 4 2 2" xfId="14039" xr:uid="{419D27AE-136C-4256-9D34-115C91F822A5}"/>
    <cellStyle name="Percent 5 8 4 3" xfId="14040" xr:uid="{ACE4B8D7-2B26-4527-A354-FE57C437A27A}"/>
    <cellStyle name="Percent 5 8 4 3 2" xfId="14041" xr:uid="{590C08A9-483B-4806-93BF-C3324AF05F53}"/>
    <cellStyle name="Percent 5 8 4 4" xfId="14042" xr:uid="{94E3CDE2-201F-4205-94CE-78254247E661}"/>
    <cellStyle name="Percent 5 8 4 4 2" xfId="14043" xr:uid="{2E09136E-6BED-4F6F-B376-CE486AD47F4F}"/>
    <cellStyle name="Percent 5 8 4 5" xfId="14044" xr:uid="{C131D265-B297-436C-96A5-92632987281B}"/>
    <cellStyle name="Percent 5 8 5" xfId="14045" xr:uid="{38B502DF-6590-4CBE-8C2A-220D38B2DE92}"/>
    <cellStyle name="Percent 5 8 5 2" xfId="14046" xr:uid="{95787DAE-8DE6-4B0A-A998-E24B093DCB9D}"/>
    <cellStyle name="Percent 5 8 5 2 2" xfId="14047" xr:uid="{0B8EA52A-B50C-4577-8093-3343952CA8BA}"/>
    <cellStyle name="Percent 5 8 5 3" xfId="14048" xr:uid="{D3D36B3A-66F3-4093-BA78-E1A0DE348BE2}"/>
    <cellStyle name="Percent 5 8 5 3 2" xfId="14049" xr:uid="{37A6149B-B918-49EC-B973-4016EA429E0E}"/>
    <cellStyle name="Percent 5 8 5 4" xfId="14050" xr:uid="{4278D877-83BB-4A3B-A626-AAEBEF6BCBB7}"/>
    <cellStyle name="Percent 5 8 6" xfId="14051" xr:uid="{334832A0-8669-4B5C-9C8F-AC149A472B37}"/>
    <cellStyle name="Percent 5 8 6 2" xfId="14052" xr:uid="{5CB1278B-E8A5-4649-8257-4B772DDE1310}"/>
    <cellStyle name="Percent 5 8 7" xfId="14053" xr:uid="{87A9123F-A748-45AB-A2A9-4DC6CAB1827A}"/>
    <cellStyle name="Percent 5 8 7 2" xfId="14054" xr:uid="{0F1602F9-E745-4122-BE47-32DD315398B3}"/>
    <cellStyle name="Percent 5 8 8" xfId="14055" xr:uid="{6C90C0B8-347D-4A11-BAC4-4C09F930D269}"/>
    <cellStyle name="Percent 5 8 8 2" xfId="14056" xr:uid="{2FA82387-4B1A-4F93-B0A1-71B9B78DAF5A}"/>
    <cellStyle name="Percent 5 8 9" xfId="14057" xr:uid="{7C7660DB-8DBD-4A55-B92C-3930CEB98D2B}"/>
    <cellStyle name="Percent 5 9" xfId="6485" xr:uid="{7584B392-5BD5-4654-B952-9D84C96CE7FA}"/>
    <cellStyle name="Percent 5 9 10" xfId="14059" xr:uid="{C947FA6E-7ADA-476F-BE6B-B074626993AA}"/>
    <cellStyle name="Percent 5 9 11" xfId="14058" xr:uid="{7D95D8B2-9F58-4D0E-9872-EC5C8C23E64E}"/>
    <cellStyle name="Percent 5 9 2" xfId="6486" xr:uid="{90A422A3-4CB6-4F9C-8BBE-AAFB1C197D14}"/>
    <cellStyle name="Percent 5 9 2 2" xfId="14061" xr:uid="{3BFB1911-0981-463D-A868-7E5877B09AD5}"/>
    <cellStyle name="Percent 5 9 2 2 2" xfId="14062" xr:uid="{5E32C585-F1A7-4BD4-BE5B-642FE46F9A4D}"/>
    <cellStyle name="Percent 5 9 2 3" xfId="14063" xr:uid="{B982D0F1-90A7-4893-8EC1-243121A65D27}"/>
    <cellStyle name="Percent 5 9 2 3 2" xfId="14064" xr:uid="{24E5C71B-3C8A-4291-9F96-B47908FD184A}"/>
    <cellStyle name="Percent 5 9 2 4" xfId="14065" xr:uid="{04A3C3D6-737F-4533-ACC1-B341B96AC92B}"/>
    <cellStyle name="Percent 5 9 2 5" xfId="14060" xr:uid="{563C8016-3431-48EB-B122-C08CE66E8EB1}"/>
    <cellStyle name="Percent 5 9 3" xfId="14066" xr:uid="{85FDD8C1-CEDC-4A3E-BD1C-EB41D40257C2}"/>
    <cellStyle name="Percent 5 9 3 2" xfId="14067" xr:uid="{5D96499C-8388-4FA8-AC2B-350546321ED4}"/>
    <cellStyle name="Percent 5 9 3 2 2" xfId="14068" xr:uid="{388ED347-E2F5-41E4-B62D-8D661DBF857A}"/>
    <cellStyle name="Percent 5 9 3 3" xfId="14069" xr:uid="{E4DFF714-898E-41B5-8E3B-C79A5B9A912E}"/>
    <cellStyle name="Percent 5 9 3 3 2" xfId="14070" xr:uid="{A63F4347-51AE-4E72-8D6A-662CEEF18F00}"/>
    <cellStyle name="Percent 5 9 3 4" xfId="14071" xr:uid="{58F23513-1F1E-4835-BF72-50C872131AC0}"/>
    <cellStyle name="Percent 5 9 4" xfId="14072" xr:uid="{9D14AC3D-F513-473E-BF18-DFCC59E08E18}"/>
    <cellStyle name="Percent 5 9 4 2" xfId="14073" xr:uid="{D855C9AF-545A-4B68-97B2-9DE490047355}"/>
    <cellStyle name="Percent 5 9 4 2 2" xfId="14074" xr:uid="{CE968AA9-103E-4C0E-AE83-E86C427AA361}"/>
    <cellStyle name="Percent 5 9 4 3" xfId="14075" xr:uid="{660F61B3-7DC9-4840-8059-61A8451F268B}"/>
    <cellStyle name="Percent 5 9 4 3 2" xfId="14076" xr:uid="{2AC4EB31-3CCE-4C9C-8312-6781D46C77F2}"/>
    <cellStyle name="Percent 5 9 4 4" xfId="14077" xr:uid="{DFF4AE99-BC28-41AB-B911-08EB2D285C90}"/>
    <cellStyle name="Percent 5 9 4 4 2" xfId="14078" xr:uid="{32139A46-445B-4D5E-AD68-3BEF690214E7}"/>
    <cellStyle name="Percent 5 9 4 5" xfId="14079" xr:uid="{9763E981-F2D2-4F40-846B-2D1BF7305935}"/>
    <cellStyle name="Percent 5 9 5" xfId="14080" xr:uid="{8F492461-2009-49BC-A0AD-9BA669602F1A}"/>
    <cellStyle name="Percent 5 9 5 2" xfId="14081" xr:uid="{E7A32FD8-19F2-497B-9DA3-A5E498142488}"/>
    <cellStyle name="Percent 5 9 5 2 2" xfId="14082" xr:uid="{DBD9FD3A-E9CE-4AC8-B356-842981355D37}"/>
    <cellStyle name="Percent 5 9 5 3" xfId="14083" xr:uid="{0FB8B734-D139-4E13-A858-1E9845BF32AE}"/>
    <cellStyle name="Percent 5 9 5 3 2" xfId="14084" xr:uid="{F2FE7D76-90F3-4A7D-B929-212319EA779C}"/>
    <cellStyle name="Percent 5 9 5 4" xfId="14085" xr:uid="{A2F17148-A36E-4548-96E5-A7E1B151C0D6}"/>
    <cellStyle name="Percent 5 9 6" xfId="14086" xr:uid="{C2CF6676-D2E7-4EE6-B0DE-6F6772BC1085}"/>
    <cellStyle name="Percent 5 9 6 2" xfId="14087" xr:uid="{DA9FD289-BE9C-4E6C-BC55-FC253DDE30A4}"/>
    <cellStyle name="Percent 5 9 7" xfId="14088" xr:uid="{CA939AC0-C960-41A1-B88D-135980496480}"/>
    <cellStyle name="Percent 5 9 7 2" xfId="14089" xr:uid="{B0B41FAE-A12A-47AA-A35B-D79FC048F197}"/>
    <cellStyle name="Percent 5 9 8" xfId="14090" xr:uid="{1F269240-D7D4-49A8-ABD6-1083CEF81A03}"/>
    <cellStyle name="Percent 5 9 8 2" xfId="14091" xr:uid="{33AA6E57-1057-42C3-97E8-856E2E08078D}"/>
    <cellStyle name="Percent 5 9 9" xfId="14092" xr:uid="{0957A345-8457-4720-96A4-1F9FF3FE8B0E}"/>
    <cellStyle name="Percent 6" xfId="2087" xr:uid="{A197582D-F7BA-48FC-8BBD-023D00FAD211}"/>
    <cellStyle name="Percent 6 10" xfId="14094" xr:uid="{37F9C051-1841-4110-825A-F552C7F6424D}"/>
    <cellStyle name="Percent 6 10 2" xfId="14095" xr:uid="{097B377B-8BCF-40DE-B3C5-BFA8AEB4ADFB}"/>
    <cellStyle name="Percent 6 10 2 2" xfId="14096" xr:uid="{B9DEFFE1-E075-4FDF-B562-5824FB1148D8}"/>
    <cellStyle name="Percent 6 10 3" xfId="14097" xr:uid="{0F620817-4FDB-448A-81CB-5DBCAC424685}"/>
    <cellStyle name="Percent 6 10 3 2" xfId="14098" xr:uid="{65D8CFA7-98C9-4432-8BAF-B0F6CFF76309}"/>
    <cellStyle name="Percent 6 10 4" xfId="14099" xr:uid="{E70E7A5B-AF08-4B09-8A61-A569EB029630}"/>
    <cellStyle name="Percent 6 10 5" xfId="14100" xr:uid="{17F0351A-D264-4552-869C-5DA726AB7336}"/>
    <cellStyle name="Percent 6 11" xfId="14101" xr:uid="{8710C1F9-BE8F-4EEF-9EDE-7241A02A6C4D}"/>
    <cellStyle name="Percent 6 11 2" xfId="14102" xr:uid="{D6236CCB-6B24-4750-ACBA-F5C674582F17}"/>
    <cellStyle name="Percent 6 11 2 2" xfId="14103" xr:uid="{8A8778B1-FC4D-4672-AFD1-BE8B3F8F15AA}"/>
    <cellStyle name="Percent 6 11 3" xfId="14104" xr:uid="{4455BC1D-4CB0-4521-8BE6-D8289439C2F8}"/>
    <cellStyle name="Percent 6 11 3 2" xfId="14105" xr:uid="{5795302E-835B-4323-B31B-0BEFD700D5E0}"/>
    <cellStyle name="Percent 6 11 4" xfId="14106" xr:uid="{59778E5A-4EF0-4A55-9643-F8112657E776}"/>
    <cellStyle name="Percent 6 11 5" xfId="14107" xr:uid="{6F4A03DF-CDBC-4A9B-9AD6-E45CC2C6D37D}"/>
    <cellStyle name="Percent 6 12" xfId="14108" xr:uid="{89FC2FB2-DA05-4288-AF5E-9FDF20A38592}"/>
    <cellStyle name="Percent 6 12 2" xfId="14109" xr:uid="{8F591359-8A2E-4306-8763-1AD8ECA5F55D}"/>
    <cellStyle name="Percent 6 12 2 2" xfId="14110" xr:uid="{FAC2E1B6-42D9-448E-957D-48AD31D39297}"/>
    <cellStyle name="Percent 6 12 3" xfId="14111" xr:uid="{22C61C8E-A2EC-43E0-BE25-609D9221EEC5}"/>
    <cellStyle name="Percent 6 12 3 2" xfId="14112" xr:uid="{37051558-8982-427F-B823-0E4E401C3603}"/>
    <cellStyle name="Percent 6 12 4" xfId="14113" xr:uid="{5AB0146B-BE32-42F2-9BD1-756BB8FBCEE7}"/>
    <cellStyle name="Percent 6 13" xfId="14114" xr:uid="{90D06360-6669-458B-A74E-95CCADAF0D46}"/>
    <cellStyle name="Percent 6 13 2" xfId="14115" xr:uid="{2991BA87-E7D0-469A-BBC2-0011305C4D34}"/>
    <cellStyle name="Percent 6 13 2 2" xfId="14116" xr:uid="{DF954754-F21D-429B-90AC-7A850EAC1BB7}"/>
    <cellStyle name="Percent 6 13 3" xfId="14117" xr:uid="{70630D58-AA11-4C80-BC54-665B3180A0F9}"/>
    <cellStyle name="Percent 6 13 3 2" xfId="14118" xr:uid="{4B8FA106-AC6E-4E15-A178-0BAA42DADFEF}"/>
    <cellStyle name="Percent 6 13 4" xfId="14119" xr:uid="{4972CEF4-2ACC-4793-B24A-61EFCE85E549}"/>
    <cellStyle name="Percent 6 13 4 2" xfId="14120" xr:uid="{7093EC83-5C5E-4A2F-95DF-B6191946D0DA}"/>
    <cellStyle name="Percent 6 13 5" xfId="14121" xr:uid="{E71ECDD2-E0BC-4FD4-95CD-05FBE94D87C2}"/>
    <cellStyle name="Percent 6 14" xfId="14122" xr:uid="{6BAE44D8-3DCD-4EE9-AB0F-B2AE6E86C8CE}"/>
    <cellStyle name="Percent 6 14 2" xfId="14123" xr:uid="{F3558DA6-4FBD-41AC-B356-3E44DFAD0431}"/>
    <cellStyle name="Percent 6 14 2 2" xfId="14124" xr:uid="{25F72310-633D-4593-8382-652475AD54EC}"/>
    <cellStyle name="Percent 6 14 3" xfId="14125" xr:uid="{8FCEB471-DCA3-4F09-9F1C-BBB0EC57FC59}"/>
    <cellStyle name="Percent 6 14 3 2" xfId="14126" xr:uid="{CB3D7905-483F-4CBA-8BEB-E974A3378AD5}"/>
    <cellStyle name="Percent 6 14 4" xfId="14127" xr:uid="{999EE64C-967D-449E-B42E-B815F16DD7FF}"/>
    <cellStyle name="Percent 6 15" xfId="14128" xr:uid="{404395FB-BF81-446E-8F95-AEB2731725E3}"/>
    <cellStyle name="Percent 6 15 2" xfId="14129" xr:uid="{3912B89D-300A-440A-9D76-7435D3310CB0}"/>
    <cellStyle name="Percent 6 16" xfId="14130" xr:uid="{D47F4657-ED21-46DC-8C71-936745D4CFD2}"/>
    <cellStyle name="Percent 6 16 2" xfId="14131" xr:uid="{7488C1D5-D927-4FD9-8913-DE89FEEC0DF9}"/>
    <cellStyle name="Percent 6 17" xfId="14132" xr:uid="{F04A8550-0EF1-498F-88AF-BF42A4E32892}"/>
    <cellStyle name="Percent 6 17 2" xfId="14133" xr:uid="{5829DC7B-A0BD-407E-AAD4-2C23EE43B457}"/>
    <cellStyle name="Percent 6 18" xfId="14134" xr:uid="{F9B9C9B8-C996-4606-AE1E-0569F6AA16E5}"/>
    <cellStyle name="Percent 6 19" xfId="14135" xr:uid="{FEDA54DB-F173-466B-AC3E-5BFED751288D}"/>
    <cellStyle name="Percent 6 2" xfId="4733" xr:uid="{294775F2-0868-44B0-8779-73E3B0041B54}"/>
    <cellStyle name="Percent 6 2 10" xfId="14137" xr:uid="{AC1199E7-458E-4CF8-B789-5FB4AB2B1F86}"/>
    <cellStyle name="Percent 6 2 11" xfId="14136" xr:uid="{553036D8-CAD5-4929-B492-E1704B794AC9}"/>
    <cellStyle name="Percent 6 2 12" xfId="25564" xr:uid="{1D61FCBB-0250-400F-BA3B-67E8C1BE6C47}"/>
    <cellStyle name="Percent 6 2 2" xfId="14138" xr:uid="{5AFDCC56-E1F0-4EA2-9A51-7760B12D5F2B}"/>
    <cellStyle name="Percent 6 2 2 2" xfId="14139" xr:uid="{C42C7ECC-6298-4F77-B7DE-7D20604015B0}"/>
    <cellStyle name="Percent 6 2 2 2 2" xfId="14140" xr:uid="{1394283C-6D9D-4250-9DBB-EC91FC1885BE}"/>
    <cellStyle name="Percent 6 2 2 3" xfId="14141" xr:uid="{FA73735D-001F-47CA-926C-467F31123475}"/>
    <cellStyle name="Percent 6 2 2 3 2" xfId="14142" xr:uid="{D211C05C-6EA2-444F-83DB-FF9DB2CF928B}"/>
    <cellStyle name="Percent 6 2 2 4" xfId="14143" xr:uid="{779C79BA-7DD7-4D38-A6C3-7DD02F685A53}"/>
    <cellStyle name="Percent 6 2 3" xfId="14144" xr:uid="{74278ADB-0D34-439E-837E-D51B2CFDD1F5}"/>
    <cellStyle name="Percent 6 2 3 2" xfId="14145" xr:uid="{E4CBDDE6-728A-4041-9C93-7EC8280B2630}"/>
    <cellStyle name="Percent 6 2 3 2 2" xfId="14146" xr:uid="{C3D72ECF-63FA-46A2-9B4C-F1A16E90D30E}"/>
    <cellStyle name="Percent 6 2 3 3" xfId="14147" xr:uid="{6262C126-F427-45F2-A9EA-748A1F6006A9}"/>
    <cellStyle name="Percent 6 2 3 3 2" xfId="14148" xr:uid="{3EB1BB85-5490-4148-AE6C-8EFC051618D1}"/>
    <cellStyle name="Percent 6 2 3 4" xfId="14149" xr:uid="{75DD2DED-46AC-4C5A-8FC1-AD22FD77C666}"/>
    <cellStyle name="Percent 6 2 4" xfId="14150" xr:uid="{57AE343E-7546-4515-BB04-11B5FBCD7718}"/>
    <cellStyle name="Percent 6 2 4 2" xfId="14151" xr:uid="{84DE52FE-D1B4-4F48-BDA3-586958ED1FC9}"/>
    <cellStyle name="Percent 6 2 4 2 2" xfId="14152" xr:uid="{CCAADB66-87C4-45E9-805D-59F2EDDFC74E}"/>
    <cellStyle name="Percent 6 2 4 3" xfId="14153" xr:uid="{D94F084D-449B-4159-B37A-E633E700EC48}"/>
    <cellStyle name="Percent 6 2 4 3 2" xfId="14154" xr:uid="{79DBCA41-0EF0-4538-8747-9CDDD75E3D91}"/>
    <cellStyle name="Percent 6 2 4 4" xfId="14155" xr:uid="{02350122-E722-4BD1-932B-C8B1CC194C3F}"/>
    <cellStyle name="Percent 6 2 4 4 2" xfId="14156" xr:uid="{7D8C1C55-BC61-49C2-948E-0C6B113A5285}"/>
    <cellStyle name="Percent 6 2 4 5" xfId="14157" xr:uid="{499ED19D-41A1-4CBF-842F-1C022895EFA0}"/>
    <cellStyle name="Percent 6 2 5" xfId="14158" xr:uid="{3FAE9A6F-3EFA-4150-964C-BB2DCED06E5D}"/>
    <cellStyle name="Percent 6 2 5 2" xfId="14159" xr:uid="{039E09AA-81A9-4360-BC2B-A38721852E58}"/>
    <cellStyle name="Percent 6 2 5 2 2" xfId="14160" xr:uid="{B5738CE1-2D34-4682-9F01-13C0F4387EA5}"/>
    <cellStyle name="Percent 6 2 5 3" xfId="14161" xr:uid="{C2F91EDC-C15A-4FE1-B675-F0BF405C84AD}"/>
    <cellStyle name="Percent 6 2 5 3 2" xfId="14162" xr:uid="{F0813D80-0F65-4AFB-8E4F-76DDA995BDD0}"/>
    <cellStyle name="Percent 6 2 5 4" xfId="14163" xr:uid="{3229FECE-2C05-4754-839E-E9AB55311D62}"/>
    <cellStyle name="Percent 6 2 6" xfId="14164" xr:uid="{AE3AA632-5AC3-4740-BBE0-8B34333BDE87}"/>
    <cellStyle name="Percent 6 2 6 2" xfId="14165" xr:uid="{F64FDD64-61B6-4BD6-BEA8-DD1984F41856}"/>
    <cellStyle name="Percent 6 2 7" xfId="14166" xr:uid="{E21C49EE-D808-460D-A1CA-E7CF50A3F04F}"/>
    <cellStyle name="Percent 6 2 7 2" xfId="14167" xr:uid="{97C5EB78-06C4-4319-8DA1-2202FD9C8C79}"/>
    <cellStyle name="Percent 6 2 8" xfId="14168" xr:uid="{C1F1E961-4411-4DE4-AACD-2E8BD3556E64}"/>
    <cellStyle name="Percent 6 2 8 2" xfId="14169" xr:uid="{287437C7-6BFF-48FB-BA68-45FCE61C17C8}"/>
    <cellStyle name="Percent 6 2 9" xfId="14170" xr:uid="{60A14786-36EA-4290-BCD8-8A55B9C4C0EB}"/>
    <cellStyle name="Percent 6 20" xfId="14093" xr:uid="{A6145AAD-2969-45FB-942B-436C9CA0F792}"/>
    <cellStyle name="Percent 6 21" xfId="25563" xr:uid="{266CCA5F-71B8-4AB7-94DF-B0F726F4E34C}"/>
    <cellStyle name="Percent 6 3" xfId="4732" xr:uid="{4B67F6A8-234C-42A0-9E0C-1BCFD4933466}"/>
    <cellStyle name="Percent 6 3 10" xfId="14172" xr:uid="{B4054B9C-D029-44A2-BA57-BFC156884FCC}"/>
    <cellStyle name="Percent 6 3 11" xfId="14171" xr:uid="{64DB89D2-A411-4E40-9A5E-02A7AD9DD451}"/>
    <cellStyle name="Percent 6 3 12" xfId="25565" xr:uid="{304E2368-68B5-4472-9B3F-1EF3314E56BD}"/>
    <cellStyle name="Percent 6 3 2" xfId="6487" xr:uid="{6E031C0D-CDB7-44A0-BC53-5EFB60AE029E}"/>
    <cellStyle name="Percent 6 3 2 2" xfId="14174" xr:uid="{852C6DFA-DCBF-433C-B55F-437C6D3A9CE0}"/>
    <cellStyle name="Percent 6 3 2 2 2" xfId="14175" xr:uid="{2A35266D-E6CE-45B1-87A4-5F828CC2757A}"/>
    <cellStyle name="Percent 6 3 2 3" xfId="14176" xr:uid="{69DF5794-7B6D-44CF-9FE3-82D4F05F0067}"/>
    <cellStyle name="Percent 6 3 2 3 2" xfId="14177" xr:uid="{85047703-3007-4F52-AD29-19F98679A137}"/>
    <cellStyle name="Percent 6 3 2 4" xfId="14178" xr:uid="{71400291-76DC-47B1-B394-529DDE0DDD45}"/>
    <cellStyle name="Percent 6 3 2 5" xfId="14173" xr:uid="{C1FEFCBE-C7D6-4E1C-9201-F74E9A2DB8BA}"/>
    <cellStyle name="Percent 6 3 3" xfId="14179" xr:uid="{258B6BD7-B0E7-49BF-A234-CA264EAF84C8}"/>
    <cellStyle name="Percent 6 3 3 2" xfId="14180" xr:uid="{D4BCFB8E-8F21-4D8E-96DF-D17A8DC9B0ED}"/>
    <cellStyle name="Percent 6 3 3 2 2" xfId="14181" xr:uid="{624001F8-163F-4F21-8EB7-B85C1A533519}"/>
    <cellStyle name="Percent 6 3 3 3" xfId="14182" xr:uid="{B1D2EF5C-568E-4944-93F9-E5CBC63E445D}"/>
    <cellStyle name="Percent 6 3 3 3 2" xfId="14183" xr:uid="{9D428D94-6E51-41EE-A553-B5F0DB755FBC}"/>
    <cellStyle name="Percent 6 3 3 4" xfId="14184" xr:uid="{CE159157-878E-42AC-B0CD-36391D281883}"/>
    <cellStyle name="Percent 6 3 4" xfId="14185" xr:uid="{97337D9E-8422-452B-90BE-D9C614DA5ABA}"/>
    <cellStyle name="Percent 6 3 4 2" xfId="14186" xr:uid="{0B41B513-B452-4556-BDC8-8F79959323A7}"/>
    <cellStyle name="Percent 6 3 4 2 2" xfId="14187" xr:uid="{2400BEA2-B14E-4CFE-8B88-C401C824D4B2}"/>
    <cellStyle name="Percent 6 3 4 3" xfId="14188" xr:uid="{79928DD3-2F36-4440-978F-895D43868552}"/>
    <cellStyle name="Percent 6 3 4 3 2" xfId="14189" xr:uid="{157B4397-BA78-44BB-A59C-D659F6703775}"/>
    <cellStyle name="Percent 6 3 4 4" xfId="14190" xr:uid="{BE01ABD1-5368-407E-8412-F2306961142C}"/>
    <cellStyle name="Percent 6 3 4 4 2" xfId="14191" xr:uid="{243A38AE-941D-47C4-92AF-64FBBDC045C3}"/>
    <cellStyle name="Percent 6 3 4 5" xfId="14192" xr:uid="{F2DA8687-9B4B-421E-8283-B0CADA64D28A}"/>
    <cellStyle name="Percent 6 3 5" xfId="14193" xr:uid="{D1EA8104-2283-4BF1-8AC7-9CA7454F8D4C}"/>
    <cellStyle name="Percent 6 3 5 2" xfId="14194" xr:uid="{19EBFE61-8CEA-4A57-9E8F-79E3F1750C7E}"/>
    <cellStyle name="Percent 6 3 5 2 2" xfId="14195" xr:uid="{34FBB38D-E6B2-4F8F-9C84-ED61789B2648}"/>
    <cellStyle name="Percent 6 3 5 3" xfId="14196" xr:uid="{15F4BB45-1192-4F04-8177-0C39F2C53BA8}"/>
    <cellStyle name="Percent 6 3 5 3 2" xfId="14197" xr:uid="{82249BB2-C23A-4F8E-A4E7-0149391B77CA}"/>
    <cellStyle name="Percent 6 3 5 4" xfId="14198" xr:uid="{960D3635-52E1-4FB1-810E-BAE77D8AD6CF}"/>
    <cellStyle name="Percent 6 3 6" xfId="14199" xr:uid="{AA0D9CC0-CF7B-4C5A-A96B-761A1E5F4832}"/>
    <cellStyle name="Percent 6 3 6 2" xfId="14200" xr:uid="{82D70FDB-8EB1-45E9-97E2-8E005FD4DF9D}"/>
    <cellStyle name="Percent 6 3 7" xfId="14201" xr:uid="{343ED014-6D2F-49D2-968C-3A675AE3CEA7}"/>
    <cellStyle name="Percent 6 3 7 2" xfId="14202" xr:uid="{05D137AC-6AB8-4087-9C18-9C70D5A5A47D}"/>
    <cellStyle name="Percent 6 3 8" xfId="14203" xr:uid="{33AFBB6E-6206-434C-9533-B1BCA86C9A7B}"/>
    <cellStyle name="Percent 6 3 8 2" xfId="14204" xr:uid="{3DF46846-E182-48CA-A183-034BECE23A40}"/>
    <cellStyle name="Percent 6 3 9" xfId="14205" xr:uid="{58911FF5-3B6B-425F-994F-9D712F734D7A}"/>
    <cellStyle name="Percent 6 4" xfId="6488" xr:uid="{8A907B9E-2B36-4ABD-B832-9DD67BC2AF1F}"/>
    <cellStyle name="Percent 6 4 10" xfId="14207" xr:uid="{765666F3-05E3-42C2-BE4A-74EDD4BED713}"/>
    <cellStyle name="Percent 6 4 11" xfId="14206" xr:uid="{1F6E9EC5-4149-4AF1-BE1C-B5539A109F3E}"/>
    <cellStyle name="Percent 6 4 2" xfId="14208" xr:uid="{9375747F-0C29-4A5F-B416-ED590CDE4F40}"/>
    <cellStyle name="Percent 6 4 2 2" xfId="14209" xr:uid="{919EAE24-FFBA-4BBB-A038-EEE4483F8A36}"/>
    <cellStyle name="Percent 6 4 2 2 2" xfId="14210" xr:uid="{B9E6F183-0C3C-4BC6-B97F-980B50AA1BF9}"/>
    <cellStyle name="Percent 6 4 2 3" xfId="14211" xr:uid="{DCCEAD42-88C8-4269-9E8B-13E5A377A5C5}"/>
    <cellStyle name="Percent 6 4 2 3 2" xfId="14212" xr:uid="{E8E33F91-ADAC-4D56-812C-3BF155C22D3D}"/>
    <cellStyle name="Percent 6 4 2 4" xfId="14213" xr:uid="{567931A7-486E-4DEA-A9B2-464C4481BAA5}"/>
    <cellStyle name="Percent 6 4 3" xfId="14214" xr:uid="{45B6D547-9DE1-4B2D-8407-496B65B58E5D}"/>
    <cellStyle name="Percent 6 4 3 2" xfId="14215" xr:uid="{DBC8ADFD-D6DB-4D27-94F2-92C7D1893D72}"/>
    <cellStyle name="Percent 6 4 3 2 2" xfId="14216" xr:uid="{EA092D40-ABA4-439D-AE29-6E5CF098FA07}"/>
    <cellStyle name="Percent 6 4 3 3" xfId="14217" xr:uid="{36283AE4-E241-4D07-802D-B7FB02C557C9}"/>
    <cellStyle name="Percent 6 4 3 3 2" xfId="14218" xr:uid="{74D6E3F2-65CB-4A78-A52A-769122245421}"/>
    <cellStyle name="Percent 6 4 3 4" xfId="14219" xr:uid="{C5E37F4D-5F19-46AB-B003-298DD0CC6B83}"/>
    <cellStyle name="Percent 6 4 4" xfId="14220" xr:uid="{262DA7ED-3FF6-4993-BF4E-564704179472}"/>
    <cellStyle name="Percent 6 4 4 2" xfId="14221" xr:uid="{B36CE8D4-FCE6-4DFF-877E-7CEF2C0D32B2}"/>
    <cellStyle name="Percent 6 4 4 2 2" xfId="14222" xr:uid="{E94814AC-15D0-49DC-8783-D1DA20CF4F2C}"/>
    <cellStyle name="Percent 6 4 4 3" xfId="14223" xr:uid="{77BB7D46-5206-4DC2-9980-E4047CF375C4}"/>
    <cellStyle name="Percent 6 4 4 3 2" xfId="14224" xr:uid="{61D33302-39D4-49AB-984E-AE1E837EC73E}"/>
    <cellStyle name="Percent 6 4 4 4" xfId="14225" xr:uid="{9955D76F-A19C-4CB8-8B3E-E142CEA2ED36}"/>
    <cellStyle name="Percent 6 4 4 4 2" xfId="14226" xr:uid="{ACF5619D-E78A-46B4-961C-0A6E241F300C}"/>
    <cellStyle name="Percent 6 4 4 5" xfId="14227" xr:uid="{9ABE91BB-2EE8-4EAE-AF8A-BBB090778275}"/>
    <cellStyle name="Percent 6 4 5" xfId="14228" xr:uid="{BD25613F-0B8F-475F-B289-F8E45CFEFB6B}"/>
    <cellStyle name="Percent 6 4 5 2" xfId="14229" xr:uid="{E696197C-71B5-4696-9DE4-A50F89AA63E5}"/>
    <cellStyle name="Percent 6 4 5 2 2" xfId="14230" xr:uid="{BDF5305B-3C44-403D-9F56-8FD336CBC572}"/>
    <cellStyle name="Percent 6 4 5 3" xfId="14231" xr:uid="{64A4E318-0D0C-4129-BAE5-48032687BF3F}"/>
    <cellStyle name="Percent 6 4 5 3 2" xfId="14232" xr:uid="{BE607C4B-9284-471D-A806-B496A3D4160B}"/>
    <cellStyle name="Percent 6 4 5 4" xfId="14233" xr:uid="{8EE54F8B-23E1-4C9C-A752-BC176778F850}"/>
    <cellStyle name="Percent 6 4 6" xfId="14234" xr:uid="{F8657AEC-323F-47C9-BB4E-A87198AF479E}"/>
    <cellStyle name="Percent 6 4 6 2" xfId="14235" xr:uid="{A8B4184D-31E2-49E0-968D-1D7B42AEA168}"/>
    <cellStyle name="Percent 6 4 7" xfId="14236" xr:uid="{566E8FDC-2A4A-48C1-9404-9D2C2D35270B}"/>
    <cellStyle name="Percent 6 4 7 2" xfId="14237" xr:uid="{53E8676C-5E19-4B7C-8FC8-16B7EE16633B}"/>
    <cellStyle name="Percent 6 4 8" xfId="14238" xr:uid="{5B093C9D-D1D1-49A8-A920-9D8F38113BE2}"/>
    <cellStyle name="Percent 6 4 8 2" xfId="14239" xr:uid="{A9148249-DB05-4F55-8CC1-FF577A4E2522}"/>
    <cellStyle name="Percent 6 4 9" xfId="14240" xr:uid="{B72AF9C9-3B59-4D9A-9C68-C5E719DC38D5}"/>
    <cellStyle name="Percent 6 5" xfId="6489" xr:uid="{79998038-3BC3-49AA-940D-3084A20BE2B4}"/>
    <cellStyle name="Percent 6 5 10" xfId="14242" xr:uid="{505FD908-D50F-4570-A0AB-079AD5106134}"/>
    <cellStyle name="Percent 6 5 11" xfId="14241" xr:uid="{E27E8027-A07C-49B4-8A1F-7B468B88C61E}"/>
    <cellStyle name="Percent 6 5 2" xfId="14243" xr:uid="{5F51E609-B794-4BCB-B8E9-7101921449E6}"/>
    <cellStyle name="Percent 6 5 2 2" xfId="14244" xr:uid="{16F05359-7392-49A7-A310-2171703C94E4}"/>
    <cellStyle name="Percent 6 5 2 2 2" xfId="14245" xr:uid="{BDB5A2BC-FAB2-4D36-92BB-5CFD87526523}"/>
    <cellStyle name="Percent 6 5 2 3" xfId="14246" xr:uid="{3A4DA36C-7F64-4D49-AEDA-52E528C289AA}"/>
    <cellStyle name="Percent 6 5 2 3 2" xfId="14247" xr:uid="{95717E2F-C335-4B2A-97F5-E9AC0C05C961}"/>
    <cellStyle name="Percent 6 5 2 4" xfId="14248" xr:uid="{23F8A387-8A34-4D76-852C-92791AE911D6}"/>
    <cellStyle name="Percent 6 5 3" xfId="14249" xr:uid="{5575C0AE-B8F0-4B64-BAEE-C0725CCE5488}"/>
    <cellStyle name="Percent 6 5 3 2" xfId="14250" xr:uid="{FB25C26A-89F2-4071-BFC7-31BAE4C01F62}"/>
    <cellStyle name="Percent 6 5 3 2 2" xfId="14251" xr:uid="{F97FA161-CC64-496A-B0B2-66721A59205E}"/>
    <cellStyle name="Percent 6 5 3 3" xfId="14252" xr:uid="{92F25C8F-AD2F-4944-BDFB-B92683F54AE9}"/>
    <cellStyle name="Percent 6 5 3 3 2" xfId="14253" xr:uid="{7E8071A2-E49B-4FB0-8DF3-6B275301DA99}"/>
    <cellStyle name="Percent 6 5 3 4" xfId="14254" xr:uid="{CA3FA38F-3E7C-49F1-899C-0F152683E79F}"/>
    <cellStyle name="Percent 6 5 4" xfId="14255" xr:uid="{C55755CB-D923-4442-9F07-1862C1FEC27F}"/>
    <cellStyle name="Percent 6 5 4 2" xfId="14256" xr:uid="{9B0711F9-ACC7-4AF7-8CEC-7F43B1DDFCE1}"/>
    <cellStyle name="Percent 6 5 4 2 2" xfId="14257" xr:uid="{B4EEA2D7-F70D-4C56-A4B3-E636372F8A6A}"/>
    <cellStyle name="Percent 6 5 4 3" xfId="14258" xr:uid="{FD279A90-4455-4F49-AD83-10832A0B8225}"/>
    <cellStyle name="Percent 6 5 4 3 2" xfId="14259" xr:uid="{18568E84-4A1A-4E4C-B2BE-5115ADF51FAB}"/>
    <cellStyle name="Percent 6 5 4 4" xfId="14260" xr:uid="{E5687FDC-E72E-433C-984C-70B6D2E2D906}"/>
    <cellStyle name="Percent 6 5 4 4 2" xfId="14261" xr:uid="{BD59BCAA-CC9D-48F2-8B1B-DB90C99DE2EE}"/>
    <cellStyle name="Percent 6 5 4 5" xfId="14262" xr:uid="{F0A4ED32-41CD-43A0-8909-A1FA81004A49}"/>
    <cellStyle name="Percent 6 5 5" xfId="14263" xr:uid="{05AACDF6-E791-403F-AC2B-C9AC156DF053}"/>
    <cellStyle name="Percent 6 5 5 2" xfId="14264" xr:uid="{79CC6E56-FAE1-4589-8E7F-CF3BCF9D6895}"/>
    <cellStyle name="Percent 6 5 5 2 2" xfId="14265" xr:uid="{9686E549-CFC0-452C-86B6-C0E52AA0DE3A}"/>
    <cellStyle name="Percent 6 5 5 3" xfId="14266" xr:uid="{74DDDE38-DB0E-4FC3-BAFF-2290B2414908}"/>
    <cellStyle name="Percent 6 5 5 3 2" xfId="14267" xr:uid="{B8BD25AC-E2A1-4FEE-99D1-C1373C05DE92}"/>
    <cellStyle name="Percent 6 5 5 4" xfId="14268" xr:uid="{307706DF-3A4F-4B8F-9D32-A8552B221E96}"/>
    <cellStyle name="Percent 6 5 6" xfId="14269" xr:uid="{9AC08CDF-5E64-49B1-8922-1DD0E2B1174F}"/>
    <cellStyle name="Percent 6 5 6 2" xfId="14270" xr:uid="{BF0314EE-2B8E-411E-95FD-7D1383D5AD4B}"/>
    <cellStyle name="Percent 6 5 7" xfId="14271" xr:uid="{81D6AB0B-2494-4D37-BC10-948B736B554F}"/>
    <cellStyle name="Percent 6 5 7 2" xfId="14272" xr:uid="{153D37C7-15B0-4467-8C1E-2D55CF77FD90}"/>
    <cellStyle name="Percent 6 5 8" xfId="14273" xr:uid="{4EE24E4E-9AEB-43E6-A9DB-D3F6F73A7413}"/>
    <cellStyle name="Percent 6 5 8 2" xfId="14274" xr:uid="{15614059-C572-48B6-A8C8-F1FCEF17DF9D}"/>
    <cellStyle name="Percent 6 5 9" xfId="14275" xr:uid="{F0EA23EC-E12C-4796-BA58-328B86EDA718}"/>
    <cellStyle name="Percent 6 6" xfId="6490" xr:uid="{B700B6B6-BF9E-43DE-AA26-3C9CA0D3B2AF}"/>
    <cellStyle name="Percent 6 6 10" xfId="14277" xr:uid="{C6DFE477-336C-4956-A2EA-BA65E4D0E28B}"/>
    <cellStyle name="Percent 6 6 11" xfId="14276" xr:uid="{ABB83DED-2E19-4986-BBE0-BAEA8AF8A6B0}"/>
    <cellStyle name="Percent 6 6 2" xfId="14278" xr:uid="{B2DC26D0-E488-4A38-B0FB-BC1A14FDF7DF}"/>
    <cellStyle name="Percent 6 6 2 2" xfId="14279" xr:uid="{A0686C83-0A3F-4FA9-AB39-EC5C0961C981}"/>
    <cellStyle name="Percent 6 6 2 2 2" xfId="14280" xr:uid="{31E7A83B-D13B-49DD-BD6B-8A68F6F27E1C}"/>
    <cellStyle name="Percent 6 6 2 3" xfId="14281" xr:uid="{E95B8E31-83F3-4BE9-A5CC-F181DD3D4E97}"/>
    <cellStyle name="Percent 6 6 2 3 2" xfId="14282" xr:uid="{0AA16561-FDD1-494B-82A1-9F65B47A7FED}"/>
    <cellStyle name="Percent 6 6 2 4" xfId="14283" xr:uid="{F0511681-6C43-4AFD-9FD4-11E988C0B103}"/>
    <cellStyle name="Percent 6 6 3" xfId="14284" xr:uid="{8C8BF30A-4FAB-4ECC-BE0C-A5C66A1914D4}"/>
    <cellStyle name="Percent 6 6 3 2" xfId="14285" xr:uid="{00EE0F04-1AA2-4AA4-9FDC-6BD76EDA0CC4}"/>
    <cellStyle name="Percent 6 6 3 2 2" xfId="14286" xr:uid="{7D118E66-2097-4A60-B20B-ADF33DE9EC94}"/>
    <cellStyle name="Percent 6 6 3 3" xfId="14287" xr:uid="{B4D2ABF7-4043-4258-B802-90718113DEC7}"/>
    <cellStyle name="Percent 6 6 3 3 2" xfId="14288" xr:uid="{1BD71504-E1D4-449C-B505-8BB2C5A8B487}"/>
    <cellStyle name="Percent 6 6 3 4" xfId="14289" xr:uid="{9A1C359A-8407-4438-B8B6-31B13A13B8B1}"/>
    <cellStyle name="Percent 6 6 4" xfId="14290" xr:uid="{7AAEC46F-D21E-4BF4-9964-EB4CEFAFF382}"/>
    <cellStyle name="Percent 6 6 4 2" xfId="14291" xr:uid="{0D102107-0345-4883-AFD3-BECC17CD0987}"/>
    <cellStyle name="Percent 6 6 4 2 2" xfId="14292" xr:uid="{A4BA85C9-17AD-4F86-8F6A-3F76469E4093}"/>
    <cellStyle name="Percent 6 6 4 3" xfId="14293" xr:uid="{A62C27CA-D657-4BE2-BEE7-A21E25177698}"/>
    <cellStyle name="Percent 6 6 4 3 2" xfId="14294" xr:uid="{AABDD4C3-295B-471D-8C35-537012B3D0D2}"/>
    <cellStyle name="Percent 6 6 4 4" xfId="14295" xr:uid="{DD79DE69-82EE-47A3-B5D8-18AD1407F82B}"/>
    <cellStyle name="Percent 6 6 4 4 2" xfId="14296" xr:uid="{A29F078C-1299-4C64-92BD-8E6B6D4F08CC}"/>
    <cellStyle name="Percent 6 6 4 5" xfId="14297" xr:uid="{7A59FE4F-7096-49A7-9958-ED21B0C83AD0}"/>
    <cellStyle name="Percent 6 6 5" xfId="14298" xr:uid="{7318636D-7887-4144-B831-C909FC9A4126}"/>
    <cellStyle name="Percent 6 6 5 2" xfId="14299" xr:uid="{B70F0DFD-E7F9-4A21-A768-D41282030B98}"/>
    <cellStyle name="Percent 6 6 5 2 2" xfId="14300" xr:uid="{1AC1B8BE-D381-434A-AEC2-94E80F177799}"/>
    <cellStyle name="Percent 6 6 5 3" xfId="14301" xr:uid="{ADD43F54-3C99-40F1-A791-067FFB6C8D81}"/>
    <cellStyle name="Percent 6 6 5 3 2" xfId="14302" xr:uid="{CECF16E1-0F44-49C9-B218-901878186A11}"/>
    <cellStyle name="Percent 6 6 5 4" xfId="14303" xr:uid="{E95EB0B0-E072-45B9-9C49-5F213051DDFE}"/>
    <cellStyle name="Percent 6 6 6" xfId="14304" xr:uid="{B1C69879-7A49-4529-ACB6-8A86C21DAD5B}"/>
    <cellStyle name="Percent 6 6 6 2" xfId="14305" xr:uid="{9CBDC437-691B-4CDA-9BDE-F107B87EEB55}"/>
    <cellStyle name="Percent 6 6 7" xfId="14306" xr:uid="{8234F232-A60E-4327-BDBB-E6FDAB42FC59}"/>
    <cellStyle name="Percent 6 6 7 2" xfId="14307" xr:uid="{02773973-EB6C-4205-B1B3-8206D26EA284}"/>
    <cellStyle name="Percent 6 6 8" xfId="14308" xr:uid="{D1ABD66B-1C5B-4367-80E8-2F23D61E3A7B}"/>
    <cellStyle name="Percent 6 6 8 2" xfId="14309" xr:uid="{0EF38D28-C4D9-4C95-9D9B-4108EB316220}"/>
    <cellStyle name="Percent 6 6 9" xfId="14310" xr:uid="{80F0EA6C-7641-4BFF-A05B-F7CDAE469749}"/>
    <cellStyle name="Percent 6 7" xfId="6491" xr:uid="{ABE6C446-827A-41D1-A1A8-497563CBA7C7}"/>
    <cellStyle name="Percent 6 7 10" xfId="14312" xr:uid="{7B7FF144-D2CD-4D0B-B259-2C298A0D342B}"/>
    <cellStyle name="Percent 6 7 11" xfId="14311" xr:uid="{C65C066F-1779-4E87-B60F-84C3F347093F}"/>
    <cellStyle name="Percent 6 7 2" xfId="14313" xr:uid="{AB96C46F-4A8B-4D8D-9082-F091FB40B3BC}"/>
    <cellStyle name="Percent 6 7 2 2" xfId="14314" xr:uid="{AF371DA0-8E20-4907-8533-03F0EB0455D8}"/>
    <cellStyle name="Percent 6 7 2 2 2" xfId="14315" xr:uid="{6EDC7DBD-15FD-4D7A-9118-BCD28245CFA3}"/>
    <cellStyle name="Percent 6 7 2 3" xfId="14316" xr:uid="{503293C1-E6D6-497D-8325-99771BBDD8B1}"/>
    <cellStyle name="Percent 6 7 2 3 2" xfId="14317" xr:uid="{E582EE57-363A-4584-A2DE-30A2DF5369D2}"/>
    <cellStyle name="Percent 6 7 2 4" xfId="14318" xr:uid="{83A9FEE3-B02F-464A-BC2E-0F5CA80B4844}"/>
    <cellStyle name="Percent 6 7 3" xfId="14319" xr:uid="{744D91D6-1B91-461A-AE21-6004D7D2B79F}"/>
    <cellStyle name="Percent 6 7 3 2" xfId="14320" xr:uid="{398C5A7C-587B-49E0-B370-BE69720DE390}"/>
    <cellStyle name="Percent 6 7 3 2 2" xfId="14321" xr:uid="{BE468A00-0B48-4D23-A9B5-982D7274AAEC}"/>
    <cellStyle name="Percent 6 7 3 3" xfId="14322" xr:uid="{44E088C2-FBCC-4BED-8AB2-DAE90A999A9B}"/>
    <cellStyle name="Percent 6 7 3 3 2" xfId="14323" xr:uid="{70588196-AAF8-4046-BD25-8577CA2FA65D}"/>
    <cellStyle name="Percent 6 7 3 4" xfId="14324" xr:uid="{9CD0DE64-0DE2-4634-831A-CE399CE78EDE}"/>
    <cellStyle name="Percent 6 7 4" xfId="14325" xr:uid="{AA81D0F5-3AAD-4078-BDFE-98FD929027B4}"/>
    <cellStyle name="Percent 6 7 4 2" xfId="14326" xr:uid="{63FC0815-9FAE-4F5A-BC07-E07E7637286C}"/>
    <cellStyle name="Percent 6 7 4 2 2" xfId="14327" xr:uid="{510681A8-A80F-438A-9AA0-8424B1651449}"/>
    <cellStyle name="Percent 6 7 4 3" xfId="14328" xr:uid="{BD422F53-EC9D-4578-B214-FE5DCD877733}"/>
    <cellStyle name="Percent 6 7 4 3 2" xfId="14329" xr:uid="{5FF48840-0065-4605-AFC2-F544C7DDE7BD}"/>
    <cellStyle name="Percent 6 7 4 4" xfId="14330" xr:uid="{A73B82BF-34B1-4DAC-A60D-E3C9A8832C74}"/>
    <cellStyle name="Percent 6 7 4 4 2" xfId="14331" xr:uid="{0ED5257D-842E-44F1-B869-E9C293D92614}"/>
    <cellStyle name="Percent 6 7 4 5" xfId="14332" xr:uid="{FB85857C-A3B6-4494-919E-26CF1273C608}"/>
    <cellStyle name="Percent 6 7 5" xfId="14333" xr:uid="{FAB03A43-A9DC-4A63-9B24-1C56900605E3}"/>
    <cellStyle name="Percent 6 7 5 2" xfId="14334" xr:uid="{2756C4D8-6FFE-4EBD-9F20-E3BA75397D26}"/>
    <cellStyle name="Percent 6 7 5 2 2" xfId="14335" xr:uid="{F8BF6DF0-0130-4513-8C6E-D7F04A1D814F}"/>
    <cellStyle name="Percent 6 7 5 3" xfId="14336" xr:uid="{DBA42342-177D-4C03-A4C2-276BE6ED3A0F}"/>
    <cellStyle name="Percent 6 7 5 3 2" xfId="14337" xr:uid="{9F6E073D-133A-4273-BA86-C36DD3646FA2}"/>
    <cellStyle name="Percent 6 7 5 4" xfId="14338" xr:uid="{721F6D66-1FD6-4D1C-9221-50F397BD7840}"/>
    <cellStyle name="Percent 6 7 6" xfId="14339" xr:uid="{265A5CC1-9EFF-4086-A33E-35B173AB6D17}"/>
    <cellStyle name="Percent 6 7 6 2" xfId="14340" xr:uid="{2C4DFC6B-B0C2-4AF6-B7FC-78D74DE591C6}"/>
    <cellStyle name="Percent 6 7 7" xfId="14341" xr:uid="{58E62C24-00B4-469C-8215-FAF69710862E}"/>
    <cellStyle name="Percent 6 7 7 2" xfId="14342" xr:uid="{E37EC87F-798C-45D8-B056-85397B0AF364}"/>
    <cellStyle name="Percent 6 7 8" xfId="14343" xr:uid="{F593B70B-D151-4859-B7FD-4C4E9F9F994E}"/>
    <cellStyle name="Percent 6 7 8 2" xfId="14344" xr:uid="{C0B0EB99-01EC-43D6-A412-1CEF8F90BFC2}"/>
    <cellStyle name="Percent 6 7 9" xfId="14345" xr:uid="{F311F7D9-C66E-458B-87B5-410EBD74F570}"/>
    <cellStyle name="Percent 6 8" xfId="6492" xr:uid="{8F1D01D0-CD88-42AF-8DC3-37D38D595B52}"/>
    <cellStyle name="Percent 6 8 10" xfId="14347" xr:uid="{D72C69DF-AC0A-4B2D-A6B4-B164B13851C7}"/>
    <cellStyle name="Percent 6 8 11" xfId="14346" xr:uid="{82EFC0CF-798C-49E6-96AE-49A364658140}"/>
    <cellStyle name="Percent 6 8 2" xfId="14348" xr:uid="{AABFA00D-8A6D-4A0A-8E73-CA19B68C2DA7}"/>
    <cellStyle name="Percent 6 8 2 2" xfId="14349" xr:uid="{C479B75B-819B-438A-B401-B5AFE0C8A958}"/>
    <cellStyle name="Percent 6 8 2 2 2" xfId="14350" xr:uid="{2B6BBDB6-A698-40D7-AD5A-D76EF6095C4F}"/>
    <cellStyle name="Percent 6 8 2 3" xfId="14351" xr:uid="{4B4B5122-7F76-4D6B-BC1D-56A81D8157A3}"/>
    <cellStyle name="Percent 6 8 2 3 2" xfId="14352" xr:uid="{346E362A-02AA-4124-B79C-849CB6A13EE1}"/>
    <cellStyle name="Percent 6 8 2 4" xfId="14353" xr:uid="{C90D483B-68F2-4679-999C-45778F4853E1}"/>
    <cellStyle name="Percent 6 8 3" xfId="14354" xr:uid="{F84982A4-4F04-459A-9886-8F95564CD17E}"/>
    <cellStyle name="Percent 6 8 3 2" xfId="14355" xr:uid="{D8EC60CA-E22A-4053-954F-F5D4E649C957}"/>
    <cellStyle name="Percent 6 8 3 2 2" xfId="14356" xr:uid="{B22F61D1-0F04-4283-954D-C93B96CE5D68}"/>
    <cellStyle name="Percent 6 8 3 3" xfId="14357" xr:uid="{B9AC7AD3-0E96-49CB-BD30-B03795514DFE}"/>
    <cellStyle name="Percent 6 8 3 3 2" xfId="14358" xr:uid="{65011F12-9167-40B9-96B3-66110BA975CA}"/>
    <cellStyle name="Percent 6 8 3 4" xfId="14359" xr:uid="{DA76A8E3-784E-4851-990C-EB6464F78091}"/>
    <cellStyle name="Percent 6 8 4" xfId="14360" xr:uid="{27E3FBB0-DDBB-4BED-B9F6-3E2AC464C8C8}"/>
    <cellStyle name="Percent 6 8 4 2" xfId="14361" xr:uid="{1A77F675-AE30-429D-8294-28FDA93B7467}"/>
    <cellStyle name="Percent 6 8 4 2 2" xfId="14362" xr:uid="{CF0F556A-CEC5-4E55-A046-1C88FB3F3AE1}"/>
    <cellStyle name="Percent 6 8 4 3" xfId="14363" xr:uid="{F836C699-3344-4234-B38C-A5713BE1103E}"/>
    <cellStyle name="Percent 6 8 4 3 2" xfId="14364" xr:uid="{EB6B9C0D-30D6-45E6-A182-68014EA8F8CE}"/>
    <cellStyle name="Percent 6 8 4 4" xfId="14365" xr:uid="{AFF1DD09-EECD-443B-ADDA-A0CFC1626EE7}"/>
    <cellStyle name="Percent 6 8 4 4 2" xfId="14366" xr:uid="{55863182-5478-4062-823F-A0C65C9933AB}"/>
    <cellStyle name="Percent 6 8 4 5" xfId="14367" xr:uid="{64475959-F589-4848-8E5D-48CD896535B3}"/>
    <cellStyle name="Percent 6 8 5" xfId="14368" xr:uid="{7C492AF8-50CF-4D95-A388-B5678DDACC4A}"/>
    <cellStyle name="Percent 6 8 5 2" xfId="14369" xr:uid="{0879F907-BE4E-4F42-BCC4-60C9C8A54654}"/>
    <cellStyle name="Percent 6 8 5 2 2" xfId="14370" xr:uid="{C510557E-55BF-4CF6-8488-EA68EB6574A7}"/>
    <cellStyle name="Percent 6 8 5 3" xfId="14371" xr:uid="{83AF7BE9-44A1-44BC-B812-E537A7AAA392}"/>
    <cellStyle name="Percent 6 8 5 3 2" xfId="14372" xr:uid="{F8E91B6C-261F-4A94-BF5A-42ABA4E1A3F5}"/>
    <cellStyle name="Percent 6 8 5 4" xfId="14373" xr:uid="{AE256DBD-D146-413A-9255-F4BCAA43D3D2}"/>
    <cellStyle name="Percent 6 8 6" xfId="14374" xr:uid="{ECE55E91-F812-4FBC-AB0A-D639096BCB78}"/>
    <cellStyle name="Percent 6 8 6 2" xfId="14375" xr:uid="{3CB873E1-C7C9-41A8-8853-6C4CD6CFE654}"/>
    <cellStyle name="Percent 6 8 7" xfId="14376" xr:uid="{541E5B29-889E-431C-BF30-1319B82FB914}"/>
    <cellStyle name="Percent 6 8 7 2" xfId="14377" xr:uid="{A442E6CD-9B45-41D9-9AD1-347072EABA5C}"/>
    <cellStyle name="Percent 6 8 8" xfId="14378" xr:uid="{EAD9CC49-3A8A-449D-AAD6-14CC82F9653B}"/>
    <cellStyle name="Percent 6 8 8 2" xfId="14379" xr:uid="{D1DAF6B1-4BDF-47C2-874F-B3EC624D1C5D}"/>
    <cellStyle name="Percent 6 8 9" xfId="14380" xr:uid="{8F8BA6F5-FA67-4567-A6E7-EB73EEC45D28}"/>
    <cellStyle name="Percent 6 9" xfId="14381" xr:uid="{D6E71FCE-ED2B-4278-B893-E3D0DB3CA8AB}"/>
    <cellStyle name="Percent 6 9 10" xfId="14382" xr:uid="{E23CF6BA-7AD4-481E-B336-81072AEA2DAF}"/>
    <cellStyle name="Percent 6 9 2" xfId="14383" xr:uid="{8B9C9137-34B7-4962-860E-071CF2C23087}"/>
    <cellStyle name="Percent 6 9 2 2" xfId="14384" xr:uid="{1916B9BB-AC02-41D6-B913-68481D391825}"/>
    <cellStyle name="Percent 6 9 2 2 2" xfId="14385" xr:uid="{B4093F9A-589A-417B-910E-2514A23CDE11}"/>
    <cellStyle name="Percent 6 9 2 3" xfId="14386" xr:uid="{6C1E8E1B-F0ED-4B62-95E5-E4104A0A1D35}"/>
    <cellStyle name="Percent 6 9 2 3 2" xfId="14387" xr:uid="{A55E132B-D6E3-42F2-A0DE-FD1513805A1D}"/>
    <cellStyle name="Percent 6 9 2 4" xfId="14388" xr:uid="{2AE1D439-CE82-47AC-95C6-B25F995855EA}"/>
    <cellStyle name="Percent 6 9 3" xfId="14389" xr:uid="{4E68BFCF-A640-49AD-94AF-70423E899B67}"/>
    <cellStyle name="Percent 6 9 3 2" xfId="14390" xr:uid="{D4A0F034-FE71-4E36-9413-995C99814D14}"/>
    <cellStyle name="Percent 6 9 3 2 2" xfId="14391" xr:uid="{A7D7F046-D120-4C79-B522-8113C5BC98D0}"/>
    <cellStyle name="Percent 6 9 3 3" xfId="14392" xr:uid="{49E27973-AC71-4B65-BC9A-013494AE9E4C}"/>
    <cellStyle name="Percent 6 9 3 3 2" xfId="14393" xr:uid="{07AC0044-FAF4-449A-A144-8C2294A56251}"/>
    <cellStyle name="Percent 6 9 3 4" xfId="14394" xr:uid="{137A6278-C58E-4E59-8C26-B2A2967F29C3}"/>
    <cellStyle name="Percent 6 9 4" xfId="14395" xr:uid="{170B96DB-DBC9-4FB2-AF87-D865F910D07C}"/>
    <cellStyle name="Percent 6 9 4 2" xfId="14396" xr:uid="{4279C425-3259-4E71-82AB-A0D07D291700}"/>
    <cellStyle name="Percent 6 9 4 2 2" xfId="14397" xr:uid="{9267B066-5821-4D33-978F-5E8CB49614F9}"/>
    <cellStyle name="Percent 6 9 4 3" xfId="14398" xr:uid="{B064F8B2-49D7-49A1-B84D-E126FA67E410}"/>
    <cellStyle name="Percent 6 9 4 3 2" xfId="14399" xr:uid="{789D27B5-94D1-455A-A591-7C7D9C5A75D1}"/>
    <cellStyle name="Percent 6 9 4 4" xfId="14400" xr:uid="{0F9BD920-0B9E-4FE6-91AE-1B389C089511}"/>
    <cellStyle name="Percent 6 9 4 4 2" xfId="14401" xr:uid="{0E14287E-D7B5-4EB9-8146-6AE990068849}"/>
    <cellStyle name="Percent 6 9 4 5" xfId="14402" xr:uid="{DC5AB010-7BA3-4746-ABDB-38D9A57FE6FA}"/>
    <cellStyle name="Percent 6 9 5" xfId="14403" xr:uid="{FA50246A-3ED0-462B-8778-1923475C47A3}"/>
    <cellStyle name="Percent 6 9 5 2" xfId="14404" xr:uid="{F510BB15-8934-4707-8AC2-022A69CE0C87}"/>
    <cellStyle name="Percent 6 9 5 2 2" xfId="14405" xr:uid="{5CE2227C-EF2A-42A0-B9DD-2F6F64FAAE52}"/>
    <cellStyle name="Percent 6 9 5 3" xfId="14406" xr:uid="{A96AE887-F35E-47D7-989B-757F92FF2141}"/>
    <cellStyle name="Percent 6 9 5 3 2" xfId="14407" xr:uid="{0D843799-F511-48F4-9692-20255A4F68E6}"/>
    <cellStyle name="Percent 6 9 5 4" xfId="14408" xr:uid="{145D1A05-D8AC-40A5-AD81-38912592EA30}"/>
    <cellStyle name="Percent 6 9 6" xfId="14409" xr:uid="{592CF944-A271-48F8-9334-E62294679501}"/>
    <cellStyle name="Percent 6 9 6 2" xfId="14410" xr:uid="{B66C2B76-CEC1-4A41-97F7-65A1EB43D5F0}"/>
    <cellStyle name="Percent 6 9 7" xfId="14411" xr:uid="{59C68C2F-AB76-40CE-ABEF-CD297E934AD9}"/>
    <cellStyle name="Percent 6 9 7 2" xfId="14412" xr:uid="{67EC3E26-7105-4DBA-8196-30D31271E309}"/>
    <cellStyle name="Percent 6 9 8" xfId="14413" xr:uid="{8E42EC55-CF99-4BA6-998D-F151AFAC7E31}"/>
    <cellStyle name="Percent 6 9 8 2" xfId="14414" xr:uid="{9B8A5760-B520-4A20-92B9-5FC3859024FB}"/>
    <cellStyle name="Percent 6 9 9" xfId="14415" xr:uid="{256AFF6C-C96D-42B4-9DC5-3C5AC50E4F6E}"/>
    <cellStyle name="Percent 7" xfId="2089" xr:uid="{8AD73932-26DD-4098-A98F-6CEA86CE82BA}"/>
    <cellStyle name="Percent 7 10" xfId="14417" xr:uid="{99649B02-CE30-483E-B661-724A90B3F516}"/>
    <cellStyle name="Percent 7 10 2" xfId="14418" xr:uid="{788E3960-A899-45CF-BC8D-1CE003D8583B}"/>
    <cellStyle name="Percent 7 10 2 2" xfId="14419" xr:uid="{7D95CF90-8D2B-4CAC-9DFF-BE4E2407D702}"/>
    <cellStyle name="Percent 7 10 3" xfId="14420" xr:uid="{2A5C3118-5A71-449A-BF4C-E3BA614B53FC}"/>
    <cellStyle name="Percent 7 10 3 2" xfId="14421" xr:uid="{03A942F3-574B-4FBB-9BA4-FDCF3DCE2666}"/>
    <cellStyle name="Percent 7 10 4" xfId="14422" xr:uid="{C5B64127-4780-4272-A70A-D76629CA5C19}"/>
    <cellStyle name="Percent 7 10 5" xfId="14423" xr:uid="{9A82ED44-9252-4FA6-820F-DB29636B07BA}"/>
    <cellStyle name="Percent 7 11" xfId="14424" xr:uid="{CF6E6BE1-138E-4F48-B07B-71E3B17A7FD3}"/>
    <cellStyle name="Percent 7 11 2" xfId="14425" xr:uid="{3D800D6F-2B65-4719-8547-F9142DCE57F2}"/>
    <cellStyle name="Percent 7 11 2 2" xfId="14426" xr:uid="{F7E75365-1426-4A1A-9B25-70F765B9D6F2}"/>
    <cellStyle name="Percent 7 11 3" xfId="14427" xr:uid="{B18700BA-244B-4E1D-9160-ABF0AE8050C7}"/>
    <cellStyle name="Percent 7 11 3 2" xfId="14428" xr:uid="{2906486C-903B-434C-9810-E8023D2BFEF4}"/>
    <cellStyle name="Percent 7 11 4" xfId="14429" xr:uid="{BB55E742-6D0D-4D15-A885-B0D4DDAE0104}"/>
    <cellStyle name="Percent 7 12" xfId="14430" xr:uid="{504BDCF0-ED52-45FF-8625-9A1FA10C4E33}"/>
    <cellStyle name="Percent 7 12 2" xfId="14431" xr:uid="{3C77296B-8565-47ED-AB12-E0E80D13708F}"/>
    <cellStyle name="Percent 7 12 2 2" xfId="14432" xr:uid="{7B5658EB-3313-4C8C-BCF4-C315E3380271}"/>
    <cellStyle name="Percent 7 12 3" xfId="14433" xr:uid="{46017300-E4E4-4EFB-BAB3-7F6C2D7BF609}"/>
    <cellStyle name="Percent 7 12 3 2" xfId="14434" xr:uid="{530F2E98-9F4B-4E23-9A87-23A5A4421870}"/>
    <cellStyle name="Percent 7 12 4" xfId="14435" xr:uid="{C53CA2CD-D438-48D4-A256-9FD71ECF95B5}"/>
    <cellStyle name="Percent 7 13" xfId="14436" xr:uid="{ED966125-718C-42B9-BE3B-0D159614028C}"/>
    <cellStyle name="Percent 7 13 2" xfId="14437" xr:uid="{2E86F5CE-CB1A-45FD-89E0-92FA4B286F30}"/>
    <cellStyle name="Percent 7 13 2 2" xfId="14438" xr:uid="{F4DD8C9E-D9F3-4248-A886-9E4441E1F07D}"/>
    <cellStyle name="Percent 7 13 3" xfId="14439" xr:uid="{D7F07DF0-1C70-4909-8E32-A12624D47570}"/>
    <cellStyle name="Percent 7 13 3 2" xfId="14440" xr:uid="{1961B105-6852-48BD-9286-D90A6A7C6963}"/>
    <cellStyle name="Percent 7 13 4" xfId="14441" xr:uid="{60B7CF4D-CFB0-4160-AF3F-02C59D9DF2D1}"/>
    <cellStyle name="Percent 7 13 4 2" xfId="14442" xr:uid="{633F4872-955C-4BE4-8765-54400193C97C}"/>
    <cellStyle name="Percent 7 13 5" xfId="14443" xr:uid="{AC40269E-1C1C-4357-A13D-239E33405A1B}"/>
    <cellStyle name="Percent 7 14" xfId="14444" xr:uid="{6DB6E622-9A5E-4BC8-A80A-D33980045870}"/>
    <cellStyle name="Percent 7 14 2" xfId="14445" xr:uid="{0F5500C4-CA74-46B7-B121-0EA807C3F7BA}"/>
    <cellStyle name="Percent 7 14 2 2" xfId="14446" xr:uid="{6B987F55-0359-41CE-9241-9D13E15DC0F9}"/>
    <cellStyle name="Percent 7 14 3" xfId="14447" xr:uid="{55C32626-3E9C-489F-879A-7503523D047F}"/>
    <cellStyle name="Percent 7 14 3 2" xfId="14448" xr:uid="{3B4729C5-C0EC-434B-ADDB-454D2F3B653B}"/>
    <cellStyle name="Percent 7 14 4" xfId="14449" xr:uid="{766E7773-352C-41BE-8F91-B2241DCB9E80}"/>
    <cellStyle name="Percent 7 15" xfId="14450" xr:uid="{8F2F0D4F-BA2B-44DE-99AC-C76D07E86657}"/>
    <cellStyle name="Percent 7 15 2" xfId="14451" xr:uid="{CE6DE5ED-2593-409C-8D01-746D5456D877}"/>
    <cellStyle name="Percent 7 16" xfId="14452" xr:uid="{618EB7F5-7BF3-4D40-A549-25E5B1F14E8D}"/>
    <cellStyle name="Percent 7 16 2" xfId="14453" xr:uid="{F709037D-6368-40F3-AB34-55DE27EF15D0}"/>
    <cellStyle name="Percent 7 17" xfId="14454" xr:uid="{052D9C13-7F3A-4824-B045-135F01D5BA56}"/>
    <cellStyle name="Percent 7 17 2" xfId="14455" xr:uid="{128EFC50-DD8E-4706-95BD-AEACAB3892AA}"/>
    <cellStyle name="Percent 7 18" xfId="14456" xr:uid="{4177B44E-793A-4FAC-B148-CF3A769F76B8}"/>
    <cellStyle name="Percent 7 19" xfId="14457" xr:uid="{63244E8E-0F12-4778-9543-9BA31CA1EF56}"/>
    <cellStyle name="Percent 7 2" xfId="4734" xr:uid="{595BE04B-D0D0-4591-A9B2-F0BCFF2E9B51}"/>
    <cellStyle name="Percent 7 2 10" xfId="14459" xr:uid="{45971A9D-693E-4C1A-9EEB-39D5A18B789F}"/>
    <cellStyle name="Percent 7 2 11" xfId="14458" xr:uid="{28B27A19-94AD-4E16-B9BD-0DA1B7A19AD7}"/>
    <cellStyle name="Percent 7 2 2" xfId="14460" xr:uid="{689BD84F-03CE-4550-BEF4-6E6123AD09EE}"/>
    <cellStyle name="Percent 7 2 2 2" xfId="14461" xr:uid="{A67773B5-8468-46EC-B5BA-9DAA2D65BB60}"/>
    <cellStyle name="Percent 7 2 2 2 2" xfId="14462" xr:uid="{96361EC2-284E-477F-8776-DF0C23F3024E}"/>
    <cellStyle name="Percent 7 2 2 3" xfId="14463" xr:uid="{925658AE-5A7B-460F-B827-72C27A776428}"/>
    <cellStyle name="Percent 7 2 2 3 2" xfId="14464" xr:uid="{201E7D58-DB1F-4343-8F01-AB1EE81BEB22}"/>
    <cellStyle name="Percent 7 2 2 4" xfId="14465" xr:uid="{1E2F6822-0859-4042-8B7C-8BCD95721761}"/>
    <cellStyle name="Percent 7 2 3" xfId="14466" xr:uid="{6C912E1C-B020-4572-AD83-3F35D4B3415F}"/>
    <cellStyle name="Percent 7 2 3 2" xfId="14467" xr:uid="{2E252195-2098-44F3-B357-24DCC7C890BF}"/>
    <cellStyle name="Percent 7 2 3 2 2" xfId="14468" xr:uid="{F1C2E844-C93F-4C70-A504-0EDECD0726F6}"/>
    <cellStyle name="Percent 7 2 3 3" xfId="14469" xr:uid="{859D354E-E848-4CD5-9E4D-3E34250426C0}"/>
    <cellStyle name="Percent 7 2 3 3 2" xfId="14470" xr:uid="{199758DF-2894-4610-BF1E-204B4516CA34}"/>
    <cellStyle name="Percent 7 2 3 4" xfId="14471" xr:uid="{90FD4B90-9941-47B8-BBCF-E1EED9F81B99}"/>
    <cellStyle name="Percent 7 2 4" xfId="14472" xr:uid="{97F86157-ED63-481A-8F21-A34CAFC8F941}"/>
    <cellStyle name="Percent 7 2 4 2" xfId="14473" xr:uid="{5E1B545B-A12A-4068-AA24-2E40E1BFCACD}"/>
    <cellStyle name="Percent 7 2 4 2 2" xfId="14474" xr:uid="{C4C1B38D-48A4-44F4-8F12-4128E3F492DF}"/>
    <cellStyle name="Percent 7 2 4 3" xfId="14475" xr:uid="{BFD981ED-8C36-4A78-91E0-5BE5E6A178B2}"/>
    <cellStyle name="Percent 7 2 4 3 2" xfId="14476" xr:uid="{CD0C0BAD-7A96-4E8B-A7C0-01255520EE8D}"/>
    <cellStyle name="Percent 7 2 4 4" xfId="14477" xr:uid="{EB64CDAB-565A-4A6D-AAB4-B02F8AE5A8EB}"/>
    <cellStyle name="Percent 7 2 4 4 2" xfId="14478" xr:uid="{0033390E-5C82-4D3D-9646-D3DAB0001AAB}"/>
    <cellStyle name="Percent 7 2 4 5" xfId="14479" xr:uid="{D29BE2EE-94A9-4A47-B34A-341122A639A2}"/>
    <cellStyle name="Percent 7 2 5" xfId="14480" xr:uid="{B362AF7F-8877-4519-A6DA-BF37EE543579}"/>
    <cellStyle name="Percent 7 2 5 2" xfId="14481" xr:uid="{5BBEC48E-9E40-43B7-9CA3-D537359215B7}"/>
    <cellStyle name="Percent 7 2 5 2 2" xfId="14482" xr:uid="{9B00E193-2A0F-40F6-8BEC-5E436381F613}"/>
    <cellStyle name="Percent 7 2 5 3" xfId="14483" xr:uid="{D96E1FF2-ECEE-429A-93F5-03BB42682C1B}"/>
    <cellStyle name="Percent 7 2 5 3 2" xfId="14484" xr:uid="{878FD487-2027-4456-B263-1ED9672D8970}"/>
    <cellStyle name="Percent 7 2 5 4" xfId="14485" xr:uid="{F58CE0FE-5B0F-4B08-A276-6644E9787E54}"/>
    <cellStyle name="Percent 7 2 6" xfId="14486" xr:uid="{C560BC8C-F52F-479E-9643-E08F5B657C09}"/>
    <cellStyle name="Percent 7 2 6 2" xfId="14487" xr:uid="{27522631-69D2-4503-9708-A5B5BE9A56A9}"/>
    <cellStyle name="Percent 7 2 7" xfId="14488" xr:uid="{36F6A0BE-89AB-48F4-B2F6-777D3ACF3FC5}"/>
    <cellStyle name="Percent 7 2 7 2" xfId="14489" xr:uid="{F1985F38-AF04-4084-B049-D8DBA1B0AAF7}"/>
    <cellStyle name="Percent 7 2 8" xfId="14490" xr:uid="{8BC8BDA8-8028-4858-B01E-B2F09ED4225E}"/>
    <cellStyle name="Percent 7 2 8 2" xfId="14491" xr:uid="{9FF2642C-788E-4535-8729-C5A80EED5DBA}"/>
    <cellStyle name="Percent 7 2 9" xfId="14492" xr:uid="{C0DA9B26-9934-4121-86B2-5F94CD8686CE}"/>
    <cellStyle name="Percent 7 20" xfId="14416" xr:uid="{6C580E3C-8C73-4E9E-B97D-DEB5FC5288C3}"/>
    <cellStyle name="Percent 7 21" xfId="25640" xr:uid="{260208A9-37F5-472C-9AF4-8CD8C79B7B27}"/>
    <cellStyle name="Percent 7 3" xfId="6493" xr:uid="{5947709B-29E4-47F7-846C-C9F9B37B8EDD}"/>
    <cellStyle name="Percent 7 3 10" xfId="14494" xr:uid="{0A766CCE-C9D8-4941-8241-672413F2A87A}"/>
    <cellStyle name="Percent 7 3 11" xfId="14493" xr:uid="{63CAC1D3-020F-4CE2-AA00-AC444FEFF83C}"/>
    <cellStyle name="Percent 7 3 2" xfId="14495" xr:uid="{6F046E50-CFC5-4E1B-96A2-6D8BCDEA2B5C}"/>
    <cellStyle name="Percent 7 3 2 2" xfId="14496" xr:uid="{B22E9D63-F8DE-4087-93CB-6911D54C0056}"/>
    <cellStyle name="Percent 7 3 2 2 2" xfId="14497" xr:uid="{E36DDCCA-842D-4DBE-AEF7-E6D601A0CA71}"/>
    <cellStyle name="Percent 7 3 2 3" xfId="14498" xr:uid="{6EC3005A-14C0-46AD-A9EB-5D041D7008E8}"/>
    <cellStyle name="Percent 7 3 2 3 2" xfId="14499" xr:uid="{89E55CAD-6567-4953-9203-DD886454A5BA}"/>
    <cellStyle name="Percent 7 3 2 4" xfId="14500" xr:uid="{D1BDDFF6-8CC1-4074-987A-3043E1A33B5B}"/>
    <cellStyle name="Percent 7 3 3" xfId="14501" xr:uid="{10F61DCE-7E38-4288-A7ED-25E32C7A0965}"/>
    <cellStyle name="Percent 7 3 3 2" xfId="14502" xr:uid="{1B96D13E-992B-4989-8CCD-F0ECE3714FF4}"/>
    <cellStyle name="Percent 7 3 3 2 2" xfId="14503" xr:uid="{43DF6F53-350C-4BDE-A7D5-245640C95F4D}"/>
    <cellStyle name="Percent 7 3 3 3" xfId="14504" xr:uid="{1925228D-F78F-43CE-B718-73F33BBD3ACB}"/>
    <cellStyle name="Percent 7 3 3 3 2" xfId="14505" xr:uid="{317BCE51-F632-4BFE-A5C5-7AAB2F747375}"/>
    <cellStyle name="Percent 7 3 3 4" xfId="14506" xr:uid="{C0DB3BEB-021C-4BBF-B253-A074320C05F4}"/>
    <cellStyle name="Percent 7 3 4" xfId="14507" xr:uid="{892D08CF-EC33-4A56-9431-D077EBEAF62F}"/>
    <cellStyle name="Percent 7 3 4 2" xfId="14508" xr:uid="{BFEC7B3E-310F-4DDB-AD03-05D4A486794D}"/>
    <cellStyle name="Percent 7 3 4 2 2" xfId="14509" xr:uid="{BC81EBCF-CE1F-47D0-99DE-9EF0BCF9C724}"/>
    <cellStyle name="Percent 7 3 4 3" xfId="14510" xr:uid="{6A4B36D2-72FD-4573-BAA2-DA45B8FAF407}"/>
    <cellStyle name="Percent 7 3 4 3 2" xfId="14511" xr:uid="{E63E33AB-347B-429F-998D-E47F7C22735B}"/>
    <cellStyle name="Percent 7 3 4 4" xfId="14512" xr:uid="{36E9494F-0F52-45C5-A330-DC2EE6A351F9}"/>
    <cellStyle name="Percent 7 3 4 4 2" xfId="14513" xr:uid="{6E8D05F7-632F-43EE-8E1D-87838CF4664C}"/>
    <cellStyle name="Percent 7 3 4 5" xfId="14514" xr:uid="{6F1128E9-60F9-4CD5-A059-5FC8CA1C112C}"/>
    <cellStyle name="Percent 7 3 5" xfId="14515" xr:uid="{4BADF52D-5E57-434F-B516-74B255B66E70}"/>
    <cellStyle name="Percent 7 3 5 2" xfId="14516" xr:uid="{2D880248-B651-4011-A352-CE41B4A7DE1B}"/>
    <cellStyle name="Percent 7 3 5 2 2" xfId="14517" xr:uid="{6DD3F498-FFA9-4EB1-B360-799D368F3B07}"/>
    <cellStyle name="Percent 7 3 5 3" xfId="14518" xr:uid="{FAF54170-D2CF-414A-B5F2-B636634AE1E3}"/>
    <cellStyle name="Percent 7 3 5 3 2" xfId="14519" xr:uid="{5F3C8585-ECAB-496B-9A42-74BCC848F9AE}"/>
    <cellStyle name="Percent 7 3 5 4" xfId="14520" xr:uid="{96CA9423-ED86-4C4C-A327-A567E466CED5}"/>
    <cellStyle name="Percent 7 3 6" xfId="14521" xr:uid="{9896DF23-3932-4BD8-80F7-105B810C5921}"/>
    <cellStyle name="Percent 7 3 6 2" xfId="14522" xr:uid="{1E0440F0-5E65-4C2D-BA4E-EB90611B7D3E}"/>
    <cellStyle name="Percent 7 3 7" xfId="14523" xr:uid="{0EE499FD-A237-49B9-B076-000A9FA1CBFC}"/>
    <cellStyle name="Percent 7 3 7 2" xfId="14524" xr:uid="{BAEA974C-A4B0-45A5-9DBA-9C1A81EA04F0}"/>
    <cellStyle name="Percent 7 3 8" xfId="14525" xr:uid="{4EE0B60A-11B0-4C58-ACA8-3A67459E4C6E}"/>
    <cellStyle name="Percent 7 3 8 2" xfId="14526" xr:uid="{CD6E219D-ABC6-4EBC-8453-234CF7F28373}"/>
    <cellStyle name="Percent 7 3 9" xfId="14527" xr:uid="{DDF768B1-7B7C-4EFB-AD0D-2273590A9EC0}"/>
    <cellStyle name="Percent 7 4" xfId="6494" xr:uid="{0FBE8EED-610A-4DD4-BFCD-DCF6EE759F0D}"/>
    <cellStyle name="Percent 7 4 10" xfId="14529" xr:uid="{988A4A27-7DE9-431C-BD15-3CCC36F6E817}"/>
    <cellStyle name="Percent 7 4 11" xfId="14528" xr:uid="{7CF15FE7-FBC0-46E5-B1B1-DFBC9271A066}"/>
    <cellStyle name="Percent 7 4 2" xfId="14530" xr:uid="{0061CA9C-EB27-4659-8B22-761132A92454}"/>
    <cellStyle name="Percent 7 4 2 2" xfId="14531" xr:uid="{CBECE773-F385-451C-82EB-6C3314BBD617}"/>
    <cellStyle name="Percent 7 4 2 2 2" xfId="14532" xr:uid="{4F5CE615-ADF7-4D50-A734-8308DF3DEA3F}"/>
    <cellStyle name="Percent 7 4 2 3" xfId="14533" xr:uid="{21394070-78C8-441C-ADE6-EACC17F960F2}"/>
    <cellStyle name="Percent 7 4 2 3 2" xfId="14534" xr:uid="{C4E26F81-429D-44F6-8C5A-C108B1F90274}"/>
    <cellStyle name="Percent 7 4 2 4" xfId="14535" xr:uid="{693F8930-A7EB-406F-8E53-287310415D5F}"/>
    <cellStyle name="Percent 7 4 3" xfId="14536" xr:uid="{F4A2B615-0118-45E8-960A-23BC37E9396A}"/>
    <cellStyle name="Percent 7 4 3 2" xfId="14537" xr:uid="{682BDC6E-8FB4-41BC-887E-C153A2C99964}"/>
    <cellStyle name="Percent 7 4 3 2 2" xfId="14538" xr:uid="{2EC83057-B844-4612-A3A9-2BB545540409}"/>
    <cellStyle name="Percent 7 4 3 3" xfId="14539" xr:uid="{031D1A3A-034B-4B54-B01C-972340B86663}"/>
    <cellStyle name="Percent 7 4 3 3 2" xfId="14540" xr:uid="{267FFC70-DE70-4E2B-8489-A6B4C4018E03}"/>
    <cellStyle name="Percent 7 4 3 4" xfId="14541" xr:uid="{22112A8B-4842-49BB-A7D0-45632F07C1E1}"/>
    <cellStyle name="Percent 7 4 4" xfId="14542" xr:uid="{1E2D74BB-EA03-4080-9AF0-F1108CB6973E}"/>
    <cellStyle name="Percent 7 4 4 2" xfId="14543" xr:uid="{7A914DDC-FB8D-409A-82F8-63FD9D5A6BCD}"/>
    <cellStyle name="Percent 7 4 4 2 2" xfId="14544" xr:uid="{B591F9C2-BF43-4CEF-9B90-FA5620B1F7FD}"/>
    <cellStyle name="Percent 7 4 4 3" xfId="14545" xr:uid="{8A1F4B14-F548-467E-B890-10989E661216}"/>
    <cellStyle name="Percent 7 4 4 3 2" xfId="14546" xr:uid="{7B31E2F7-6138-456A-8705-55D2BCA4EECB}"/>
    <cellStyle name="Percent 7 4 4 4" xfId="14547" xr:uid="{7D507C50-D424-4295-9E84-530E764A8BEF}"/>
    <cellStyle name="Percent 7 4 4 4 2" xfId="14548" xr:uid="{FC4BA3F6-2B54-4FC4-9895-CB97803FE0F5}"/>
    <cellStyle name="Percent 7 4 4 5" xfId="14549" xr:uid="{B1A41DD5-F3FA-4854-A81E-48EFE630D055}"/>
    <cellStyle name="Percent 7 4 5" xfId="14550" xr:uid="{5D0133F1-51C3-458A-9628-EA31A6E3C52D}"/>
    <cellStyle name="Percent 7 4 5 2" xfId="14551" xr:uid="{E386FAC9-356A-4CA9-AC38-B80AF9C2F1FB}"/>
    <cellStyle name="Percent 7 4 5 2 2" xfId="14552" xr:uid="{5C02FA68-59D7-4EFB-AA0A-D933984BE5D0}"/>
    <cellStyle name="Percent 7 4 5 3" xfId="14553" xr:uid="{D9AF4444-82DA-4137-853F-BCA0B6BC4127}"/>
    <cellStyle name="Percent 7 4 5 3 2" xfId="14554" xr:uid="{1FB8B64B-0645-4925-A377-0E91EFAD57D8}"/>
    <cellStyle name="Percent 7 4 5 4" xfId="14555" xr:uid="{2981137D-B292-4F46-AA4A-D11584B0CE60}"/>
    <cellStyle name="Percent 7 4 6" xfId="14556" xr:uid="{2DBCA2FB-2813-4F66-8030-46EA6DA52383}"/>
    <cellStyle name="Percent 7 4 6 2" xfId="14557" xr:uid="{EC509D94-C8A6-4DBA-9E96-EAF98F7BCEA2}"/>
    <cellStyle name="Percent 7 4 7" xfId="14558" xr:uid="{0B386B93-F663-481E-8089-D409C7322DC9}"/>
    <cellStyle name="Percent 7 4 7 2" xfId="14559" xr:uid="{36F8DD17-6A57-4B9B-BCD2-47DD1083489A}"/>
    <cellStyle name="Percent 7 4 8" xfId="14560" xr:uid="{A298E637-A50D-479B-9ED5-98F8C1DC5E38}"/>
    <cellStyle name="Percent 7 4 8 2" xfId="14561" xr:uid="{944D03E1-A2E3-45FA-9B4E-9EAC62E518C8}"/>
    <cellStyle name="Percent 7 4 9" xfId="14562" xr:uid="{B396F1E5-0D57-4E0A-8D7D-170C35831280}"/>
    <cellStyle name="Percent 7 5" xfId="6495" xr:uid="{E7088AED-4AB2-414A-99F8-4123C3C4B637}"/>
    <cellStyle name="Percent 7 5 10" xfId="14564" xr:uid="{404CB57E-1871-4481-8BBE-038BA5BD0B9A}"/>
    <cellStyle name="Percent 7 5 11" xfId="14563" xr:uid="{A82FCBEB-55E9-4CEF-8F4E-83434390FEB3}"/>
    <cellStyle name="Percent 7 5 2" xfId="14565" xr:uid="{BE8F6239-7C18-462F-A6E2-3623B5B7D910}"/>
    <cellStyle name="Percent 7 5 2 2" xfId="14566" xr:uid="{D9550B52-4B4E-49A9-93EA-AD7E0B818D42}"/>
    <cellStyle name="Percent 7 5 2 2 2" xfId="14567" xr:uid="{4CA0F12F-D7B2-41DB-94D0-2896BFEACEC3}"/>
    <cellStyle name="Percent 7 5 2 3" xfId="14568" xr:uid="{8DBF42CF-BA4C-41EF-A1A7-9B883774AF19}"/>
    <cellStyle name="Percent 7 5 2 3 2" xfId="14569" xr:uid="{60133BEC-CDCA-4C7D-BD68-2CB3813F8035}"/>
    <cellStyle name="Percent 7 5 2 4" xfId="14570" xr:uid="{768D7BC9-EE2C-480A-BAE1-B5B6876B1CC4}"/>
    <cellStyle name="Percent 7 5 3" xfId="14571" xr:uid="{7604FEE4-D3E2-41F0-A706-1D7BAC3F9F77}"/>
    <cellStyle name="Percent 7 5 3 2" xfId="14572" xr:uid="{053BAEDA-DB04-406C-8C31-A0C5644DA1BC}"/>
    <cellStyle name="Percent 7 5 3 2 2" xfId="14573" xr:uid="{6E96C5EA-6379-41E9-90B6-F66BCCA18F9A}"/>
    <cellStyle name="Percent 7 5 3 3" xfId="14574" xr:uid="{AD1E89DC-B166-4840-9D8A-F4FCA1FB3BAA}"/>
    <cellStyle name="Percent 7 5 3 3 2" xfId="14575" xr:uid="{AE3FB5AB-D110-46BA-B549-5ADB2347E4AD}"/>
    <cellStyle name="Percent 7 5 3 4" xfId="14576" xr:uid="{1958C40B-B365-4A0E-A203-2C59C628BB60}"/>
    <cellStyle name="Percent 7 5 4" xfId="14577" xr:uid="{411BEEAF-21E1-4D23-BB3D-170B7AAE0052}"/>
    <cellStyle name="Percent 7 5 4 2" xfId="14578" xr:uid="{555F4D9C-7D60-4735-BD45-BFD07F1E2A7D}"/>
    <cellStyle name="Percent 7 5 4 2 2" xfId="14579" xr:uid="{45AA1A77-F13F-409C-98D3-F0C9942B43E4}"/>
    <cellStyle name="Percent 7 5 4 3" xfId="14580" xr:uid="{24F520D4-E20F-42D7-A352-4DFC416ADB0C}"/>
    <cellStyle name="Percent 7 5 4 3 2" xfId="14581" xr:uid="{A8B28B78-67FB-482A-93D8-FBED7D97B9B3}"/>
    <cellStyle name="Percent 7 5 4 4" xfId="14582" xr:uid="{00A7A5DC-72EC-4A3B-A122-748680DBECD5}"/>
    <cellStyle name="Percent 7 5 4 4 2" xfId="14583" xr:uid="{0C1DA7AD-B851-467F-A97C-049C49F8C506}"/>
    <cellStyle name="Percent 7 5 4 5" xfId="14584" xr:uid="{0AF125BE-175B-47A8-846A-818DCDAED543}"/>
    <cellStyle name="Percent 7 5 5" xfId="14585" xr:uid="{10564AA5-B821-41E0-8C1A-FDD1B734D62A}"/>
    <cellStyle name="Percent 7 5 5 2" xfId="14586" xr:uid="{4F48A35B-DB1D-4752-8BC3-21E8602F8679}"/>
    <cellStyle name="Percent 7 5 5 2 2" xfId="14587" xr:uid="{A4D6AB34-3742-424B-9061-4E585D582E5B}"/>
    <cellStyle name="Percent 7 5 5 3" xfId="14588" xr:uid="{A36B4311-A338-4465-ACFA-EF2DC5954166}"/>
    <cellStyle name="Percent 7 5 5 3 2" xfId="14589" xr:uid="{15722E18-87AA-4E1C-8F89-4105EAA1715C}"/>
    <cellStyle name="Percent 7 5 5 4" xfId="14590" xr:uid="{4FAC78C0-4146-4A9C-8F3D-2418B7CB1EC6}"/>
    <cellStyle name="Percent 7 5 6" xfId="14591" xr:uid="{667FD595-F5A8-4D99-8C60-0D2C8D3AE842}"/>
    <cellStyle name="Percent 7 5 6 2" xfId="14592" xr:uid="{5B000AE6-BF72-4666-B2D8-4B56065B870C}"/>
    <cellStyle name="Percent 7 5 7" xfId="14593" xr:uid="{AFA35416-E0E2-4F2C-A096-67898CFE9928}"/>
    <cellStyle name="Percent 7 5 7 2" xfId="14594" xr:uid="{90C2412C-EECE-40CA-BD09-FAF9D6D734EB}"/>
    <cellStyle name="Percent 7 5 8" xfId="14595" xr:uid="{0042AF52-3384-4922-A69D-B0C03B6D3C87}"/>
    <cellStyle name="Percent 7 5 8 2" xfId="14596" xr:uid="{6F72BD3E-31FB-423F-A02D-8C7201CCCF5E}"/>
    <cellStyle name="Percent 7 5 9" xfId="14597" xr:uid="{EA33A507-7BFD-4854-BB31-BA2858939332}"/>
    <cellStyle name="Percent 7 6" xfId="6496" xr:uid="{9552C50E-E5AC-492D-B3D4-2E91150CD1DF}"/>
    <cellStyle name="Percent 7 6 10" xfId="14599" xr:uid="{7208AB0B-1258-4861-8243-0BD50DEF4A5B}"/>
    <cellStyle name="Percent 7 6 11" xfId="14598" xr:uid="{B2A3241F-E245-4894-A532-76456940876A}"/>
    <cellStyle name="Percent 7 6 2" xfId="14600" xr:uid="{62C95303-78CC-410F-BECA-BDD0F69728E4}"/>
    <cellStyle name="Percent 7 6 2 2" xfId="14601" xr:uid="{41EEF0EF-F457-4A65-8463-7453D9169014}"/>
    <cellStyle name="Percent 7 6 2 2 2" xfId="14602" xr:uid="{53A28CFA-32F7-45D4-9396-6D7C461184BF}"/>
    <cellStyle name="Percent 7 6 2 3" xfId="14603" xr:uid="{F33B2BDF-584D-4B78-9B66-2ED67A4969C8}"/>
    <cellStyle name="Percent 7 6 2 3 2" xfId="14604" xr:uid="{DC4BA7C4-EE5B-4E6B-80A4-F4F843D87E5D}"/>
    <cellStyle name="Percent 7 6 2 4" xfId="14605" xr:uid="{0B8C20D4-1F31-41E1-811C-2CA41C09FD73}"/>
    <cellStyle name="Percent 7 6 3" xfId="14606" xr:uid="{708C4E31-22DB-44E3-972D-738744FF5048}"/>
    <cellStyle name="Percent 7 6 3 2" xfId="14607" xr:uid="{BF3B831C-266B-48CC-9F2C-4BD2E25B80CD}"/>
    <cellStyle name="Percent 7 6 3 2 2" xfId="14608" xr:uid="{FB141880-5EF7-4351-9B60-033A09794C50}"/>
    <cellStyle name="Percent 7 6 3 3" xfId="14609" xr:uid="{B75BFBA2-89F6-4D07-B620-121B7F111FC6}"/>
    <cellStyle name="Percent 7 6 3 3 2" xfId="14610" xr:uid="{4D3D5596-E3ED-44F6-946A-AF13A1B2606A}"/>
    <cellStyle name="Percent 7 6 3 4" xfId="14611" xr:uid="{447D24ED-A9FA-4B59-B923-D1AE5D9A324B}"/>
    <cellStyle name="Percent 7 6 4" xfId="14612" xr:uid="{F7CA1D18-BEC5-4C94-9221-6F8B4120E580}"/>
    <cellStyle name="Percent 7 6 4 2" xfId="14613" xr:uid="{501128A2-3673-4A4D-AE73-F12ADF4FF17B}"/>
    <cellStyle name="Percent 7 6 4 2 2" xfId="14614" xr:uid="{1B27AA6E-5B70-4E74-9AF3-D5EEE8E69022}"/>
    <cellStyle name="Percent 7 6 4 3" xfId="14615" xr:uid="{7D04A9DE-AA01-4A7F-979C-8BB2A63722F1}"/>
    <cellStyle name="Percent 7 6 4 3 2" xfId="14616" xr:uid="{907A4FDA-E01A-491E-BE18-3CBED8593316}"/>
    <cellStyle name="Percent 7 6 4 4" xfId="14617" xr:uid="{CDCDF1DC-17E1-4F62-843D-C70877B23708}"/>
    <cellStyle name="Percent 7 6 4 4 2" xfId="14618" xr:uid="{608D45A6-AC77-47B9-8005-F6AD8760109F}"/>
    <cellStyle name="Percent 7 6 4 5" xfId="14619" xr:uid="{B3B8C5BB-0CD8-40E1-B40A-2DAE5924C884}"/>
    <cellStyle name="Percent 7 6 5" xfId="14620" xr:uid="{BAA1D878-FD37-4881-9347-4691DD0F9EFD}"/>
    <cellStyle name="Percent 7 6 5 2" xfId="14621" xr:uid="{C0923273-F54C-4612-9C0B-AC2B00EF6439}"/>
    <cellStyle name="Percent 7 6 5 2 2" xfId="14622" xr:uid="{57A1FC5F-F86F-4FFA-AB30-0C06ADB45442}"/>
    <cellStyle name="Percent 7 6 5 3" xfId="14623" xr:uid="{8ED934FA-7CD8-49E7-9E11-97A04A24104A}"/>
    <cellStyle name="Percent 7 6 5 3 2" xfId="14624" xr:uid="{7F35BB0B-052F-4DCC-B0A5-6B865578D0C2}"/>
    <cellStyle name="Percent 7 6 5 4" xfId="14625" xr:uid="{983E59C2-8C97-4FB1-ADAE-D892E051E29F}"/>
    <cellStyle name="Percent 7 6 6" xfId="14626" xr:uid="{6110EF56-5324-4BFC-A358-99787D865F80}"/>
    <cellStyle name="Percent 7 6 6 2" xfId="14627" xr:uid="{868C6EB5-DAE8-4AEB-8D3E-35343ECCD7CC}"/>
    <cellStyle name="Percent 7 6 7" xfId="14628" xr:uid="{7A6CB684-2B60-4894-8959-8C567E793402}"/>
    <cellStyle name="Percent 7 6 7 2" xfId="14629" xr:uid="{3CA829D5-08D6-4810-98FA-280A57704BED}"/>
    <cellStyle name="Percent 7 6 8" xfId="14630" xr:uid="{05357C43-671C-4D81-B01D-63ACF95216D1}"/>
    <cellStyle name="Percent 7 6 8 2" xfId="14631" xr:uid="{88A7784D-FACE-41D3-997E-F7D1C570FB97}"/>
    <cellStyle name="Percent 7 6 9" xfId="14632" xr:uid="{F4B2FF6E-38C0-4593-A0B1-F7788BFF2040}"/>
    <cellStyle name="Percent 7 7" xfId="6497" xr:uid="{79F382C3-2F60-4586-BF0B-8FE194EA9127}"/>
    <cellStyle name="Percent 7 7 10" xfId="14634" xr:uid="{F7872587-B119-4B6C-852B-735561F4811C}"/>
    <cellStyle name="Percent 7 7 11" xfId="14633" xr:uid="{326D0B3E-B7EE-44D4-954E-FEA489C67015}"/>
    <cellStyle name="Percent 7 7 2" xfId="14635" xr:uid="{9A87A44F-7D62-4FEF-8198-62399F46B381}"/>
    <cellStyle name="Percent 7 7 2 2" xfId="14636" xr:uid="{9CCC1634-7235-4E25-A61F-C0D888619DD7}"/>
    <cellStyle name="Percent 7 7 2 2 2" xfId="14637" xr:uid="{FED767C1-510B-4F8D-9FBB-D8F6DFC8634C}"/>
    <cellStyle name="Percent 7 7 2 3" xfId="14638" xr:uid="{BE6ABEA2-E117-4211-9B19-3F52616F1A9A}"/>
    <cellStyle name="Percent 7 7 2 3 2" xfId="14639" xr:uid="{F0CD02E6-7017-4509-BB8A-8746F8CCE5C4}"/>
    <cellStyle name="Percent 7 7 2 4" xfId="14640" xr:uid="{7DD9037F-84C7-4797-B34D-096EEB483C78}"/>
    <cellStyle name="Percent 7 7 3" xfId="14641" xr:uid="{94F0E477-ED79-46F9-9BBE-050C9EF768A9}"/>
    <cellStyle name="Percent 7 7 3 2" xfId="14642" xr:uid="{CDE61231-AE60-4B20-AE76-0F788C133D51}"/>
    <cellStyle name="Percent 7 7 3 2 2" xfId="14643" xr:uid="{8CFD3094-352A-42F4-81DA-90B13146FA93}"/>
    <cellStyle name="Percent 7 7 3 3" xfId="14644" xr:uid="{CE6942EE-D5CF-4FF6-A460-36B5640B0AA3}"/>
    <cellStyle name="Percent 7 7 3 3 2" xfId="14645" xr:uid="{A5780922-9A20-4567-B8A0-5B60514C2471}"/>
    <cellStyle name="Percent 7 7 3 4" xfId="14646" xr:uid="{93EF6381-D457-4ED7-BF36-297A8CD4876D}"/>
    <cellStyle name="Percent 7 7 4" xfId="14647" xr:uid="{CE9FADFB-D515-4712-88D4-A92704188A5A}"/>
    <cellStyle name="Percent 7 7 4 2" xfId="14648" xr:uid="{E3345731-268D-4D6B-9F45-07D516FFA759}"/>
    <cellStyle name="Percent 7 7 4 2 2" xfId="14649" xr:uid="{F3F825C5-E065-4B96-BB01-18740DE46B9F}"/>
    <cellStyle name="Percent 7 7 4 3" xfId="14650" xr:uid="{64450ADD-D2C2-48B6-A8E7-A84C9BFE8142}"/>
    <cellStyle name="Percent 7 7 4 3 2" xfId="14651" xr:uid="{ED2FF9A8-8F98-42E8-AD93-EEB3B890F9A5}"/>
    <cellStyle name="Percent 7 7 4 4" xfId="14652" xr:uid="{DECE24BD-30FD-4E8F-8250-4A55E24CD514}"/>
    <cellStyle name="Percent 7 7 4 4 2" xfId="14653" xr:uid="{81D2E007-2645-4449-A44B-84142523891F}"/>
    <cellStyle name="Percent 7 7 4 5" xfId="14654" xr:uid="{6347F4C8-F0E4-46C8-89E3-16DDCD4EA7CB}"/>
    <cellStyle name="Percent 7 7 5" xfId="14655" xr:uid="{757A8577-AF6E-401A-9CB4-A3316EBBC636}"/>
    <cellStyle name="Percent 7 7 5 2" xfId="14656" xr:uid="{07FA46DD-3CA6-44F9-BD34-CC3735AE5018}"/>
    <cellStyle name="Percent 7 7 5 2 2" xfId="14657" xr:uid="{25900EB6-8F4F-4C67-A4DE-2D5E5085AAAE}"/>
    <cellStyle name="Percent 7 7 5 3" xfId="14658" xr:uid="{F9C90802-E659-4BB4-A9B6-A1812BD96AF0}"/>
    <cellStyle name="Percent 7 7 5 3 2" xfId="14659" xr:uid="{CADFCDCE-15A5-409B-B825-4199EF730B02}"/>
    <cellStyle name="Percent 7 7 5 4" xfId="14660" xr:uid="{13231FC8-94F4-444A-AB42-C3562EB1AF98}"/>
    <cellStyle name="Percent 7 7 6" xfId="14661" xr:uid="{DBE30AD8-D87C-4219-B9A2-B722362B3A1A}"/>
    <cellStyle name="Percent 7 7 6 2" xfId="14662" xr:uid="{7C6CA181-BAB3-48EE-BD3D-7BCFF4AA458E}"/>
    <cellStyle name="Percent 7 7 7" xfId="14663" xr:uid="{B6F3CC00-EF85-440A-9E6B-1B5315D52B55}"/>
    <cellStyle name="Percent 7 7 7 2" xfId="14664" xr:uid="{32020E7B-9B3C-4787-BA18-0E8791D497D1}"/>
    <cellStyle name="Percent 7 7 8" xfId="14665" xr:uid="{B5606729-A37D-44D4-A602-F4BD8A2F3851}"/>
    <cellStyle name="Percent 7 7 8 2" xfId="14666" xr:uid="{208647F9-0D8C-452E-BB92-170848E16022}"/>
    <cellStyle name="Percent 7 7 9" xfId="14667" xr:uid="{1DB1C237-EFB2-44EC-9DD4-F65009C73DFB}"/>
    <cellStyle name="Percent 7 8" xfId="6498" xr:uid="{71DCDA1E-D5CB-4BF7-908E-4B99D261B864}"/>
    <cellStyle name="Percent 7 8 10" xfId="14669" xr:uid="{62193FED-D007-44B4-AF9A-0C381CB2E732}"/>
    <cellStyle name="Percent 7 8 11" xfId="14668" xr:uid="{8FD4871F-B9C8-4A1C-A13A-25DC264963F5}"/>
    <cellStyle name="Percent 7 8 2" xfId="14670" xr:uid="{8026F362-6D3D-4829-B069-B97E0FBCE03A}"/>
    <cellStyle name="Percent 7 8 2 2" xfId="14671" xr:uid="{6A1282AF-6514-412A-A198-22E9BB195762}"/>
    <cellStyle name="Percent 7 8 2 2 2" xfId="14672" xr:uid="{5FADEA3B-3D46-422B-977B-6A888D63BA38}"/>
    <cellStyle name="Percent 7 8 2 3" xfId="14673" xr:uid="{30A5A6F2-C7E1-4170-B18B-B61EC0995696}"/>
    <cellStyle name="Percent 7 8 2 3 2" xfId="14674" xr:uid="{7B0AD680-3171-488E-8E4E-B581576B992F}"/>
    <cellStyle name="Percent 7 8 2 4" xfId="14675" xr:uid="{7AB02898-2592-42DC-BA14-976FDFAD74C1}"/>
    <cellStyle name="Percent 7 8 3" xfId="14676" xr:uid="{417E0479-1086-4A39-BC99-4C064F6D6BA5}"/>
    <cellStyle name="Percent 7 8 3 2" xfId="14677" xr:uid="{8752CC2C-AAB0-499F-8914-60B6F97B03A7}"/>
    <cellStyle name="Percent 7 8 3 2 2" xfId="14678" xr:uid="{F25D7453-F26D-44CF-8116-637EC163AA3B}"/>
    <cellStyle name="Percent 7 8 3 3" xfId="14679" xr:uid="{229D37BB-D585-431E-953E-76EC00466D75}"/>
    <cellStyle name="Percent 7 8 3 3 2" xfId="14680" xr:uid="{4B167735-7C01-4EA6-918A-E6A178D7113B}"/>
    <cellStyle name="Percent 7 8 3 4" xfId="14681" xr:uid="{34CE30B8-9A51-4B5F-9318-331C88597201}"/>
    <cellStyle name="Percent 7 8 4" xfId="14682" xr:uid="{8EE03204-E40C-4C7E-AAAB-EAF4E3BEFC06}"/>
    <cellStyle name="Percent 7 8 4 2" xfId="14683" xr:uid="{3E395632-4757-4BC6-8C20-BF27D455ECF3}"/>
    <cellStyle name="Percent 7 8 4 2 2" xfId="14684" xr:uid="{E5EFC38C-1BB3-4B3E-BAE7-B95CCEACE558}"/>
    <cellStyle name="Percent 7 8 4 3" xfId="14685" xr:uid="{3A67B66E-CE9F-4FAD-860D-F0A9FB70CC88}"/>
    <cellStyle name="Percent 7 8 4 3 2" xfId="14686" xr:uid="{AD45A5E1-EC81-4476-8524-AE8FC40D4EE9}"/>
    <cellStyle name="Percent 7 8 4 4" xfId="14687" xr:uid="{7D95BA62-96E8-49DD-B4B8-B6452307D1E0}"/>
    <cellStyle name="Percent 7 8 4 4 2" xfId="14688" xr:uid="{2DC045DB-6C5C-46C1-B5EF-A2F6EBA3CBEC}"/>
    <cellStyle name="Percent 7 8 4 5" xfId="14689" xr:uid="{C92BD726-2A39-407C-8D78-8DD15DB6AA49}"/>
    <cellStyle name="Percent 7 8 5" xfId="14690" xr:uid="{D80784B3-9E09-4E05-ACC7-EC87650565B9}"/>
    <cellStyle name="Percent 7 8 5 2" xfId="14691" xr:uid="{DA7989A1-E464-4341-8E64-7AE2EDC5FAF0}"/>
    <cellStyle name="Percent 7 8 5 2 2" xfId="14692" xr:uid="{608BB639-F65C-407E-BFE2-778BB98A7E42}"/>
    <cellStyle name="Percent 7 8 5 3" xfId="14693" xr:uid="{E5F89B99-D16C-48D9-8392-A04EAD45E627}"/>
    <cellStyle name="Percent 7 8 5 3 2" xfId="14694" xr:uid="{CA3FC1FB-8006-4891-ADB5-B3A2BBFE6C42}"/>
    <cellStyle name="Percent 7 8 5 4" xfId="14695" xr:uid="{CB29C316-FC81-46EE-ABFF-D20C1EC9D68A}"/>
    <cellStyle name="Percent 7 8 6" xfId="14696" xr:uid="{3E9368AD-541D-4823-A560-2F3E13321A70}"/>
    <cellStyle name="Percent 7 8 6 2" xfId="14697" xr:uid="{55F9F50E-5AC7-47F9-A758-650BB6CD06B7}"/>
    <cellStyle name="Percent 7 8 7" xfId="14698" xr:uid="{200134EE-D457-4514-83DF-C2C1CD846C2B}"/>
    <cellStyle name="Percent 7 8 7 2" xfId="14699" xr:uid="{FBA7F6AE-1345-451F-B087-548DB1CE100F}"/>
    <cellStyle name="Percent 7 8 8" xfId="14700" xr:uid="{BEED155C-3965-48AA-B563-56C66CFD71D1}"/>
    <cellStyle name="Percent 7 8 8 2" xfId="14701" xr:uid="{49C737A9-4D7C-4DBD-8AE6-771E58200586}"/>
    <cellStyle name="Percent 7 8 9" xfId="14702" xr:uid="{0BBA980D-4BCC-4977-ACDA-1AC2C67F193F}"/>
    <cellStyle name="Percent 7 9" xfId="14703" xr:uid="{B4404CFF-482E-44A2-97A4-7D7904E67C68}"/>
    <cellStyle name="Percent 7 9 10" xfId="14704" xr:uid="{C7D2EC03-CC07-46C2-98CF-D65609143DA2}"/>
    <cellStyle name="Percent 7 9 2" xfId="14705" xr:uid="{F3E2F75F-084A-44F9-BCE4-380C8EABF632}"/>
    <cellStyle name="Percent 7 9 2 2" xfId="14706" xr:uid="{621C38E4-809B-4974-90EC-2E69E01AE2AE}"/>
    <cellStyle name="Percent 7 9 2 2 2" xfId="14707" xr:uid="{E30DEFBD-00AD-4EFF-B107-72A3D0850D8B}"/>
    <cellStyle name="Percent 7 9 2 3" xfId="14708" xr:uid="{F4265A08-3485-4832-9409-DA167DAB6CC0}"/>
    <cellStyle name="Percent 7 9 2 3 2" xfId="14709" xr:uid="{54B65761-FD63-466C-A960-99A432423654}"/>
    <cellStyle name="Percent 7 9 2 4" xfId="14710" xr:uid="{22AF2706-3FFA-4012-80F5-B4E951D44FA4}"/>
    <cellStyle name="Percent 7 9 3" xfId="14711" xr:uid="{F1A779FC-D31E-48BA-B3B2-1A03D76E5269}"/>
    <cellStyle name="Percent 7 9 3 2" xfId="14712" xr:uid="{4342BE2B-F5C0-4036-8BF2-610055DD4A11}"/>
    <cellStyle name="Percent 7 9 3 2 2" xfId="14713" xr:uid="{38B4BAB1-5189-4609-85F6-D2E07429F3ED}"/>
    <cellStyle name="Percent 7 9 3 3" xfId="14714" xr:uid="{8478A933-4582-4C6F-8C06-23C4290BF735}"/>
    <cellStyle name="Percent 7 9 3 3 2" xfId="14715" xr:uid="{C871AA3E-530F-4252-B38C-7AD78A656FD3}"/>
    <cellStyle name="Percent 7 9 3 4" xfId="14716" xr:uid="{BE683103-2A15-4EB7-BE64-D31FA571C964}"/>
    <cellStyle name="Percent 7 9 4" xfId="14717" xr:uid="{11A91183-642A-46CD-A71B-F44AA48E2994}"/>
    <cellStyle name="Percent 7 9 4 2" xfId="14718" xr:uid="{8137D551-27B0-4D76-9297-38BEDA2DCFD5}"/>
    <cellStyle name="Percent 7 9 4 2 2" xfId="14719" xr:uid="{0D5412A2-061C-433D-8A67-32067D167D95}"/>
    <cellStyle name="Percent 7 9 4 3" xfId="14720" xr:uid="{17026923-564B-42BA-9C5B-A3C63A1819AE}"/>
    <cellStyle name="Percent 7 9 4 3 2" xfId="14721" xr:uid="{BDB88D98-0191-4ED8-9F38-86C0E148F8CC}"/>
    <cellStyle name="Percent 7 9 4 4" xfId="14722" xr:uid="{B6D6DDD1-65D6-4B0C-AC61-BFEF439DCA59}"/>
    <cellStyle name="Percent 7 9 4 4 2" xfId="14723" xr:uid="{89B6059B-2535-47A6-9425-C93F695C10CF}"/>
    <cellStyle name="Percent 7 9 4 5" xfId="14724" xr:uid="{34876592-5E97-4E5E-804E-E4185148F4EF}"/>
    <cellStyle name="Percent 7 9 5" xfId="14725" xr:uid="{7D880D3C-42A1-47C6-98AB-66D2FAE2A193}"/>
    <cellStyle name="Percent 7 9 5 2" xfId="14726" xr:uid="{4BF75865-BF01-4756-A1D5-5B610808F302}"/>
    <cellStyle name="Percent 7 9 5 2 2" xfId="14727" xr:uid="{E7DBDBC4-36FA-4CFC-AAA7-4B3A2E605C4D}"/>
    <cellStyle name="Percent 7 9 5 3" xfId="14728" xr:uid="{A303B5A7-3243-4450-BB9C-40224A38BC05}"/>
    <cellStyle name="Percent 7 9 5 3 2" xfId="14729" xr:uid="{975F9E3D-A1D2-4F1D-8B54-F1BEF7C9E850}"/>
    <cellStyle name="Percent 7 9 5 4" xfId="14730" xr:uid="{E86578C9-E1E5-4159-9729-3CD48C6A2332}"/>
    <cellStyle name="Percent 7 9 6" xfId="14731" xr:uid="{931DCE02-01A4-43F5-A4CF-261F6531AC9B}"/>
    <cellStyle name="Percent 7 9 6 2" xfId="14732" xr:uid="{E6150495-EFC4-4345-A207-4582BD87F35C}"/>
    <cellStyle name="Percent 7 9 7" xfId="14733" xr:uid="{EF35BD51-43A9-44C4-BEBD-48F4D42981B5}"/>
    <cellStyle name="Percent 7 9 7 2" xfId="14734" xr:uid="{0461BE02-29C0-467F-9BA6-CEC21F6DC8F6}"/>
    <cellStyle name="Percent 7 9 8" xfId="14735" xr:uid="{15CAC9C8-B573-4C98-8543-C88494DE9DC9}"/>
    <cellStyle name="Percent 7 9 8 2" xfId="14736" xr:uid="{6241C542-1D09-455A-AD85-45C9C3A95DBB}"/>
    <cellStyle name="Percent 7 9 9" xfId="14737" xr:uid="{C6F155A6-F00D-4D82-88CE-DBED209E4FF4}"/>
    <cellStyle name="Percent 8" xfId="4735" xr:uid="{BB9561B2-8A92-4709-BC2A-CDA44850411D}"/>
    <cellStyle name="Percent 8 10" xfId="14739" xr:uid="{C3476086-95E7-4AAC-BDD1-B971E63830F6}"/>
    <cellStyle name="Percent 8 10 2" xfId="14740" xr:uid="{4A203840-D48B-484E-A540-D3DF3FCC4F52}"/>
    <cellStyle name="Percent 8 10 2 2" xfId="14741" xr:uid="{CC1BD7B0-C2A7-473D-97DF-16A854FEC516}"/>
    <cellStyle name="Percent 8 10 3" xfId="14742" xr:uid="{D77C274A-3C25-4D16-9681-13C6AD59FA7F}"/>
    <cellStyle name="Percent 8 10 3 2" xfId="14743" xr:uid="{06F17747-06D1-4C66-9007-E11B8088D720}"/>
    <cellStyle name="Percent 8 10 4" xfId="14744" xr:uid="{856B8B00-CD4A-40A5-83AC-8F9212683306}"/>
    <cellStyle name="Percent 8 11" xfId="14745" xr:uid="{E01ADCE1-F95B-4D46-AE06-366DB22DCAE5}"/>
    <cellStyle name="Percent 8 11 2" xfId="14746" xr:uid="{92D71EAC-1806-4280-845F-BFEE90A98E71}"/>
    <cellStyle name="Percent 8 11 2 2" xfId="14747" xr:uid="{BA6D6A03-9953-419A-ABB7-B76BF77B6088}"/>
    <cellStyle name="Percent 8 11 3" xfId="14748" xr:uid="{4222F19D-EAAF-47BA-B4D8-6DF7D1ECE80F}"/>
    <cellStyle name="Percent 8 11 3 2" xfId="14749" xr:uid="{FA9BB852-6653-45AB-B08C-AE0213865631}"/>
    <cellStyle name="Percent 8 11 4" xfId="14750" xr:uid="{92783030-9CEB-4CEE-9A3E-0E80AD1693A2}"/>
    <cellStyle name="Percent 8 11 4 2" xfId="14751" xr:uid="{67E5D906-129D-4820-8A91-384BF69CCB76}"/>
    <cellStyle name="Percent 8 11 5" xfId="14752" xr:uid="{5FABCDCB-7950-4297-BEE3-B2F67ED5DEB6}"/>
    <cellStyle name="Percent 8 12" xfId="14753" xr:uid="{553575C7-F8A7-4BFF-9D72-6A0C5AA14AF8}"/>
    <cellStyle name="Percent 8 12 2" xfId="14754" xr:uid="{F1423168-D214-4A08-A368-37CA5ABC53DE}"/>
    <cellStyle name="Percent 8 12 2 2" xfId="14755" xr:uid="{126451A2-FDCE-45B6-9B71-E76E041A1970}"/>
    <cellStyle name="Percent 8 12 3" xfId="14756" xr:uid="{FD423412-B1BD-46EC-82F8-2E52AE9DF978}"/>
    <cellStyle name="Percent 8 12 3 2" xfId="14757" xr:uid="{FC0B0AAC-897F-4B99-B697-A7E8881871BA}"/>
    <cellStyle name="Percent 8 12 4" xfId="14758" xr:uid="{497F3314-9EE0-41CE-AF2C-BB2B128FB071}"/>
    <cellStyle name="Percent 8 13" xfId="14759" xr:uid="{5AF06104-B424-43EF-A9C9-71369BF262E4}"/>
    <cellStyle name="Percent 8 13 2" xfId="14760" xr:uid="{E051C1A1-BE4F-4073-8B59-31E1D61C76B3}"/>
    <cellStyle name="Percent 8 14" xfId="14761" xr:uid="{59D52F26-5F58-439E-9AFB-54047D9AAC8E}"/>
    <cellStyle name="Percent 8 14 2" xfId="14762" xr:uid="{A760022D-B801-4788-9670-DE2E0803497F}"/>
    <cellStyle name="Percent 8 15" xfId="14763" xr:uid="{D978034B-61BE-45D4-86C1-855EF511E83A}"/>
    <cellStyle name="Percent 8 15 2" xfId="14764" xr:uid="{877449CC-2ABB-454E-989E-8C6208E6B005}"/>
    <cellStyle name="Percent 8 16" xfId="14765" xr:uid="{B528C2F9-64BE-4042-A1E0-5908BBABBF71}"/>
    <cellStyle name="Percent 8 17" xfId="14766" xr:uid="{D76C4211-F1D9-4DEA-8C70-851B68899BC2}"/>
    <cellStyle name="Percent 8 18" xfId="14738" xr:uid="{D981AEF4-C583-4427-BE1C-3BA07E6CAFFE}"/>
    <cellStyle name="Percent 8 2" xfId="6499" xr:uid="{E6D165E9-87B8-4FE3-86EB-6106C6CD52F7}"/>
    <cellStyle name="Percent 8 2 10" xfId="14768" xr:uid="{551A2932-46F2-48EC-B16F-744ACF4FD745}"/>
    <cellStyle name="Percent 8 2 11" xfId="14767" xr:uid="{7F9D2874-38F4-4A45-9177-AA00562EDD6E}"/>
    <cellStyle name="Percent 8 2 2" xfId="14769" xr:uid="{2343019E-3143-4C52-B457-15D1F268179F}"/>
    <cellStyle name="Percent 8 2 2 2" xfId="14770" xr:uid="{90299028-5B86-44A7-8803-46E043A3F10D}"/>
    <cellStyle name="Percent 8 2 2 2 2" xfId="14771" xr:uid="{335DA4C1-EB10-497F-80F2-0A1DFABC2D1B}"/>
    <cellStyle name="Percent 8 2 2 3" xfId="14772" xr:uid="{E57A5C5C-DE2B-4005-80BB-5A30B1079C35}"/>
    <cellStyle name="Percent 8 2 2 3 2" xfId="14773" xr:uid="{92C3CF6F-5578-46F1-81BC-B29217473E6A}"/>
    <cellStyle name="Percent 8 2 2 4" xfId="14774" xr:uid="{F3C386DB-3F51-4893-BCEB-22DB38878351}"/>
    <cellStyle name="Percent 8 2 3" xfId="14775" xr:uid="{62013684-DA69-4DC3-AB67-83A6EC2E55C8}"/>
    <cellStyle name="Percent 8 2 3 2" xfId="14776" xr:uid="{AE05CB35-8D9E-430C-8709-0DF34263AAEE}"/>
    <cellStyle name="Percent 8 2 3 2 2" xfId="14777" xr:uid="{0777BCA3-23AF-44E5-A6FB-ACEA7FD06A3D}"/>
    <cellStyle name="Percent 8 2 3 3" xfId="14778" xr:uid="{86347F0C-AFD0-42A5-B42F-048BAFAACE5E}"/>
    <cellStyle name="Percent 8 2 3 3 2" xfId="14779" xr:uid="{7602E3B6-DC54-4702-994F-2FAB10BAB8A1}"/>
    <cellStyle name="Percent 8 2 3 4" xfId="14780" xr:uid="{094BC036-9007-451A-98A3-140444E02F01}"/>
    <cellStyle name="Percent 8 2 4" xfId="14781" xr:uid="{2F120C29-5912-4EE1-A14C-7A74E10F9035}"/>
    <cellStyle name="Percent 8 2 4 2" xfId="14782" xr:uid="{B030FD6B-7518-4269-B909-50D4210B361E}"/>
    <cellStyle name="Percent 8 2 4 2 2" xfId="14783" xr:uid="{14FCBD95-6F61-40E5-842B-DC79A1FC3476}"/>
    <cellStyle name="Percent 8 2 4 3" xfId="14784" xr:uid="{91D69A3D-DFFB-482E-A53A-2751447BF1B4}"/>
    <cellStyle name="Percent 8 2 4 3 2" xfId="14785" xr:uid="{5D02AED7-3FBD-4F8B-9DE1-074EB79D2BC5}"/>
    <cellStyle name="Percent 8 2 4 4" xfId="14786" xr:uid="{4766ACFC-6F4E-4E57-BFF7-05D8052362DF}"/>
    <cellStyle name="Percent 8 2 4 4 2" xfId="14787" xr:uid="{EF1E0F46-2508-4491-93C6-523C1389E5C6}"/>
    <cellStyle name="Percent 8 2 4 5" xfId="14788" xr:uid="{280190C9-62FD-48F7-BEC3-E184CD6B34EB}"/>
    <cellStyle name="Percent 8 2 5" xfId="14789" xr:uid="{D484776B-02E9-42E5-91B9-1D5343F7EA56}"/>
    <cellStyle name="Percent 8 2 5 2" xfId="14790" xr:uid="{77758F21-73E3-46DD-8BA5-EEF58D5F32C5}"/>
    <cellStyle name="Percent 8 2 5 2 2" xfId="14791" xr:uid="{AFC6DEAE-F6A6-4690-B395-A522DED1ECD1}"/>
    <cellStyle name="Percent 8 2 5 3" xfId="14792" xr:uid="{036E73A5-FA59-4084-A97B-27ECAB7729B9}"/>
    <cellStyle name="Percent 8 2 5 3 2" xfId="14793" xr:uid="{22823D3A-1DE0-4AC6-863E-8F10D1B64BBB}"/>
    <cellStyle name="Percent 8 2 5 4" xfId="14794" xr:uid="{624B5EED-D3B3-42D0-94CB-CD2C9BFDB565}"/>
    <cellStyle name="Percent 8 2 6" xfId="14795" xr:uid="{76B8B74F-7D1B-4057-A5FA-D0CA2501DB5B}"/>
    <cellStyle name="Percent 8 2 6 2" xfId="14796" xr:uid="{1F9286F7-A3B9-4F7B-A9FA-995FEBB32D89}"/>
    <cellStyle name="Percent 8 2 7" xfId="14797" xr:uid="{5B68D132-E826-47A9-9CBD-C4E00D2028F9}"/>
    <cellStyle name="Percent 8 2 7 2" xfId="14798" xr:uid="{8396C027-F273-4FD6-94F2-5A8254807C92}"/>
    <cellStyle name="Percent 8 2 8" xfId="14799" xr:uid="{188F34B8-02A3-4270-9A74-8E302E61E9EF}"/>
    <cellStyle name="Percent 8 2 8 2" xfId="14800" xr:uid="{A417FE07-E0F6-465D-809A-CFB2CEEDAA26}"/>
    <cellStyle name="Percent 8 2 9" xfId="14801" xr:uid="{1D8F4542-D6B4-4773-ACDC-E74BE58125CD}"/>
    <cellStyle name="Percent 8 3" xfId="6500" xr:uid="{B1C1173A-CE8A-4AEA-8278-4A504AA79E6A}"/>
    <cellStyle name="Percent 8 3 10" xfId="14803" xr:uid="{E3F93EF4-92B1-4C13-8D0D-F35CD6ED05F5}"/>
    <cellStyle name="Percent 8 3 11" xfId="14802" xr:uid="{D93D96DD-F3C4-4F90-AA22-BDBFDF5395EF}"/>
    <cellStyle name="Percent 8 3 2" xfId="14804" xr:uid="{1B157606-B66A-4069-B4CB-6400FC4BC4A6}"/>
    <cellStyle name="Percent 8 3 2 2" xfId="14805" xr:uid="{09883B2B-08FE-4833-9844-F1CF20525C14}"/>
    <cellStyle name="Percent 8 3 2 2 2" xfId="14806" xr:uid="{D829DA0E-42D8-49F6-B3D9-2CFE1A0687EE}"/>
    <cellStyle name="Percent 8 3 2 3" xfId="14807" xr:uid="{158CDB91-5DE1-470B-8350-6C8FFDA3FEB4}"/>
    <cellStyle name="Percent 8 3 2 3 2" xfId="14808" xr:uid="{3F0C9E38-8CD8-45AF-B2A5-950A959CBEC8}"/>
    <cellStyle name="Percent 8 3 2 4" xfId="14809" xr:uid="{92CC89B2-C172-40D9-8A36-9FCDA402604B}"/>
    <cellStyle name="Percent 8 3 3" xfId="14810" xr:uid="{C2197E06-4EF1-4175-B5D8-517C1269FF4D}"/>
    <cellStyle name="Percent 8 3 3 2" xfId="14811" xr:uid="{CAB1793C-5F99-433B-AE4F-E68C5946FA14}"/>
    <cellStyle name="Percent 8 3 3 2 2" xfId="14812" xr:uid="{55C164E9-B33F-4D38-BCCA-E1F0982DF638}"/>
    <cellStyle name="Percent 8 3 3 3" xfId="14813" xr:uid="{7E1E3E16-3812-4593-AF75-E998382E69B5}"/>
    <cellStyle name="Percent 8 3 3 3 2" xfId="14814" xr:uid="{D2EE0B38-17EE-4CDB-9ED1-35A31A6DB848}"/>
    <cellStyle name="Percent 8 3 3 4" xfId="14815" xr:uid="{25570F75-6BAB-4487-A294-5C9DC890C2EA}"/>
    <cellStyle name="Percent 8 3 4" xfId="14816" xr:uid="{F9380C7D-680D-463F-A130-8D65F752BAA1}"/>
    <cellStyle name="Percent 8 3 4 2" xfId="14817" xr:uid="{D8E57175-6462-4E5C-811F-D4A91BF55E0E}"/>
    <cellStyle name="Percent 8 3 4 2 2" xfId="14818" xr:uid="{EE96E98E-964F-40C7-B79F-81FBAEC4A25B}"/>
    <cellStyle name="Percent 8 3 4 3" xfId="14819" xr:uid="{A4EC9B80-C474-40C1-8D9E-7B3DAA7A6E6D}"/>
    <cellStyle name="Percent 8 3 4 3 2" xfId="14820" xr:uid="{77157884-FDFE-48A0-8180-F851FDFED785}"/>
    <cellStyle name="Percent 8 3 4 4" xfId="14821" xr:uid="{A4357B14-6346-4918-A9BC-A1D8C8C35798}"/>
    <cellStyle name="Percent 8 3 4 4 2" xfId="14822" xr:uid="{D396772A-2DC1-42A6-A37F-22D6A4321A72}"/>
    <cellStyle name="Percent 8 3 4 5" xfId="14823" xr:uid="{C2BFCCDD-62C0-4A10-9242-CC5A4B42C8C8}"/>
    <cellStyle name="Percent 8 3 5" xfId="14824" xr:uid="{347AB2B9-C723-4A6C-9CF7-0DF8177F63ED}"/>
    <cellStyle name="Percent 8 3 5 2" xfId="14825" xr:uid="{6D3138CD-3880-48A9-B543-1AE8F20CB422}"/>
    <cellStyle name="Percent 8 3 5 2 2" xfId="14826" xr:uid="{57E60F1D-39D7-4F40-91BA-642CD60AFA01}"/>
    <cellStyle name="Percent 8 3 5 3" xfId="14827" xr:uid="{45C53503-2CD1-45CB-883F-B98BE4F2BEEA}"/>
    <cellStyle name="Percent 8 3 5 3 2" xfId="14828" xr:uid="{37B46795-4838-4DF8-B0FA-722EB1740F34}"/>
    <cellStyle name="Percent 8 3 5 4" xfId="14829" xr:uid="{88E068C2-F334-4EC8-8E00-BE184C58B2BB}"/>
    <cellStyle name="Percent 8 3 6" xfId="14830" xr:uid="{0799BA60-1495-40F2-A3DD-3FCFBE73769C}"/>
    <cellStyle name="Percent 8 3 6 2" xfId="14831" xr:uid="{C6BD3F54-6AF1-4A6D-9842-7148386E44C6}"/>
    <cellStyle name="Percent 8 3 7" xfId="14832" xr:uid="{DEB0AF71-F757-4DAD-AEB0-28983762C7A8}"/>
    <cellStyle name="Percent 8 3 7 2" xfId="14833" xr:uid="{F7E4FFCD-23BA-4808-B861-1D8EC2A71110}"/>
    <cellStyle name="Percent 8 3 8" xfId="14834" xr:uid="{438DD3F6-27C7-4A83-871D-847DE89790A6}"/>
    <cellStyle name="Percent 8 3 8 2" xfId="14835" xr:uid="{27D76E5F-86F5-43B7-ABF4-2A3D088E69B4}"/>
    <cellStyle name="Percent 8 3 9" xfId="14836" xr:uid="{62FFF297-86C3-4F93-B698-32CB688B291E}"/>
    <cellStyle name="Percent 8 4" xfId="6501" xr:uid="{36F436A9-8885-4185-A617-02E39EF0BF20}"/>
    <cellStyle name="Percent 8 4 10" xfId="14838" xr:uid="{D0EC205E-720B-4248-9943-42199221F3A3}"/>
    <cellStyle name="Percent 8 4 11" xfId="14837" xr:uid="{E45D6002-46F2-4762-B4FB-1F4BAFF11425}"/>
    <cellStyle name="Percent 8 4 2" xfId="14839" xr:uid="{680989AD-2CCE-495E-8E9D-8784125B4AE8}"/>
    <cellStyle name="Percent 8 4 2 2" xfId="14840" xr:uid="{D766859F-AA19-401E-B066-4E450CC4BF73}"/>
    <cellStyle name="Percent 8 4 2 2 2" xfId="14841" xr:uid="{48FFF9A4-4BBA-4F28-895E-E230B3EFBA8C}"/>
    <cellStyle name="Percent 8 4 2 3" xfId="14842" xr:uid="{9888F746-04D9-4109-BA96-644C66C96D8F}"/>
    <cellStyle name="Percent 8 4 2 3 2" xfId="14843" xr:uid="{8745290F-7CD8-47EF-83B0-07687675CBA2}"/>
    <cellStyle name="Percent 8 4 2 4" xfId="14844" xr:uid="{70265652-1058-4E52-B01E-BA522BD05960}"/>
    <cellStyle name="Percent 8 4 3" xfId="14845" xr:uid="{08496FDB-9F7B-4AF8-B9D7-C1525A679D0E}"/>
    <cellStyle name="Percent 8 4 3 2" xfId="14846" xr:uid="{AC3C2BF2-0C17-41C6-A614-8C1C812168CC}"/>
    <cellStyle name="Percent 8 4 3 2 2" xfId="14847" xr:uid="{86BFD7C2-EEE6-449B-BA3B-F9D817BD016D}"/>
    <cellStyle name="Percent 8 4 3 3" xfId="14848" xr:uid="{16954E78-3E5D-4C59-B8DC-C2B19BD48481}"/>
    <cellStyle name="Percent 8 4 3 3 2" xfId="14849" xr:uid="{FF88F05E-C6EE-4C93-BB92-61C92C27FDB0}"/>
    <cellStyle name="Percent 8 4 3 4" xfId="14850" xr:uid="{B30157CD-5CAF-4092-A805-2D7F10264593}"/>
    <cellStyle name="Percent 8 4 4" xfId="14851" xr:uid="{301211E5-F59E-4709-B622-82B10D17632E}"/>
    <cellStyle name="Percent 8 4 4 2" xfId="14852" xr:uid="{D2D9DEE9-1E1E-4149-BB5D-CA2C3DC24390}"/>
    <cellStyle name="Percent 8 4 4 2 2" xfId="14853" xr:uid="{4DD49989-7119-471F-910D-9AD7E58AEBED}"/>
    <cellStyle name="Percent 8 4 4 3" xfId="14854" xr:uid="{C8E433F8-064A-4525-B915-7C1181C6E8D9}"/>
    <cellStyle name="Percent 8 4 4 3 2" xfId="14855" xr:uid="{79A5D39B-7A67-4FB0-9B1B-767582A3C603}"/>
    <cellStyle name="Percent 8 4 4 4" xfId="14856" xr:uid="{FF109116-6264-4ED5-9DA4-9412DCEB5ADA}"/>
    <cellStyle name="Percent 8 4 4 4 2" xfId="14857" xr:uid="{6F15AC6C-7BEC-4692-8887-6E2CEB0FA67B}"/>
    <cellStyle name="Percent 8 4 4 5" xfId="14858" xr:uid="{1E426665-F757-4046-827A-4B1DD5A85183}"/>
    <cellStyle name="Percent 8 4 5" xfId="14859" xr:uid="{F477467B-ED73-4071-8EE6-870714CD9A31}"/>
    <cellStyle name="Percent 8 4 5 2" xfId="14860" xr:uid="{925A72A0-E688-488C-A3E3-1F7714A84A08}"/>
    <cellStyle name="Percent 8 4 5 2 2" xfId="14861" xr:uid="{CF8D06F8-5E88-43ED-82CD-686ADC254ABA}"/>
    <cellStyle name="Percent 8 4 5 3" xfId="14862" xr:uid="{0640D409-4713-447B-9BB7-F6DA83C870E6}"/>
    <cellStyle name="Percent 8 4 5 3 2" xfId="14863" xr:uid="{8BDE6736-D60B-4BBF-9471-D73AAEAA32A6}"/>
    <cellStyle name="Percent 8 4 5 4" xfId="14864" xr:uid="{2EF7F037-67E1-4CC3-8C60-BF2DDA5CD79A}"/>
    <cellStyle name="Percent 8 4 6" xfId="14865" xr:uid="{CA405B93-143D-4459-B47E-BEC3F57BA1BD}"/>
    <cellStyle name="Percent 8 4 6 2" xfId="14866" xr:uid="{EB3DC3D4-1CE8-425F-B50A-6FDF91ADDA2B}"/>
    <cellStyle name="Percent 8 4 7" xfId="14867" xr:uid="{3F74CFFA-F4E7-4F87-8461-75CD2DFF0773}"/>
    <cellStyle name="Percent 8 4 7 2" xfId="14868" xr:uid="{6ACD3AE6-3425-4326-8F0B-DED25AB72288}"/>
    <cellStyle name="Percent 8 4 8" xfId="14869" xr:uid="{D571E5F2-FFB1-45BE-A15B-C462D1A0F7C4}"/>
    <cellStyle name="Percent 8 4 8 2" xfId="14870" xr:uid="{7101DA2A-87F3-4F57-A097-03B880FCE0EA}"/>
    <cellStyle name="Percent 8 4 9" xfId="14871" xr:uid="{217BD3D8-7B86-4174-A254-34173E53DAC0}"/>
    <cellStyle name="Percent 8 5" xfId="6502" xr:uid="{DC854CFC-BD3F-4948-B06E-038304804402}"/>
    <cellStyle name="Percent 8 5 10" xfId="14873" xr:uid="{8AC943D2-C7D9-4AF4-91B4-77C21F97B918}"/>
    <cellStyle name="Percent 8 5 11" xfId="14872" xr:uid="{02547BC6-4A5A-4ABB-9F95-AB00DE689846}"/>
    <cellStyle name="Percent 8 5 2" xfId="14874" xr:uid="{787A55C4-AA83-4D19-9D43-6BAE70F77CF3}"/>
    <cellStyle name="Percent 8 5 2 2" xfId="14875" xr:uid="{661A799B-5D4F-4F0A-8F5D-4F9BB0852073}"/>
    <cellStyle name="Percent 8 5 2 2 2" xfId="14876" xr:uid="{E557BDE3-47BB-45F8-8828-76CEE04D6321}"/>
    <cellStyle name="Percent 8 5 2 3" xfId="14877" xr:uid="{38022830-1145-4363-8E8A-07B34434456F}"/>
    <cellStyle name="Percent 8 5 2 3 2" xfId="14878" xr:uid="{3DA4CE34-104A-449E-956C-D9DF5D505181}"/>
    <cellStyle name="Percent 8 5 2 4" xfId="14879" xr:uid="{4EBBEC6A-D80C-4FF8-8485-52D9D6EE72C4}"/>
    <cellStyle name="Percent 8 5 3" xfId="14880" xr:uid="{12E6BA89-D3A5-4711-BD45-E2E995522D83}"/>
    <cellStyle name="Percent 8 5 3 2" xfId="14881" xr:uid="{C489531A-5B92-4CC9-AD36-0F9BAD2CB5E3}"/>
    <cellStyle name="Percent 8 5 3 2 2" xfId="14882" xr:uid="{D9A45A6B-4EDC-4952-98DF-F4DF06A86C91}"/>
    <cellStyle name="Percent 8 5 3 3" xfId="14883" xr:uid="{55F0D005-2E68-4A4A-AB9B-598EFCE85F3B}"/>
    <cellStyle name="Percent 8 5 3 3 2" xfId="14884" xr:uid="{BCA6FD9D-4D7E-421E-8B02-E5D2E6F83CE3}"/>
    <cellStyle name="Percent 8 5 3 4" xfId="14885" xr:uid="{F77EDEC1-56E9-403D-BF16-7E42E357A6BD}"/>
    <cellStyle name="Percent 8 5 4" xfId="14886" xr:uid="{B3E55839-2C08-4077-92C3-15086085D4DC}"/>
    <cellStyle name="Percent 8 5 4 2" xfId="14887" xr:uid="{6819ED69-4D94-4B9F-8AF7-5AFACBD6EAC3}"/>
    <cellStyle name="Percent 8 5 4 2 2" xfId="14888" xr:uid="{EEC6E685-1FAB-4CF8-A9DC-0C2D69FD91E2}"/>
    <cellStyle name="Percent 8 5 4 3" xfId="14889" xr:uid="{2629CFC7-0F17-46AC-A0E4-284FCBCB79EC}"/>
    <cellStyle name="Percent 8 5 4 3 2" xfId="14890" xr:uid="{B563A764-D9AE-4286-8D84-62BE2F3A1841}"/>
    <cellStyle name="Percent 8 5 4 4" xfId="14891" xr:uid="{CB8AEB63-C1B8-4C69-96B2-803DDC223536}"/>
    <cellStyle name="Percent 8 5 4 4 2" xfId="14892" xr:uid="{7B41E897-9311-40FA-A07A-9CD0F57D4387}"/>
    <cellStyle name="Percent 8 5 4 5" xfId="14893" xr:uid="{A1471CE9-6774-413E-86D4-235A2AB614A9}"/>
    <cellStyle name="Percent 8 5 5" xfId="14894" xr:uid="{2DCECD77-3930-4A4D-9C41-D76E3CC8CCB2}"/>
    <cellStyle name="Percent 8 5 5 2" xfId="14895" xr:uid="{8D2B1B92-E765-4192-9121-C007B5DD3D99}"/>
    <cellStyle name="Percent 8 5 5 2 2" xfId="14896" xr:uid="{1950E206-4CB8-466C-99F4-E3F803BAB709}"/>
    <cellStyle name="Percent 8 5 5 3" xfId="14897" xr:uid="{7C93912C-4379-47AC-8A3A-46159225FC92}"/>
    <cellStyle name="Percent 8 5 5 3 2" xfId="14898" xr:uid="{5479F204-9EF3-489F-B857-8B51AEC68C32}"/>
    <cellStyle name="Percent 8 5 5 4" xfId="14899" xr:uid="{0BF10586-1E29-4915-9BBE-7F075A988D1F}"/>
    <cellStyle name="Percent 8 5 6" xfId="14900" xr:uid="{231A79B4-74F8-434F-87CE-FFF906E5340A}"/>
    <cellStyle name="Percent 8 5 6 2" xfId="14901" xr:uid="{6FCC3034-C7EC-4D50-93A1-E9675455C6DC}"/>
    <cellStyle name="Percent 8 5 7" xfId="14902" xr:uid="{6AD57FB9-A90D-4F79-9CA3-CA6DEF7F6AF6}"/>
    <cellStyle name="Percent 8 5 7 2" xfId="14903" xr:uid="{619693BA-DB0B-4757-88FD-BCDD05FBC492}"/>
    <cellStyle name="Percent 8 5 8" xfId="14904" xr:uid="{E7E556D2-2366-40A4-8DBE-602B50F91118}"/>
    <cellStyle name="Percent 8 5 8 2" xfId="14905" xr:uid="{2DD775D5-F51D-4240-93E5-13A7131C7463}"/>
    <cellStyle name="Percent 8 5 9" xfId="14906" xr:uid="{07252BF2-6F72-4221-A202-B4604A2BDCFB}"/>
    <cellStyle name="Percent 8 6" xfId="6503" xr:uid="{9FFB45AC-F19A-41BA-846C-A074FA58B7FC}"/>
    <cellStyle name="Percent 8 6 10" xfId="14908" xr:uid="{8AAA4C69-B83F-4E81-B598-65B351F39A19}"/>
    <cellStyle name="Percent 8 6 11" xfId="14907" xr:uid="{57641196-63B0-4298-A87B-C3A7700475B5}"/>
    <cellStyle name="Percent 8 6 2" xfId="14909" xr:uid="{B08D67AE-6733-49C7-8507-28AAF1674A91}"/>
    <cellStyle name="Percent 8 6 2 2" xfId="14910" xr:uid="{99420221-9302-4DC0-802E-57CE27DF6AEC}"/>
    <cellStyle name="Percent 8 6 2 2 2" xfId="14911" xr:uid="{39D5B59C-BE22-4F14-B29B-394F3E3411A0}"/>
    <cellStyle name="Percent 8 6 2 3" xfId="14912" xr:uid="{4E8928A4-D223-4FB6-BA21-95349DCDDFF1}"/>
    <cellStyle name="Percent 8 6 2 3 2" xfId="14913" xr:uid="{ABE91673-8C07-4664-BBF4-63B23C38B333}"/>
    <cellStyle name="Percent 8 6 2 4" xfId="14914" xr:uid="{10756BCE-F066-4E92-86CC-6CAE2FD776F9}"/>
    <cellStyle name="Percent 8 6 3" xfId="14915" xr:uid="{BA3BE9CE-93A0-47AE-A288-D18D9BE94945}"/>
    <cellStyle name="Percent 8 6 3 2" xfId="14916" xr:uid="{6DEA0BAB-0F64-4EBA-8FD9-4762A84DDFB4}"/>
    <cellStyle name="Percent 8 6 3 2 2" xfId="14917" xr:uid="{62DB753D-100F-4DEF-A5CB-0F53779C0DE3}"/>
    <cellStyle name="Percent 8 6 3 3" xfId="14918" xr:uid="{DCEFAA11-07BA-4E25-91B2-12F590CA0983}"/>
    <cellStyle name="Percent 8 6 3 3 2" xfId="14919" xr:uid="{A8F92E64-6D44-4233-AE39-7BC335A80ACF}"/>
    <cellStyle name="Percent 8 6 3 4" xfId="14920" xr:uid="{C0F820F7-018C-45BF-BD2B-EB76A1C6FED7}"/>
    <cellStyle name="Percent 8 6 4" xfId="14921" xr:uid="{6A1B71AF-D3F8-4876-B7F6-577F74A1A2AC}"/>
    <cellStyle name="Percent 8 6 4 2" xfId="14922" xr:uid="{B3ED99C6-9DF2-4C9C-BEBD-A78F85FF4EE2}"/>
    <cellStyle name="Percent 8 6 4 2 2" xfId="14923" xr:uid="{BB41B703-85FA-4922-B8B3-5618A075661A}"/>
    <cellStyle name="Percent 8 6 4 3" xfId="14924" xr:uid="{4BA0DFD2-C6C0-4125-899A-1B6FE297F5D3}"/>
    <cellStyle name="Percent 8 6 4 3 2" xfId="14925" xr:uid="{22A4E15B-2787-42E9-8958-00DA86348C13}"/>
    <cellStyle name="Percent 8 6 4 4" xfId="14926" xr:uid="{3EC5367D-F3F6-4506-B337-3C1023EC8F99}"/>
    <cellStyle name="Percent 8 6 4 4 2" xfId="14927" xr:uid="{24FA3887-38C0-4B25-9D80-919E5B643259}"/>
    <cellStyle name="Percent 8 6 4 5" xfId="14928" xr:uid="{FE07D11A-F84B-4AA3-9612-B5B64646CBFD}"/>
    <cellStyle name="Percent 8 6 5" xfId="14929" xr:uid="{5724CDD3-B38A-4B6C-B5E2-3F944ED818EA}"/>
    <cellStyle name="Percent 8 6 5 2" xfId="14930" xr:uid="{E241D247-2DD5-4FDA-8CBC-B066140C2A59}"/>
    <cellStyle name="Percent 8 6 5 2 2" xfId="14931" xr:uid="{8ED2EE48-DA6C-4EDD-88C2-E83162022ACC}"/>
    <cellStyle name="Percent 8 6 5 3" xfId="14932" xr:uid="{2FD6E64E-9417-4170-A0FC-D019131CA830}"/>
    <cellStyle name="Percent 8 6 5 3 2" xfId="14933" xr:uid="{499CD64D-E463-4E59-85A9-8243F9FBEABC}"/>
    <cellStyle name="Percent 8 6 5 4" xfId="14934" xr:uid="{8BF10050-2E5E-4346-9E71-5B722D0025E5}"/>
    <cellStyle name="Percent 8 6 6" xfId="14935" xr:uid="{583B3007-5BF9-4C0E-8BE7-CC5D9EADE332}"/>
    <cellStyle name="Percent 8 6 6 2" xfId="14936" xr:uid="{5D385DDA-ECC6-4769-9B4E-94A3C97DB16F}"/>
    <cellStyle name="Percent 8 6 7" xfId="14937" xr:uid="{3253A642-59A3-4527-ACC7-EC5921762BF4}"/>
    <cellStyle name="Percent 8 6 7 2" xfId="14938" xr:uid="{EFAB4A13-335B-4984-A11F-6C6597A006F2}"/>
    <cellStyle name="Percent 8 6 8" xfId="14939" xr:uid="{41FB30FD-8876-46B8-8481-BE806E17AE5F}"/>
    <cellStyle name="Percent 8 6 8 2" xfId="14940" xr:uid="{553FAB7C-4FFB-4540-BC66-FE0245442450}"/>
    <cellStyle name="Percent 8 6 9" xfId="14941" xr:uid="{3AD4DB6E-E57E-44D0-A750-221012E14B01}"/>
    <cellStyle name="Percent 8 7" xfId="6504" xr:uid="{9CB2CFDF-D8E3-4D33-B7B7-4E06A45D8970}"/>
    <cellStyle name="Percent 8 7 10" xfId="14943" xr:uid="{7C3B81F9-C015-4210-8B09-64A1AE142617}"/>
    <cellStyle name="Percent 8 7 11" xfId="14942" xr:uid="{822E0DCF-0587-4C72-BCC3-49EF74ACE3BB}"/>
    <cellStyle name="Percent 8 7 2" xfId="14944" xr:uid="{4AEADC53-1E6D-4079-BC18-CF7E82443EBA}"/>
    <cellStyle name="Percent 8 7 2 2" xfId="14945" xr:uid="{2D698B03-CEF5-4BF8-BB43-F2FD2B7E2E56}"/>
    <cellStyle name="Percent 8 7 2 2 2" xfId="14946" xr:uid="{246E1726-6C1A-40F5-8325-1C1C9CCBAC9E}"/>
    <cellStyle name="Percent 8 7 2 3" xfId="14947" xr:uid="{2E60BA74-839B-4CB3-9C46-B43E2AFC0654}"/>
    <cellStyle name="Percent 8 7 2 3 2" xfId="14948" xr:uid="{B76A77CC-AFB3-4903-A686-CE2C254FEEF2}"/>
    <cellStyle name="Percent 8 7 2 4" xfId="14949" xr:uid="{6CA70881-80CD-4EB0-B302-BD4B4410876D}"/>
    <cellStyle name="Percent 8 7 3" xfId="14950" xr:uid="{AD314DD9-8875-4C5A-8289-FC038716E828}"/>
    <cellStyle name="Percent 8 7 3 2" xfId="14951" xr:uid="{3B7759DC-812A-435D-96FB-96D271A3FA7A}"/>
    <cellStyle name="Percent 8 7 3 2 2" xfId="14952" xr:uid="{FD8E728D-114A-40E8-9B2D-2E9542154154}"/>
    <cellStyle name="Percent 8 7 3 3" xfId="14953" xr:uid="{49DBB7F0-7EE6-4927-AAE0-CD4633D0B818}"/>
    <cellStyle name="Percent 8 7 3 3 2" xfId="14954" xr:uid="{467F45D8-9C64-4393-8F58-7DF1DA89D489}"/>
    <cellStyle name="Percent 8 7 3 4" xfId="14955" xr:uid="{E01A01E9-59FA-449E-B938-6D646642A33E}"/>
    <cellStyle name="Percent 8 7 4" xfId="14956" xr:uid="{ADFAA59D-B966-4A5B-ACB1-05BBEE20CB09}"/>
    <cellStyle name="Percent 8 7 4 2" xfId="14957" xr:uid="{2AB6648E-0C5F-466C-A7D9-087E14AC7C30}"/>
    <cellStyle name="Percent 8 7 4 2 2" xfId="14958" xr:uid="{57C81EBA-6778-4D7C-AC05-B5619BB6C35D}"/>
    <cellStyle name="Percent 8 7 4 3" xfId="14959" xr:uid="{9D499346-B5FD-4BB0-A2D7-D9C0B3A58963}"/>
    <cellStyle name="Percent 8 7 4 3 2" xfId="14960" xr:uid="{6D213CE6-C6F3-49FC-AC14-F2B28A2F710B}"/>
    <cellStyle name="Percent 8 7 4 4" xfId="14961" xr:uid="{37D7E68A-40D3-4037-958F-442BB693F4D3}"/>
    <cellStyle name="Percent 8 7 4 4 2" xfId="14962" xr:uid="{09308801-0144-4890-A9D0-08338B7F5597}"/>
    <cellStyle name="Percent 8 7 4 5" xfId="14963" xr:uid="{61486E1C-02E3-45B8-BD99-11604FD3FB65}"/>
    <cellStyle name="Percent 8 7 5" xfId="14964" xr:uid="{422583D6-FF17-444E-9D52-4FE60EBC3BF1}"/>
    <cellStyle name="Percent 8 7 5 2" xfId="14965" xr:uid="{7B0C083D-C3E2-4F4E-BA04-0EA6A6731948}"/>
    <cellStyle name="Percent 8 7 5 2 2" xfId="14966" xr:uid="{65235A86-343B-4CC0-9A99-BD4FDC292C9B}"/>
    <cellStyle name="Percent 8 7 5 3" xfId="14967" xr:uid="{54AE1F43-69C0-48AE-8489-F62EC5BA0959}"/>
    <cellStyle name="Percent 8 7 5 3 2" xfId="14968" xr:uid="{294CBD33-B3CD-403F-84D8-7BE61EBFD4F8}"/>
    <cellStyle name="Percent 8 7 5 4" xfId="14969" xr:uid="{554C0A8C-BAA6-4BA6-8400-B1EC2A55C86D}"/>
    <cellStyle name="Percent 8 7 6" xfId="14970" xr:uid="{EE0926C9-DDDB-401C-883E-01E9A08CFA39}"/>
    <cellStyle name="Percent 8 7 6 2" xfId="14971" xr:uid="{E373A64E-62CD-4F0E-B5D0-7A64BC7D9BA1}"/>
    <cellStyle name="Percent 8 7 7" xfId="14972" xr:uid="{6581E92D-AB9F-40B2-826A-3AD4BAA98FFF}"/>
    <cellStyle name="Percent 8 7 7 2" xfId="14973" xr:uid="{6E476E10-1AC6-4F16-8C22-1CEDC06CA4E2}"/>
    <cellStyle name="Percent 8 7 8" xfId="14974" xr:uid="{932A3132-15C6-43D5-BEFC-617BECA6E4FA}"/>
    <cellStyle name="Percent 8 7 8 2" xfId="14975" xr:uid="{BA966B0D-47FE-4CD6-8686-7C7962DDE611}"/>
    <cellStyle name="Percent 8 7 9" xfId="14976" xr:uid="{9FFE5632-0F7B-4113-86B7-1064DD1DFE1C}"/>
    <cellStyle name="Percent 8 8" xfId="6505" xr:uid="{FF3FEC87-C840-4EB5-A94A-764A5F13E355}"/>
    <cellStyle name="Percent 8 8 10" xfId="14978" xr:uid="{D03B0E6C-EB83-492E-95D5-24B3CCD8BCCD}"/>
    <cellStyle name="Percent 8 8 11" xfId="14977" xr:uid="{71044F01-047A-4289-8619-B5ED22567E37}"/>
    <cellStyle name="Percent 8 8 2" xfId="14979" xr:uid="{25A1F567-389B-4E7E-BED0-1160737AAB78}"/>
    <cellStyle name="Percent 8 8 2 2" xfId="14980" xr:uid="{CFE9E237-2554-474C-8E58-D82708260F06}"/>
    <cellStyle name="Percent 8 8 2 2 2" xfId="14981" xr:uid="{A0CF8EF9-92E1-4708-9BD1-571CE74DEF78}"/>
    <cellStyle name="Percent 8 8 2 3" xfId="14982" xr:uid="{2AE90431-BEF5-42AE-977F-3DAA831C6F83}"/>
    <cellStyle name="Percent 8 8 2 3 2" xfId="14983" xr:uid="{4CF8F3EC-A511-40E0-98D1-F868BBDF5193}"/>
    <cellStyle name="Percent 8 8 2 4" xfId="14984" xr:uid="{CDA80CE3-018F-4C5A-9C57-7650321700AA}"/>
    <cellStyle name="Percent 8 8 3" xfId="14985" xr:uid="{B64389BB-6B91-422D-8FE8-3A6B69E828F1}"/>
    <cellStyle name="Percent 8 8 3 2" xfId="14986" xr:uid="{614C9F07-FD23-47D2-A6F4-1DAF5D6A5344}"/>
    <cellStyle name="Percent 8 8 3 2 2" xfId="14987" xr:uid="{4FFBA404-7319-4C74-B48E-D0730843DCE9}"/>
    <cellStyle name="Percent 8 8 3 3" xfId="14988" xr:uid="{DE8F2A0F-C7C8-430C-8BA4-9980A8AC15E9}"/>
    <cellStyle name="Percent 8 8 3 3 2" xfId="14989" xr:uid="{B02D4006-4BA8-4F19-8220-4E6B922367F8}"/>
    <cellStyle name="Percent 8 8 3 4" xfId="14990" xr:uid="{348D42DF-971C-43FF-BEEB-F4CC1F2790DF}"/>
    <cellStyle name="Percent 8 8 4" xfId="14991" xr:uid="{79672820-004D-4E2E-AC00-48705F5C7A90}"/>
    <cellStyle name="Percent 8 8 4 2" xfId="14992" xr:uid="{FDD68191-D89B-4E20-ABE2-6276E6A262EA}"/>
    <cellStyle name="Percent 8 8 4 2 2" xfId="14993" xr:uid="{7D66F7C5-ECB6-4BB7-ADB2-0C62524433FE}"/>
    <cellStyle name="Percent 8 8 4 3" xfId="14994" xr:uid="{8C983B92-2F31-4529-A3CC-DE293884558B}"/>
    <cellStyle name="Percent 8 8 4 3 2" xfId="14995" xr:uid="{AD159EDA-9A69-4160-B463-7B759D3CFCB2}"/>
    <cellStyle name="Percent 8 8 4 4" xfId="14996" xr:uid="{3D3D79AB-60C9-4C57-8BD2-AFC8A8D03A4D}"/>
    <cellStyle name="Percent 8 8 4 4 2" xfId="14997" xr:uid="{D332F1FD-38A7-4468-A996-CFF065BE7BB2}"/>
    <cellStyle name="Percent 8 8 4 5" xfId="14998" xr:uid="{8D717F9E-A215-4D09-80CF-E4511D1DB9C7}"/>
    <cellStyle name="Percent 8 8 5" xfId="14999" xr:uid="{059638D7-6E7D-4986-BD52-5C60BFCA334D}"/>
    <cellStyle name="Percent 8 8 5 2" xfId="15000" xr:uid="{BF34E163-7B43-4656-A261-7E00BB4656A3}"/>
    <cellStyle name="Percent 8 8 5 2 2" xfId="15001" xr:uid="{DB28A0D1-1C67-4CFB-B131-23B087864CA5}"/>
    <cellStyle name="Percent 8 8 5 3" xfId="15002" xr:uid="{DEABD42C-F4F5-4375-A6BB-6579B4D5501B}"/>
    <cellStyle name="Percent 8 8 5 3 2" xfId="15003" xr:uid="{1583F0F5-C91B-4EAE-AE20-5F01BBD7B2AF}"/>
    <cellStyle name="Percent 8 8 5 4" xfId="15004" xr:uid="{AA86DE97-D4C5-453C-95D9-6801ED4E16A5}"/>
    <cellStyle name="Percent 8 8 6" xfId="15005" xr:uid="{8EF903E0-922C-47F0-B9D6-0DE70A5F5EB7}"/>
    <cellStyle name="Percent 8 8 6 2" xfId="15006" xr:uid="{94910918-4651-4B9E-87F0-6D8D3CA8FF68}"/>
    <cellStyle name="Percent 8 8 7" xfId="15007" xr:uid="{009A147B-A343-4C72-B5EA-70617063D3C3}"/>
    <cellStyle name="Percent 8 8 7 2" xfId="15008" xr:uid="{A6B4A99E-924C-4D9C-B4E2-B1C008753369}"/>
    <cellStyle name="Percent 8 8 8" xfId="15009" xr:uid="{22587A8F-CA3E-4270-9683-0D6EAC7EECB1}"/>
    <cellStyle name="Percent 8 8 8 2" xfId="15010" xr:uid="{25EC7ADD-7E80-44E1-A69B-1B16BC52CD66}"/>
    <cellStyle name="Percent 8 8 9" xfId="15011" xr:uid="{C62E5CBF-58D3-40C7-ABB4-4E80DA0A3262}"/>
    <cellStyle name="Percent 8 9" xfId="15012" xr:uid="{C446B217-A7AD-4606-AF46-69EADD474C43}"/>
    <cellStyle name="Percent 8 9 2" xfId="15013" xr:uid="{6B2388FE-1F5A-435E-8A8A-3830C452E91C}"/>
    <cellStyle name="Percent 8 9 2 2" xfId="15014" xr:uid="{9CF452F7-26BE-47B5-8D0A-BCB9C3002C75}"/>
    <cellStyle name="Percent 8 9 3" xfId="15015" xr:uid="{B0466585-F66C-40C0-8CC1-0C1A94F287EE}"/>
    <cellStyle name="Percent 8 9 3 2" xfId="15016" xr:uid="{410F6BF8-1AA6-4189-8DD0-B6C0056404AE}"/>
    <cellStyle name="Percent 8 9 4" xfId="15017" xr:uid="{098986D2-A6A1-4090-A900-1CD429659669}"/>
    <cellStyle name="Percent 9" xfId="4281" xr:uid="{5551E735-96DF-46EE-BEF4-A0D39259543E}"/>
    <cellStyle name="Percent 9 10" xfId="4736" xr:uid="{240F8659-8865-49D5-9778-0F290A079702}"/>
    <cellStyle name="Percent 9 10 10" xfId="15020" xr:uid="{C467D094-C8E0-4708-98AD-FA5572111B51}"/>
    <cellStyle name="Percent 9 10 11" xfId="15021" xr:uid="{4CE5D7C7-4D60-4768-B937-3F9018065D3A}"/>
    <cellStyle name="Percent 9 10 12" xfId="15019" xr:uid="{37C6BE5F-6073-4B5A-A78E-D4A71864E308}"/>
    <cellStyle name="Percent 9 10 2" xfId="15022" xr:uid="{1B1E694D-72F5-4D29-9CCB-7F0D2906A3AE}"/>
    <cellStyle name="Percent 9 10 2 2" xfId="15023" xr:uid="{3FE4BFD3-0138-452D-AE1A-965878E3A7E9}"/>
    <cellStyle name="Percent 9 10 2 2 2" xfId="15024" xr:uid="{9AAC2759-7D2F-4397-B81B-A9C9E13D9BC9}"/>
    <cellStyle name="Percent 9 10 2 3" xfId="15025" xr:uid="{18DDF1D9-60E8-4727-90D4-469C72776606}"/>
    <cellStyle name="Percent 9 10 2 3 2" xfId="15026" xr:uid="{36445610-6A52-4D0B-82D4-85388055E17A}"/>
    <cellStyle name="Percent 9 10 2 4" xfId="15027" xr:uid="{160F340E-B9C8-4390-997E-D9220E75137C}"/>
    <cellStyle name="Percent 9 10 2 5" xfId="15028" xr:uid="{9E7CAC4F-6844-4807-A34E-1DBC8438F068}"/>
    <cellStyle name="Percent 9 10 3" xfId="15029" xr:uid="{12A96B7C-E737-4ED8-A394-B15F0A1F2E89}"/>
    <cellStyle name="Percent 9 10 3 2" xfId="15030" xr:uid="{9B699414-12BE-4806-8313-49DD14D68136}"/>
    <cellStyle name="Percent 9 10 3 2 2" xfId="15031" xr:uid="{6D1A95A4-521B-4610-B990-8267C8BFACD1}"/>
    <cellStyle name="Percent 9 10 3 3" xfId="15032" xr:uid="{8EEE32FB-3D19-48FC-8EC1-5F2C2E4C542A}"/>
    <cellStyle name="Percent 9 10 3 3 2" xfId="15033" xr:uid="{12DCBA4A-1646-433D-80B4-E88F3A279151}"/>
    <cellStyle name="Percent 9 10 3 4" xfId="15034" xr:uid="{370A6E50-E6BF-4EA0-9857-EA28320DA6AB}"/>
    <cellStyle name="Percent 9 10 4" xfId="15035" xr:uid="{EAA11FDE-D6C6-484B-B146-11F00B3E28FC}"/>
    <cellStyle name="Percent 9 10 4 2" xfId="15036" xr:uid="{ADE41514-0C26-411E-9D2B-27D3E15087C7}"/>
    <cellStyle name="Percent 9 10 4 2 2" xfId="15037" xr:uid="{3FC1C1B5-A2AD-4697-B165-E54047EC0C05}"/>
    <cellStyle name="Percent 9 10 4 3" xfId="15038" xr:uid="{B0ECC9A0-EB90-4234-95E3-B15782F1AEEA}"/>
    <cellStyle name="Percent 9 10 4 3 2" xfId="15039" xr:uid="{5437B452-A895-473D-BE12-F3C19112D260}"/>
    <cellStyle name="Percent 9 10 4 4" xfId="15040" xr:uid="{ED3BA0EA-2BE0-4FD7-A294-40D787BC1FC4}"/>
    <cellStyle name="Percent 9 10 5" xfId="15041" xr:uid="{45F38AD4-97B2-4705-8185-71265DCC0124}"/>
    <cellStyle name="Percent 9 10 5 2" xfId="15042" xr:uid="{BD12350F-1A79-40D7-AF11-46E26F424A51}"/>
    <cellStyle name="Percent 9 10 5 2 2" xfId="15043" xr:uid="{0712AE15-AD3B-47A2-BCED-961ED2076E10}"/>
    <cellStyle name="Percent 9 10 5 3" xfId="15044" xr:uid="{073C5645-14A8-4641-B1E6-CB02D1B86351}"/>
    <cellStyle name="Percent 9 10 5 3 2" xfId="15045" xr:uid="{214F1E7B-717D-44BF-AAB7-5E910C385524}"/>
    <cellStyle name="Percent 9 10 5 4" xfId="15046" xr:uid="{B59621A9-CEF4-443B-BD68-69281D86EF44}"/>
    <cellStyle name="Percent 9 10 5 4 2" xfId="15047" xr:uid="{D1192B52-00B7-4803-8AC9-66EE5ADAEBD0}"/>
    <cellStyle name="Percent 9 10 5 5" xfId="15048" xr:uid="{F0280D47-5E5C-487C-A128-B6BA93657061}"/>
    <cellStyle name="Percent 9 10 6" xfId="15049" xr:uid="{C8120920-8832-4873-B826-BFEADBE47E1D}"/>
    <cellStyle name="Percent 9 10 6 2" xfId="15050" xr:uid="{926F6E0E-2ECA-4AE9-AB06-3F39035208F2}"/>
    <cellStyle name="Percent 9 10 6 2 2" xfId="15051" xr:uid="{D4B41616-D658-40D6-BFAA-C2DC6EE94E6D}"/>
    <cellStyle name="Percent 9 10 6 3" xfId="15052" xr:uid="{1D7B3814-BEA7-45A4-A005-7A0657E20942}"/>
    <cellStyle name="Percent 9 10 6 3 2" xfId="15053" xr:uid="{26FE4DB2-C85F-42FC-AAA6-78E13A4E76FF}"/>
    <cellStyle name="Percent 9 10 6 4" xfId="15054" xr:uid="{B3ABBB8E-46A4-4685-BC8D-6E36ED6AA848}"/>
    <cellStyle name="Percent 9 10 7" xfId="15055" xr:uid="{920F5D8E-4FE4-4B2C-B156-0172677F10E7}"/>
    <cellStyle name="Percent 9 10 7 2" xfId="15056" xr:uid="{68355313-B728-4362-981C-CCD10BE86DB7}"/>
    <cellStyle name="Percent 9 10 8" xfId="15057" xr:uid="{0CC8A476-2FDF-4FE2-BE20-04DCA0B55C3B}"/>
    <cellStyle name="Percent 9 10 8 2" xfId="15058" xr:uid="{BA6CBF62-F31F-4446-84C3-4502B0947D3A}"/>
    <cellStyle name="Percent 9 10 9" xfId="15059" xr:uid="{3E69B6C0-EA49-41DC-A0A7-F8235A896EA7}"/>
    <cellStyle name="Percent 9 10 9 2" xfId="15060" xr:uid="{EFB1AB96-EC42-4FF6-AEA9-99598ACFDEFB}"/>
    <cellStyle name="Percent 9 11" xfId="4737" xr:uid="{E3A013EE-F35F-40A6-9BE4-D88C6736D765}"/>
    <cellStyle name="Percent 9 11 10" xfId="15062" xr:uid="{E67911A2-5A4C-4678-8A32-4F8D99187DCA}"/>
    <cellStyle name="Percent 9 11 11" xfId="15063" xr:uid="{4A43C9BE-AA39-42DC-B862-81A348766110}"/>
    <cellStyle name="Percent 9 11 12" xfId="15061" xr:uid="{5BF9233D-66B1-420C-BD0F-D0EA648F46E9}"/>
    <cellStyle name="Percent 9 11 2" xfId="15064" xr:uid="{D7BCAA72-E47A-431F-BB2F-ECECEFA775D0}"/>
    <cellStyle name="Percent 9 11 2 2" xfId="15065" xr:uid="{B34A15EA-0E21-45C4-921D-6AB926108C99}"/>
    <cellStyle name="Percent 9 11 2 2 2" xfId="15066" xr:uid="{A312BEB4-3A74-42DE-ADD5-BDA395EBDA35}"/>
    <cellStyle name="Percent 9 11 2 3" xfId="15067" xr:uid="{083E7340-C000-4047-9FF0-91BF792A78D6}"/>
    <cellStyle name="Percent 9 11 2 3 2" xfId="15068" xr:uid="{F056DB56-A630-4EE3-93CD-9EB0CC71514C}"/>
    <cellStyle name="Percent 9 11 2 4" xfId="15069" xr:uid="{803F3462-F156-4764-A638-1E8AAA00C23A}"/>
    <cellStyle name="Percent 9 11 2 5" xfId="15070" xr:uid="{D47C0C92-C327-42C2-8BCD-267766E8CBA1}"/>
    <cellStyle name="Percent 9 11 3" xfId="15071" xr:uid="{79250337-1D73-4863-B0A2-6701289D1482}"/>
    <cellStyle name="Percent 9 11 3 2" xfId="15072" xr:uid="{9C7F20E9-09A2-4ED1-ACEB-D0A5460AFA4D}"/>
    <cellStyle name="Percent 9 11 3 2 2" xfId="15073" xr:uid="{C97E380B-39F7-4AED-A491-2251C596213B}"/>
    <cellStyle name="Percent 9 11 3 3" xfId="15074" xr:uid="{78C87E51-7A67-47E1-9583-DA970C8E8AC3}"/>
    <cellStyle name="Percent 9 11 3 3 2" xfId="15075" xr:uid="{4B866B08-A731-4865-A79C-8F9FD86B9589}"/>
    <cellStyle name="Percent 9 11 3 4" xfId="15076" xr:uid="{B04EA1EE-27BA-47A9-8EEA-F41C82E67AD5}"/>
    <cellStyle name="Percent 9 11 4" xfId="15077" xr:uid="{4B1B8749-CE1A-4EFC-BAF7-0B2C7EAA6DA1}"/>
    <cellStyle name="Percent 9 11 4 2" xfId="15078" xr:uid="{D96EE6E1-76C4-435E-977B-A4D7E0C3430D}"/>
    <cellStyle name="Percent 9 11 4 2 2" xfId="15079" xr:uid="{D2894959-3AA0-4193-991B-66B8348751C5}"/>
    <cellStyle name="Percent 9 11 4 3" xfId="15080" xr:uid="{8084F234-533C-425A-989C-404D460882D4}"/>
    <cellStyle name="Percent 9 11 4 3 2" xfId="15081" xr:uid="{8A4DB9BF-EC51-4A66-8828-CFC8242BE30C}"/>
    <cellStyle name="Percent 9 11 4 4" xfId="15082" xr:uid="{704C6370-3CB5-4F3B-A3AC-5AE3CB8D5FCC}"/>
    <cellStyle name="Percent 9 11 5" xfId="15083" xr:uid="{9E4AE402-1310-4342-AE7E-E3111A8C03DE}"/>
    <cellStyle name="Percent 9 11 5 2" xfId="15084" xr:uid="{E0E075F9-21E6-40B7-87D1-9FEDC5CF80A4}"/>
    <cellStyle name="Percent 9 11 5 2 2" xfId="15085" xr:uid="{840D930A-B068-48D6-804B-4B080ABFB2AF}"/>
    <cellStyle name="Percent 9 11 5 3" xfId="15086" xr:uid="{B7A974D7-5DD3-4B41-925C-0F43F80B64EC}"/>
    <cellStyle name="Percent 9 11 5 3 2" xfId="15087" xr:uid="{7732120B-EBB7-4403-AB33-D04C3B87D82A}"/>
    <cellStyle name="Percent 9 11 5 4" xfId="15088" xr:uid="{5587F9EE-D269-4B8C-A5D4-C4769E15ABD7}"/>
    <cellStyle name="Percent 9 11 5 4 2" xfId="15089" xr:uid="{F60AF5DB-9C57-4593-892E-D91EA4EE7988}"/>
    <cellStyle name="Percent 9 11 5 5" xfId="15090" xr:uid="{EFEA8EB3-0AB9-40EB-B3A3-717269A4163A}"/>
    <cellStyle name="Percent 9 11 6" xfId="15091" xr:uid="{FBA48320-CF88-44F1-9E24-1CAADD647F0C}"/>
    <cellStyle name="Percent 9 11 6 2" xfId="15092" xr:uid="{D2C6466B-96BE-46BD-93B5-D3586CAACB48}"/>
    <cellStyle name="Percent 9 11 6 2 2" xfId="15093" xr:uid="{022D8447-565C-4AA2-ACCF-5DF812783EBD}"/>
    <cellStyle name="Percent 9 11 6 3" xfId="15094" xr:uid="{B3F6E046-96C8-4AEC-AF14-92030E5315CF}"/>
    <cellStyle name="Percent 9 11 6 3 2" xfId="15095" xr:uid="{7946B008-6C96-40E1-817B-26E4271F804D}"/>
    <cellStyle name="Percent 9 11 6 4" xfId="15096" xr:uid="{6D216A7A-3EF1-4890-B2F8-C119964BF7A7}"/>
    <cellStyle name="Percent 9 11 7" xfId="15097" xr:uid="{AC8FB034-9BE8-42BB-81BE-E6E89308AF49}"/>
    <cellStyle name="Percent 9 11 7 2" xfId="15098" xr:uid="{C02D0E02-2D4E-423E-B95E-8C32227D9E31}"/>
    <cellStyle name="Percent 9 11 8" xfId="15099" xr:uid="{49AB4092-383E-4C3C-ACF5-0ABCDA53C700}"/>
    <cellStyle name="Percent 9 11 8 2" xfId="15100" xr:uid="{19DA307E-AD7D-4B13-8749-F6B1CB9BFB2D}"/>
    <cellStyle name="Percent 9 11 9" xfId="15101" xr:uid="{5AA4489C-799C-4CB7-92CD-DDC9C3206489}"/>
    <cellStyle name="Percent 9 11 9 2" xfId="15102" xr:uid="{E56A55F0-9DBD-4A1D-9C1D-7EBB3AD231A9}"/>
    <cellStyle name="Percent 9 12" xfId="4738" xr:uid="{CC8CF76F-5C23-4256-9C76-65DABC5C422E}"/>
    <cellStyle name="Percent 9 12 10" xfId="15104" xr:uid="{F7AB1DA4-F4F3-4ED3-A750-65888D2D4A43}"/>
    <cellStyle name="Percent 9 12 11" xfId="15105" xr:uid="{E51C3F4D-F7EE-4BB6-802F-802555E72AB7}"/>
    <cellStyle name="Percent 9 12 12" xfId="15103" xr:uid="{B91C4E8C-4F3D-4775-98A1-4178FEF04F12}"/>
    <cellStyle name="Percent 9 12 2" xfId="15106" xr:uid="{2104E031-1B80-47FB-86A3-9988FF6BCB90}"/>
    <cellStyle name="Percent 9 12 2 2" xfId="15107" xr:uid="{C9961D5E-35BF-4E13-9425-D4C5CC3A2297}"/>
    <cellStyle name="Percent 9 12 2 2 2" xfId="15108" xr:uid="{04CADC6D-BFA4-43C1-B2A8-E87BCC48EC06}"/>
    <cellStyle name="Percent 9 12 2 3" xfId="15109" xr:uid="{F35E5463-ADA9-49E9-B49B-A2EE0D8CE8AF}"/>
    <cellStyle name="Percent 9 12 2 3 2" xfId="15110" xr:uid="{3FFF11B0-4BBF-4BE9-AF8D-9CAC4ECF02A5}"/>
    <cellStyle name="Percent 9 12 2 4" xfId="15111" xr:uid="{E8B04272-B137-4441-BFE5-26286D647B56}"/>
    <cellStyle name="Percent 9 12 2 5" xfId="15112" xr:uid="{6353D1C1-B315-48EE-B490-503BCD950145}"/>
    <cellStyle name="Percent 9 12 3" xfId="15113" xr:uid="{F73AE06A-6E2A-45C2-BBB7-AC43EBC397BA}"/>
    <cellStyle name="Percent 9 12 3 2" xfId="15114" xr:uid="{0100325A-71D7-4D7B-BC9F-C40738F5BEB6}"/>
    <cellStyle name="Percent 9 12 3 2 2" xfId="15115" xr:uid="{F3F8F68A-637C-4EB1-BB77-571AE26CE626}"/>
    <cellStyle name="Percent 9 12 3 3" xfId="15116" xr:uid="{89AEB21D-68AD-4F5B-AD84-2038FBFC5CD4}"/>
    <cellStyle name="Percent 9 12 3 3 2" xfId="15117" xr:uid="{E938F8D5-705D-42B9-B627-D4DFFE838D8B}"/>
    <cellStyle name="Percent 9 12 3 4" xfId="15118" xr:uid="{E5CC73E3-ADE7-4AEA-959D-E956751B752B}"/>
    <cellStyle name="Percent 9 12 4" xfId="15119" xr:uid="{E9F49384-4174-4A2D-9A9F-A4F152CC1CAF}"/>
    <cellStyle name="Percent 9 12 4 2" xfId="15120" xr:uid="{1A3FD35A-C527-473E-8A1C-22E00AED3DA8}"/>
    <cellStyle name="Percent 9 12 4 2 2" xfId="15121" xr:uid="{C7A81B8D-96F9-48A0-8E07-33B469C0A9C0}"/>
    <cellStyle name="Percent 9 12 4 3" xfId="15122" xr:uid="{9B9E1001-F06C-4B8D-BDD7-2A2C5D542997}"/>
    <cellStyle name="Percent 9 12 4 3 2" xfId="15123" xr:uid="{52E133D6-88C4-4E42-94D9-583F8C85AAC0}"/>
    <cellStyle name="Percent 9 12 4 4" xfId="15124" xr:uid="{258B37B6-7048-427B-8675-DB4ACA5798FA}"/>
    <cellStyle name="Percent 9 12 5" xfId="15125" xr:uid="{1E1FDB69-0848-432F-9C6D-669E161D82D0}"/>
    <cellStyle name="Percent 9 12 5 2" xfId="15126" xr:uid="{53DE906D-C0F5-4AE0-AB74-0A83EB348D44}"/>
    <cellStyle name="Percent 9 12 5 2 2" xfId="15127" xr:uid="{C3A1719B-A8EC-44C2-B0CD-4642AE38D112}"/>
    <cellStyle name="Percent 9 12 5 3" xfId="15128" xr:uid="{4E78603F-0881-4304-A279-F3191B07C60B}"/>
    <cellStyle name="Percent 9 12 5 3 2" xfId="15129" xr:uid="{A0C5ACBA-3A1C-462A-AC3B-606F7D8EAA22}"/>
    <cellStyle name="Percent 9 12 5 4" xfId="15130" xr:uid="{845AD6A3-CB53-4FCF-B8D6-E39C46E6D7A4}"/>
    <cellStyle name="Percent 9 12 5 4 2" xfId="15131" xr:uid="{23F32540-2501-45E4-B874-E33D21C5F553}"/>
    <cellStyle name="Percent 9 12 5 5" xfId="15132" xr:uid="{DD8921E5-AF29-491D-A722-D3323DE6568A}"/>
    <cellStyle name="Percent 9 12 6" xfId="15133" xr:uid="{29B8BB14-FB5E-4257-894C-80EDBA88C4AF}"/>
    <cellStyle name="Percent 9 12 6 2" xfId="15134" xr:uid="{727377D0-44BF-4521-BF53-1826B889CD81}"/>
    <cellStyle name="Percent 9 12 6 2 2" xfId="15135" xr:uid="{25E8B55E-C88B-49B3-9E32-2B322DC636EE}"/>
    <cellStyle name="Percent 9 12 6 3" xfId="15136" xr:uid="{8B7D2E1A-B235-42F4-824D-A2589C4E29D0}"/>
    <cellStyle name="Percent 9 12 6 3 2" xfId="15137" xr:uid="{9280F4F3-6596-4235-9138-E494EE0C2C8D}"/>
    <cellStyle name="Percent 9 12 6 4" xfId="15138" xr:uid="{332AC044-94B2-44C9-AEB2-7CB5F7B71F47}"/>
    <cellStyle name="Percent 9 12 7" xfId="15139" xr:uid="{9407A11A-3E94-4521-913B-19AE126A90A3}"/>
    <cellStyle name="Percent 9 12 7 2" xfId="15140" xr:uid="{DAD83339-50B3-4C8B-AA83-C7645F19CD21}"/>
    <cellStyle name="Percent 9 12 8" xfId="15141" xr:uid="{92F0F233-D629-461B-A5D8-9609BD07E37D}"/>
    <cellStyle name="Percent 9 12 8 2" xfId="15142" xr:uid="{6762DA1E-8030-4A72-902A-B11B0BB86C32}"/>
    <cellStyle name="Percent 9 12 9" xfId="15143" xr:uid="{5A3AE3F5-82D5-4112-B0AC-4D66F0C2F26A}"/>
    <cellStyle name="Percent 9 12 9 2" xfId="15144" xr:uid="{D336FC4A-DD6A-4F52-B5E1-190D8DA63D03}"/>
    <cellStyle name="Percent 9 13" xfId="4739" xr:uid="{04B0E8D1-82FC-43BB-B9AD-856D4613E946}"/>
    <cellStyle name="Percent 9 13 10" xfId="15146" xr:uid="{C07CD4B1-D690-4EF4-8504-C7007BCFFA78}"/>
    <cellStyle name="Percent 9 13 11" xfId="15147" xr:uid="{F888C2C5-33A7-462B-9153-A385E42082D0}"/>
    <cellStyle name="Percent 9 13 12" xfId="15145" xr:uid="{788D9340-C593-43C6-8336-6D6867C18C84}"/>
    <cellStyle name="Percent 9 13 2" xfId="15148" xr:uid="{076E9EC6-8C67-4BBA-8E2C-8C514547058F}"/>
    <cellStyle name="Percent 9 13 2 2" xfId="15149" xr:uid="{69E4EDDA-3B1C-4C31-9140-11CF7241AA75}"/>
    <cellStyle name="Percent 9 13 2 2 2" xfId="15150" xr:uid="{17631563-4D63-4D47-A909-7EDD53FE3D8E}"/>
    <cellStyle name="Percent 9 13 2 3" xfId="15151" xr:uid="{98F596A4-B1E2-4A84-9C7B-0850EA0646D7}"/>
    <cellStyle name="Percent 9 13 2 3 2" xfId="15152" xr:uid="{CA3636E7-E30D-4AAF-B8DC-208174077E2C}"/>
    <cellStyle name="Percent 9 13 2 4" xfId="15153" xr:uid="{D75851C5-75B1-4556-BBB0-016024945235}"/>
    <cellStyle name="Percent 9 13 2 5" xfId="15154" xr:uid="{26E3F5AE-19E4-4E3D-A8FB-4A2B0AF938F8}"/>
    <cellStyle name="Percent 9 13 3" xfId="15155" xr:uid="{34A0DB56-DF22-46D0-8765-F5E8C1653EB1}"/>
    <cellStyle name="Percent 9 13 3 2" xfId="15156" xr:uid="{3D0EAD95-1BA6-4355-B507-B28030A30637}"/>
    <cellStyle name="Percent 9 13 3 2 2" xfId="15157" xr:uid="{82BA773E-A06F-4305-AC21-5E49AF488036}"/>
    <cellStyle name="Percent 9 13 3 3" xfId="15158" xr:uid="{C7A88EB1-2BA1-4060-ADF1-9726B8B6A32E}"/>
    <cellStyle name="Percent 9 13 3 3 2" xfId="15159" xr:uid="{21561DB6-ACB9-4C83-9B3C-62E7412A4B84}"/>
    <cellStyle name="Percent 9 13 3 4" xfId="15160" xr:uid="{42E71743-1883-469C-8399-FEA6BBCFCACA}"/>
    <cellStyle name="Percent 9 13 4" xfId="15161" xr:uid="{8A26937C-2B99-444A-B7E9-1D6BDCE4A95E}"/>
    <cellStyle name="Percent 9 13 4 2" xfId="15162" xr:uid="{8AB4DC42-A57E-4ED0-B699-99EB7A8E1F57}"/>
    <cellStyle name="Percent 9 13 4 2 2" xfId="15163" xr:uid="{1B01E2DF-1109-46DC-B1C0-8276FAFFC0C8}"/>
    <cellStyle name="Percent 9 13 4 3" xfId="15164" xr:uid="{FF64FDC2-7510-4548-B463-A8C7F6C96833}"/>
    <cellStyle name="Percent 9 13 4 3 2" xfId="15165" xr:uid="{05BE3DB1-3BBF-4598-BBCC-C310568D35A3}"/>
    <cellStyle name="Percent 9 13 4 4" xfId="15166" xr:uid="{BEBA8BA9-D189-4848-A365-965F2CE1A307}"/>
    <cellStyle name="Percent 9 13 5" xfId="15167" xr:uid="{8F69A4E3-A7B9-43B9-89E9-037F7A52722D}"/>
    <cellStyle name="Percent 9 13 5 2" xfId="15168" xr:uid="{6ED8E598-11B5-443A-B26F-4D959F74B6D7}"/>
    <cellStyle name="Percent 9 13 5 2 2" xfId="15169" xr:uid="{F08FF372-AED3-438D-8201-4BF8891484B9}"/>
    <cellStyle name="Percent 9 13 5 3" xfId="15170" xr:uid="{B0652E47-32AC-4152-8A2E-7B6F089DA1E4}"/>
    <cellStyle name="Percent 9 13 5 3 2" xfId="15171" xr:uid="{ADACBD76-009E-4F76-B5AA-F69C746F3FD1}"/>
    <cellStyle name="Percent 9 13 5 4" xfId="15172" xr:uid="{06A232E0-A42F-4403-A0DB-4D0E441290BB}"/>
    <cellStyle name="Percent 9 13 5 4 2" xfId="15173" xr:uid="{C1EC5017-AC4E-4842-9D7A-7BF27103AAFC}"/>
    <cellStyle name="Percent 9 13 5 5" xfId="15174" xr:uid="{A9D8BB19-8211-4B4E-8F77-A9E8D3DFB175}"/>
    <cellStyle name="Percent 9 13 6" xfId="15175" xr:uid="{1025C804-5DC2-41FB-8F32-8372BBE18C02}"/>
    <cellStyle name="Percent 9 13 6 2" xfId="15176" xr:uid="{394B1892-EBF4-47C0-9ED8-B7671654FBED}"/>
    <cellStyle name="Percent 9 13 6 2 2" xfId="15177" xr:uid="{9A4C329F-C905-43FC-8CB8-47AAA19FC72C}"/>
    <cellStyle name="Percent 9 13 6 3" xfId="15178" xr:uid="{F6AB37AF-9D3A-4401-B0B7-B69F10737C37}"/>
    <cellStyle name="Percent 9 13 6 3 2" xfId="15179" xr:uid="{03B190A5-3C27-4346-A1F4-22ED20E38EAF}"/>
    <cellStyle name="Percent 9 13 6 4" xfId="15180" xr:uid="{2DFFF337-3AE7-4155-9380-2FB8698C22F7}"/>
    <cellStyle name="Percent 9 13 7" xfId="15181" xr:uid="{5263DD58-619D-443F-ACD2-97899CB6F222}"/>
    <cellStyle name="Percent 9 13 7 2" xfId="15182" xr:uid="{CE21DC17-6F2D-4393-A9B7-D037436D5E1B}"/>
    <cellStyle name="Percent 9 13 8" xfId="15183" xr:uid="{694943E8-2B8F-4A50-A781-89DD5DE733AF}"/>
    <cellStyle name="Percent 9 13 8 2" xfId="15184" xr:uid="{CEEC094F-9144-48F7-9846-1315AEDEF47C}"/>
    <cellStyle name="Percent 9 13 9" xfId="15185" xr:uid="{0552F0A1-601C-48C4-92BD-6F0EF8711146}"/>
    <cellStyle name="Percent 9 13 9 2" xfId="15186" xr:uid="{6B491B11-2F98-409A-BEDB-9D1C85D0012D}"/>
    <cellStyle name="Percent 9 14" xfId="4740" xr:uid="{913B84E7-45CA-489D-AC93-D945EB52A608}"/>
    <cellStyle name="Percent 9 14 10" xfId="15188" xr:uid="{E7BF493A-CAEA-4EE7-AEA9-4EB1E571B44C}"/>
    <cellStyle name="Percent 9 14 11" xfId="15189" xr:uid="{246BD2FF-37F0-4AF3-AA60-F09C03E08B78}"/>
    <cellStyle name="Percent 9 14 12" xfId="15187" xr:uid="{C6C9E0C0-F30A-42F9-82E6-A0FE6C56B8BB}"/>
    <cellStyle name="Percent 9 14 2" xfId="15190" xr:uid="{9E861D60-99F3-4DCF-9FAF-224EBAFFB6E3}"/>
    <cellStyle name="Percent 9 14 2 2" xfId="15191" xr:uid="{A44C7BF7-8237-4965-A839-150E5B3ED474}"/>
    <cellStyle name="Percent 9 14 2 2 2" xfId="15192" xr:uid="{8010000B-800E-4B32-8361-0DB73ECAA7AE}"/>
    <cellStyle name="Percent 9 14 2 3" xfId="15193" xr:uid="{34A55431-2DE3-45AA-9D3F-B980E086ABA9}"/>
    <cellStyle name="Percent 9 14 2 3 2" xfId="15194" xr:uid="{4A38E134-93A7-4EAA-8A8C-1745B3DAF8B4}"/>
    <cellStyle name="Percent 9 14 2 4" xfId="15195" xr:uid="{29B4D1ED-5D72-4C99-97DA-A869976DC5FE}"/>
    <cellStyle name="Percent 9 14 2 5" xfId="15196" xr:uid="{D951918C-03FB-4D15-BCD1-88B722CA9A75}"/>
    <cellStyle name="Percent 9 14 3" xfId="15197" xr:uid="{C7E74A3A-3229-41A9-9ACD-7451799ABBFE}"/>
    <cellStyle name="Percent 9 14 3 2" xfId="15198" xr:uid="{271DFB25-F0BE-4E08-8106-702ACD9CC976}"/>
    <cellStyle name="Percent 9 14 3 2 2" xfId="15199" xr:uid="{8E7B84D1-52DB-415B-9D59-C1EBCEBB5060}"/>
    <cellStyle name="Percent 9 14 3 3" xfId="15200" xr:uid="{6B244D56-833C-4C2F-A099-9F6A084541C4}"/>
    <cellStyle name="Percent 9 14 3 3 2" xfId="15201" xr:uid="{B89B3542-84CC-4692-8512-DDE25D5AD1D6}"/>
    <cellStyle name="Percent 9 14 3 4" xfId="15202" xr:uid="{1699C5FA-C10F-4BAB-A747-C21DF1204280}"/>
    <cellStyle name="Percent 9 14 4" xfId="15203" xr:uid="{0D3E51B2-27ED-4148-9E2F-C96692F6D18C}"/>
    <cellStyle name="Percent 9 14 4 2" xfId="15204" xr:uid="{32AAFF50-7CAD-43F8-B17C-AC102FB45CDF}"/>
    <cellStyle name="Percent 9 14 4 2 2" xfId="15205" xr:uid="{7C0D8E3B-C87A-43C0-8448-9A605758F7BE}"/>
    <cellStyle name="Percent 9 14 4 3" xfId="15206" xr:uid="{4C969DC5-A9DB-4D67-8F01-308B4D202054}"/>
    <cellStyle name="Percent 9 14 4 3 2" xfId="15207" xr:uid="{E71E3786-0215-415D-A9FB-170563ED9011}"/>
    <cellStyle name="Percent 9 14 4 4" xfId="15208" xr:uid="{E8F81986-C54D-4932-9FF3-634D890ED163}"/>
    <cellStyle name="Percent 9 14 5" xfId="15209" xr:uid="{1DC7FD20-D5E9-4833-9949-078D195CFB40}"/>
    <cellStyle name="Percent 9 14 5 2" xfId="15210" xr:uid="{97E9597B-7E13-4A98-80FD-6292CD3F4790}"/>
    <cellStyle name="Percent 9 14 5 2 2" xfId="15211" xr:uid="{18D467D8-13B1-4D49-83DC-D9FDFE056533}"/>
    <cellStyle name="Percent 9 14 5 3" xfId="15212" xr:uid="{7B378D5F-6364-4628-A3A0-9736408D0EF6}"/>
    <cellStyle name="Percent 9 14 5 3 2" xfId="15213" xr:uid="{F896646D-F527-4A87-A00B-2768ADA6EE0E}"/>
    <cellStyle name="Percent 9 14 5 4" xfId="15214" xr:uid="{BAFD0300-64DB-4102-99CA-BA15C11EA1AA}"/>
    <cellStyle name="Percent 9 14 5 4 2" xfId="15215" xr:uid="{0D993E85-385A-4874-9F04-C67FCAF17EF5}"/>
    <cellStyle name="Percent 9 14 5 5" xfId="15216" xr:uid="{EBFCB7F5-D550-4325-B5DE-6F847AF0FD79}"/>
    <cellStyle name="Percent 9 14 6" xfId="15217" xr:uid="{606C7F4D-ECB6-4E5A-B8CB-1D2D4FC49D4D}"/>
    <cellStyle name="Percent 9 14 6 2" xfId="15218" xr:uid="{37470197-8A77-4C0C-8419-DB68BC22A937}"/>
    <cellStyle name="Percent 9 14 6 2 2" xfId="15219" xr:uid="{4E783857-54C4-4225-BDE4-06EE3677A1F0}"/>
    <cellStyle name="Percent 9 14 6 3" xfId="15220" xr:uid="{E2372232-D4CC-431F-9E12-61C9621520C8}"/>
    <cellStyle name="Percent 9 14 6 3 2" xfId="15221" xr:uid="{1DE96E87-6A36-4A46-9BA6-B737E1E2DAC1}"/>
    <cellStyle name="Percent 9 14 6 4" xfId="15222" xr:uid="{B0916AF3-B623-4BF5-B478-F1BD47D6C96F}"/>
    <cellStyle name="Percent 9 14 7" xfId="15223" xr:uid="{760928AE-EBAC-4FCB-A54A-33F44489D0C5}"/>
    <cellStyle name="Percent 9 14 7 2" xfId="15224" xr:uid="{0994EE0E-0F94-4E3E-B62E-C0F8D5289CF0}"/>
    <cellStyle name="Percent 9 14 8" xfId="15225" xr:uid="{2F8A1002-0444-41F9-A6AA-711E3697D050}"/>
    <cellStyle name="Percent 9 14 8 2" xfId="15226" xr:uid="{50298125-725B-4A64-A914-AFF8A68282FE}"/>
    <cellStyle name="Percent 9 14 9" xfId="15227" xr:uid="{634F7C3A-E878-41B4-B6F7-FB0A9D9579C6}"/>
    <cellStyle name="Percent 9 14 9 2" xfId="15228" xr:uid="{8A3795C1-134F-48A3-820C-DDFB51AEC219}"/>
    <cellStyle name="Percent 9 15" xfId="4741" xr:uid="{4DA5A829-7C14-4B89-9C70-38715A1299BC}"/>
    <cellStyle name="Percent 9 15 10" xfId="15230" xr:uid="{B00EE7B9-A10F-4998-AC8A-88C98B0F501B}"/>
    <cellStyle name="Percent 9 15 11" xfId="15231" xr:uid="{9867E8DB-7669-42F0-8283-5A4CF75896B3}"/>
    <cellStyle name="Percent 9 15 12" xfId="15229" xr:uid="{2918F583-9E23-4F7C-B064-D89CAD25631D}"/>
    <cellStyle name="Percent 9 15 2" xfId="15232" xr:uid="{B8D8547A-92DB-4D99-BB5F-4FEBB6FD60FB}"/>
    <cellStyle name="Percent 9 15 2 2" xfId="15233" xr:uid="{0CEF92A1-7512-4ABA-B4DF-C5C40CF5D330}"/>
    <cellStyle name="Percent 9 15 2 2 2" xfId="15234" xr:uid="{FBA6837A-DBDC-4192-814A-2B0A5DCEDDDB}"/>
    <cellStyle name="Percent 9 15 2 3" xfId="15235" xr:uid="{2C5874A0-A6B1-4B21-A378-1CA5030D676F}"/>
    <cellStyle name="Percent 9 15 2 3 2" xfId="15236" xr:uid="{6F6C3038-CC40-475E-AB5E-6612E9A95E24}"/>
    <cellStyle name="Percent 9 15 2 4" xfId="15237" xr:uid="{FF410EC2-6771-4386-B4D0-FAC395A95A6F}"/>
    <cellStyle name="Percent 9 15 2 5" xfId="15238" xr:uid="{C9C83439-5473-4796-A8D0-E398484A545F}"/>
    <cellStyle name="Percent 9 15 3" xfId="15239" xr:uid="{7ED67934-BCD9-4059-90D6-FB53694FBA2D}"/>
    <cellStyle name="Percent 9 15 3 2" xfId="15240" xr:uid="{02BE7B65-F79B-4F79-82C5-F0305BEC8A96}"/>
    <cellStyle name="Percent 9 15 3 2 2" xfId="15241" xr:uid="{3D740D5D-DE57-4660-A14E-E87598B93E73}"/>
    <cellStyle name="Percent 9 15 3 3" xfId="15242" xr:uid="{5049B4CB-12C3-45CF-896C-899C0169E858}"/>
    <cellStyle name="Percent 9 15 3 3 2" xfId="15243" xr:uid="{7223348E-875B-419C-807A-721A9F17BFB4}"/>
    <cellStyle name="Percent 9 15 3 4" xfId="15244" xr:uid="{D853E123-85CF-479C-9896-EC65B851A664}"/>
    <cellStyle name="Percent 9 15 4" xfId="15245" xr:uid="{87B4A345-FD76-44C5-84C0-4397487775E5}"/>
    <cellStyle name="Percent 9 15 4 2" xfId="15246" xr:uid="{B6A68DF9-CB33-4331-936A-B8EB46490FE0}"/>
    <cellStyle name="Percent 9 15 4 2 2" xfId="15247" xr:uid="{1BF373FB-1674-468F-92AD-DEE86C26C5DD}"/>
    <cellStyle name="Percent 9 15 4 3" xfId="15248" xr:uid="{9EA66301-E35B-4DE9-8485-1196D62DC847}"/>
    <cellStyle name="Percent 9 15 4 3 2" xfId="15249" xr:uid="{E103CD43-C2BB-400D-828F-77855FE7E927}"/>
    <cellStyle name="Percent 9 15 4 4" xfId="15250" xr:uid="{EC7A8B6E-B998-460C-A896-5B02F1E5610A}"/>
    <cellStyle name="Percent 9 15 5" xfId="15251" xr:uid="{C92EF238-763F-4AB9-8C9B-B4B805BC541A}"/>
    <cellStyle name="Percent 9 15 5 2" xfId="15252" xr:uid="{BE51378C-D6FE-42EC-A2AC-76575F694515}"/>
    <cellStyle name="Percent 9 15 5 2 2" xfId="15253" xr:uid="{FCABBDA6-BABB-46A0-A251-B8C2E7B52480}"/>
    <cellStyle name="Percent 9 15 5 3" xfId="15254" xr:uid="{E5D32607-9F91-4A48-BED0-AF457C232105}"/>
    <cellStyle name="Percent 9 15 5 3 2" xfId="15255" xr:uid="{C80D57F9-66B2-4152-A312-E5EAF534DE64}"/>
    <cellStyle name="Percent 9 15 5 4" xfId="15256" xr:uid="{FC8B7774-8809-45AA-9EA1-FEA0E76D4F66}"/>
    <cellStyle name="Percent 9 15 5 4 2" xfId="15257" xr:uid="{9FAA9904-D5DF-4BD6-8ED3-238D59E653FD}"/>
    <cellStyle name="Percent 9 15 5 5" xfId="15258" xr:uid="{A6C677F8-A41F-4C18-8E7D-335D5FB0594F}"/>
    <cellStyle name="Percent 9 15 6" xfId="15259" xr:uid="{604567AE-DE87-4391-9C19-ECBE6BA6D9E4}"/>
    <cellStyle name="Percent 9 15 6 2" xfId="15260" xr:uid="{637A77DB-D3F1-4A5E-81B4-0938415D146E}"/>
    <cellStyle name="Percent 9 15 6 2 2" xfId="15261" xr:uid="{E54740E4-227A-4EB6-ADA1-669AB257DCFB}"/>
    <cellStyle name="Percent 9 15 6 3" xfId="15262" xr:uid="{12A953E9-1A92-4CF9-88E1-6691978E0E2A}"/>
    <cellStyle name="Percent 9 15 6 3 2" xfId="15263" xr:uid="{19395293-4AF2-4347-BEF5-6BD685FADA24}"/>
    <cellStyle name="Percent 9 15 6 4" xfId="15264" xr:uid="{0C780D85-95A1-409E-A19D-C329A3323ECF}"/>
    <cellStyle name="Percent 9 15 7" xfId="15265" xr:uid="{0CFB24A4-BBEB-439B-B149-BFA95A00D648}"/>
    <cellStyle name="Percent 9 15 7 2" xfId="15266" xr:uid="{2EE8E40F-C84E-421D-A4AB-9F377CAB89E0}"/>
    <cellStyle name="Percent 9 15 8" xfId="15267" xr:uid="{BA0A4DCE-7A16-4C30-A5E8-8E8CA6FD8CEC}"/>
    <cellStyle name="Percent 9 15 8 2" xfId="15268" xr:uid="{E96820C7-6C78-40D0-BEF1-CCEF3322306E}"/>
    <cellStyle name="Percent 9 15 9" xfId="15269" xr:uid="{933B09E7-A723-4540-86B0-54A222AC81FB}"/>
    <cellStyle name="Percent 9 15 9 2" xfId="15270" xr:uid="{CAC5B2D0-E28E-45EB-A2D5-EFFA6F7223D7}"/>
    <cellStyle name="Percent 9 16" xfId="4742" xr:uid="{62513490-54A2-492C-A54D-9F19673DBD0F}"/>
    <cellStyle name="Percent 9 16 10" xfId="15272" xr:uid="{580679C8-E480-404A-BB8B-F03F9451231E}"/>
    <cellStyle name="Percent 9 16 11" xfId="15273" xr:uid="{49D64055-30B0-4E32-B34F-513E43365D82}"/>
    <cellStyle name="Percent 9 16 12" xfId="15271" xr:uid="{5406267B-5827-4823-8B4A-E790DECEFE6E}"/>
    <cellStyle name="Percent 9 16 2" xfId="15274" xr:uid="{297B1A77-5ECA-4FC0-BE41-8D2B1547141C}"/>
    <cellStyle name="Percent 9 16 2 2" xfId="15275" xr:uid="{FFAE255F-1C40-4AD2-A0ED-AB8406807B0B}"/>
    <cellStyle name="Percent 9 16 2 2 2" xfId="15276" xr:uid="{3E4ABDC9-7B65-4914-82D1-F16EA28B6EA5}"/>
    <cellStyle name="Percent 9 16 2 3" xfId="15277" xr:uid="{79BEFB5D-1D40-4C81-926E-7924402878DD}"/>
    <cellStyle name="Percent 9 16 2 3 2" xfId="15278" xr:uid="{50BF16D2-3D47-47BF-80A1-786D2B9C0DF4}"/>
    <cellStyle name="Percent 9 16 2 4" xfId="15279" xr:uid="{68CC8D8D-CF2F-42E4-958F-AB490AE6E7B2}"/>
    <cellStyle name="Percent 9 16 2 5" xfId="15280" xr:uid="{1E5C0EFF-CFAF-405E-97B5-2A00980C5A45}"/>
    <cellStyle name="Percent 9 16 3" xfId="15281" xr:uid="{F203ACBF-24FD-47F7-A496-87FE17E2F650}"/>
    <cellStyle name="Percent 9 16 3 2" xfId="15282" xr:uid="{A91F1859-922C-4146-8931-55419DAA4C33}"/>
    <cellStyle name="Percent 9 16 3 2 2" xfId="15283" xr:uid="{257465DF-C463-4491-9DD5-5F6FED93A308}"/>
    <cellStyle name="Percent 9 16 3 3" xfId="15284" xr:uid="{4ED8FC5E-8C0A-4040-B8D4-F98CD58E0577}"/>
    <cellStyle name="Percent 9 16 3 3 2" xfId="15285" xr:uid="{B35292B8-2404-4BE6-AA04-00D636F7703A}"/>
    <cellStyle name="Percent 9 16 3 4" xfId="15286" xr:uid="{834CACCE-7053-4711-9B55-EEF16937405F}"/>
    <cellStyle name="Percent 9 16 4" xfId="15287" xr:uid="{2730BBEF-AC21-4CDC-890F-CF19C06031A4}"/>
    <cellStyle name="Percent 9 16 4 2" xfId="15288" xr:uid="{86854219-8DF0-4B34-A9F3-1523AB64D83F}"/>
    <cellStyle name="Percent 9 16 4 2 2" xfId="15289" xr:uid="{EE4D1EEC-D01B-450C-A619-CC80C4304B61}"/>
    <cellStyle name="Percent 9 16 4 3" xfId="15290" xr:uid="{BF9FB58D-2AEB-459F-A54D-30C2038DB398}"/>
    <cellStyle name="Percent 9 16 4 3 2" xfId="15291" xr:uid="{2EFA42A8-71F3-4929-8D65-3EF82C2AB4B9}"/>
    <cellStyle name="Percent 9 16 4 4" xfId="15292" xr:uid="{09824716-E9B4-4CF0-9522-1F150AA5CB6F}"/>
    <cellStyle name="Percent 9 16 5" xfId="15293" xr:uid="{17A57C99-BEED-4994-97B7-52417E7C2176}"/>
    <cellStyle name="Percent 9 16 5 2" xfId="15294" xr:uid="{C2EEC760-CB23-4340-B7AE-F69663FC7D18}"/>
    <cellStyle name="Percent 9 16 5 2 2" xfId="15295" xr:uid="{C52C4C7D-5ED1-4BAA-AE23-9B2162110872}"/>
    <cellStyle name="Percent 9 16 5 3" xfId="15296" xr:uid="{7F11DEA6-B1C3-47B8-82AC-D3CC1E1A4F82}"/>
    <cellStyle name="Percent 9 16 5 3 2" xfId="15297" xr:uid="{2C933D69-44FD-425D-B3E6-9B54EEC9FEC5}"/>
    <cellStyle name="Percent 9 16 5 4" xfId="15298" xr:uid="{C2435140-0BD3-4194-A3B9-383EF0C1EDD5}"/>
    <cellStyle name="Percent 9 16 5 4 2" xfId="15299" xr:uid="{1AF8C74B-94D6-46EB-A099-6E06FC09B942}"/>
    <cellStyle name="Percent 9 16 5 5" xfId="15300" xr:uid="{67733C7D-7B90-4DBA-8A1B-0BA926095D56}"/>
    <cellStyle name="Percent 9 16 6" xfId="15301" xr:uid="{6232E3FC-D4DB-45CF-ADDB-4D6EC803D657}"/>
    <cellStyle name="Percent 9 16 6 2" xfId="15302" xr:uid="{95268C51-1B47-43FE-8FEC-DC62BE046D9E}"/>
    <cellStyle name="Percent 9 16 6 2 2" xfId="15303" xr:uid="{2CFFEA57-DFF3-4C51-8570-06B1C8094A42}"/>
    <cellStyle name="Percent 9 16 6 3" xfId="15304" xr:uid="{EE1EEBF5-2129-4A13-A0CE-E1FEBED0922A}"/>
    <cellStyle name="Percent 9 16 6 3 2" xfId="15305" xr:uid="{737F6730-4EFD-46AE-8842-C174FC7F743E}"/>
    <cellStyle name="Percent 9 16 6 4" xfId="15306" xr:uid="{5538E934-6E2C-4652-A865-15250A6014FE}"/>
    <cellStyle name="Percent 9 16 7" xfId="15307" xr:uid="{AEFB2DC7-83A9-4BD5-91F1-123CD0CC18A3}"/>
    <cellStyle name="Percent 9 16 7 2" xfId="15308" xr:uid="{569F2DCE-3981-4BE7-864F-401B35277062}"/>
    <cellStyle name="Percent 9 16 8" xfId="15309" xr:uid="{20D4E48E-46BC-4917-B3B3-A0118271CFEE}"/>
    <cellStyle name="Percent 9 16 8 2" xfId="15310" xr:uid="{4FBE9E2A-6289-4F8C-9D9C-1AAF82A61A36}"/>
    <cellStyle name="Percent 9 16 9" xfId="15311" xr:uid="{3D20F570-1D74-4A29-9AFE-E2A94B23901A}"/>
    <cellStyle name="Percent 9 16 9 2" xfId="15312" xr:uid="{4B5E68A6-6A0A-4EE0-9A61-DF2176EB4282}"/>
    <cellStyle name="Percent 9 17" xfId="4743" xr:uid="{8DD43A27-1AA0-485E-AAFD-4ADB13E75F64}"/>
    <cellStyle name="Percent 9 17 10" xfId="15314" xr:uid="{09070942-6BC1-4286-B99F-4F155DC35A03}"/>
    <cellStyle name="Percent 9 17 11" xfId="15315" xr:uid="{2427116B-C85A-493F-99E5-CE390776D044}"/>
    <cellStyle name="Percent 9 17 12" xfId="15313" xr:uid="{FFD22115-6B3F-432A-BC55-7AE7FC80102E}"/>
    <cellStyle name="Percent 9 17 2" xfId="15316" xr:uid="{337077F1-CCCE-402C-AF1B-1D17DDB48C75}"/>
    <cellStyle name="Percent 9 17 2 2" xfId="15317" xr:uid="{4860AE71-97C4-4EF0-8A23-34C26EC5F06D}"/>
    <cellStyle name="Percent 9 17 2 2 2" xfId="15318" xr:uid="{4610ED98-5388-4DFE-986F-9F6CC6C36E64}"/>
    <cellStyle name="Percent 9 17 2 3" xfId="15319" xr:uid="{96F1535B-26F9-45B3-B51D-085964336EC8}"/>
    <cellStyle name="Percent 9 17 2 3 2" xfId="15320" xr:uid="{6E1C97F1-D954-497B-8FCD-6CC77FF961C9}"/>
    <cellStyle name="Percent 9 17 2 4" xfId="15321" xr:uid="{990BDC87-8201-4AB5-BC26-43054A4188B3}"/>
    <cellStyle name="Percent 9 17 2 5" xfId="15322" xr:uid="{50FF2CB9-20DF-4A52-AC25-B259F6B6905C}"/>
    <cellStyle name="Percent 9 17 3" xfId="15323" xr:uid="{1A4A9D66-4545-4A08-8623-8FF55E9C8FD0}"/>
    <cellStyle name="Percent 9 17 3 2" xfId="15324" xr:uid="{D5028D00-F9BB-4A74-A51C-DEF147CC1EFE}"/>
    <cellStyle name="Percent 9 17 3 2 2" xfId="15325" xr:uid="{8F60099A-2C7F-4AA6-8517-8DB8D8243751}"/>
    <cellStyle name="Percent 9 17 3 3" xfId="15326" xr:uid="{551829A4-C09D-464B-BED0-276A1A353D10}"/>
    <cellStyle name="Percent 9 17 3 3 2" xfId="15327" xr:uid="{FD9BE7F9-01DC-4A98-BBC0-3941B01319EF}"/>
    <cellStyle name="Percent 9 17 3 4" xfId="15328" xr:uid="{A0931DF6-FCB8-4CDA-8102-CB55CB7EC1E3}"/>
    <cellStyle name="Percent 9 17 4" xfId="15329" xr:uid="{B6DFCDED-1B51-45E7-A29B-9C4D8B298A76}"/>
    <cellStyle name="Percent 9 17 4 2" xfId="15330" xr:uid="{EED183D2-F42A-4423-B669-A1F92D30BF91}"/>
    <cellStyle name="Percent 9 17 4 2 2" xfId="15331" xr:uid="{39C7A5B1-4569-420C-9A3C-00BD8A1436C8}"/>
    <cellStyle name="Percent 9 17 4 3" xfId="15332" xr:uid="{417BA01C-3609-4DF9-9546-80A593FFDB20}"/>
    <cellStyle name="Percent 9 17 4 3 2" xfId="15333" xr:uid="{8D0A502F-D9E3-426D-8CFA-0CE511FB7928}"/>
    <cellStyle name="Percent 9 17 4 4" xfId="15334" xr:uid="{9DD4CC85-C1E8-4479-908B-BAF291D42AA7}"/>
    <cellStyle name="Percent 9 17 5" xfId="15335" xr:uid="{5D061FB7-3D8C-49AD-AFD7-4041CE282101}"/>
    <cellStyle name="Percent 9 17 5 2" xfId="15336" xr:uid="{3E2F6B0F-DD70-41E6-A6AD-0C1FDF296B1B}"/>
    <cellStyle name="Percent 9 17 5 2 2" xfId="15337" xr:uid="{D7F5C7E3-7DBA-4530-8D54-60C62FDB3418}"/>
    <cellStyle name="Percent 9 17 5 3" xfId="15338" xr:uid="{DC80ABEC-38C9-4694-B91B-7A309EF8DCE6}"/>
    <cellStyle name="Percent 9 17 5 3 2" xfId="15339" xr:uid="{9F9F4059-95BE-42FE-BC42-DBEE608AD0A5}"/>
    <cellStyle name="Percent 9 17 5 4" xfId="15340" xr:uid="{40D3FA8E-577B-4299-9112-99CC6216DDA2}"/>
    <cellStyle name="Percent 9 17 5 4 2" xfId="15341" xr:uid="{1CF386D2-A222-472C-BF04-FA764F364E35}"/>
    <cellStyle name="Percent 9 17 5 5" xfId="15342" xr:uid="{E7DC11C6-AC4C-471F-9A3A-8D494EA84CFB}"/>
    <cellStyle name="Percent 9 17 6" xfId="15343" xr:uid="{7DCC0E73-2D8F-49F3-A081-0A7F49FEB6FE}"/>
    <cellStyle name="Percent 9 17 6 2" xfId="15344" xr:uid="{46A2C3DF-8B55-40CD-95E9-C9A5613EB5DA}"/>
    <cellStyle name="Percent 9 17 6 2 2" xfId="15345" xr:uid="{7DBB1D61-E259-4009-9CD4-3BF014D9C056}"/>
    <cellStyle name="Percent 9 17 6 3" xfId="15346" xr:uid="{2EE72FC1-3C9C-4747-BA7B-0F3ED31B270A}"/>
    <cellStyle name="Percent 9 17 6 3 2" xfId="15347" xr:uid="{1D2DB391-764C-461C-9219-4E502E5138C5}"/>
    <cellStyle name="Percent 9 17 6 4" xfId="15348" xr:uid="{B9401F85-067D-43D3-A72C-B68F0C97F018}"/>
    <cellStyle name="Percent 9 17 7" xfId="15349" xr:uid="{B0D0FAD2-3F63-43E8-AC68-1A17B2CD9A1B}"/>
    <cellStyle name="Percent 9 17 7 2" xfId="15350" xr:uid="{CEA6128D-6EE0-44A1-8FD1-583CAE388793}"/>
    <cellStyle name="Percent 9 17 8" xfId="15351" xr:uid="{410EAE83-5E72-42C6-8124-AA6C752B2A1A}"/>
    <cellStyle name="Percent 9 17 8 2" xfId="15352" xr:uid="{6C229CE4-B694-4144-BAA0-CF6E0D51555E}"/>
    <cellStyle name="Percent 9 17 9" xfId="15353" xr:uid="{4FFC1F45-5133-4C0B-8A3A-AE1D215F86D7}"/>
    <cellStyle name="Percent 9 17 9 2" xfId="15354" xr:uid="{56EB6FF7-B673-4CB6-B62B-CA6E13711593}"/>
    <cellStyle name="Percent 9 18" xfId="4744" xr:uid="{60F41483-D68C-4408-B924-8DA676082E74}"/>
    <cellStyle name="Percent 9 18 10" xfId="15356" xr:uid="{A8810B8F-E3E4-45B5-952C-AFC5F840699B}"/>
    <cellStyle name="Percent 9 18 11" xfId="15357" xr:uid="{EF4AD81C-EF01-4309-973B-14FB51082216}"/>
    <cellStyle name="Percent 9 18 12" xfId="15355" xr:uid="{EC2A89E5-8595-4FB4-A26F-E97D733FEFCC}"/>
    <cellStyle name="Percent 9 18 2" xfId="15358" xr:uid="{E31B0E92-1776-4ACC-B1A6-3457C2C1B69B}"/>
    <cellStyle name="Percent 9 18 2 2" xfId="15359" xr:uid="{86F4B687-E7B4-4B43-AC89-17EEA48BB5BD}"/>
    <cellStyle name="Percent 9 18 2 2 2" xfId="15360" xr:uid="{1A80745C-F658-49E4-915F-D2A6253A4DA4}"/>
    <cellStyle name="Percent 9 18 2 3" xfId="15361" xr:uid="{1F8B2CAF-E5EB-4CE1-9DB7-6E3416E3EDE8}"/>
    <cellStyle name="Percent 9 18 2 3 2" xfId="15362" xr:uid="{F89028A9-ADED-4B3A-8AB2-8D6AD76F92CA}"/>
    <cellStyle name="Percent 9 18 2 4" xfId="15363" xr:uid="{28139FAC-337C-4608-B4ED-DD142A6F7521}"/>
    <cellStyle name="Percent 9 18 2 5" xfId="15364" xr:uid="{F186BF4A-2340-44BA-88BB-F379B7B9715E}"/>
    <cellStyle name="Percent 9 18 3" xfId="15365" xr:uid="{4EBC6082-753B-4850-BBF0-E2CB6B1EAB6E}"/>
    <cellStyle name="Percent 9 18 3 2" xfId="15366" xr:uid="{9BDDE93B-C385-46C0-A7A0-428ACCEA8F18}"/>
    <cellStyle name="Percent 9 18 3 2 2" xfId="15367" xr:uid="{D9FC497C-051B-48C4-B11A-64FCFB679336}"/>
    <cellStyle name="Percent 9 18 3 3" xfId="15368" xr:uid="{CE3F8D2B-678D-442A-8A2D-99A069240E9C}"/>
    <cellStyle name="Percent 9 18 3 3 2" xfId="15369" xr:uid="{985F397F-DF97-4F73-8308-243B0A406BA9}"/>
    <cellStyle name="Percent 9 18 3 4" xfId="15370" xr:uid="{E6CB7AA1-2B33-4579-97BC-91DD50159ABA}"/>
    <cellStyle name="Percent 9 18 4" xfId="15371" xr:uid="{4B6B9960-B042-4020-A0D1-FC49ABCDB5EA}"/>
    <cellStyle name="Percent 9 18 4 2" xfId="15372" xr:uid="{0138CC83-A211-482A-888E-FAEAE7B330B0}"/>
    <cellStyle name="Percent 9 18 4 2 2" xfId="15373" xr:uid="{F0E38407-AE30-4070-95B7-23859AAC0394}"/>
    <cellStyle name="Percent 9 18 4 3" xfId="15374" xr:uid="{6F3F0D76-DD32-4E39-A335-B15B168D09D3}"/>
    <cellStyle name="Percent 9 18 4 3 2" xfId="15375" xr:uid="{806AF5EC-051B-4FD8-8C91-321E6F40E364}"/>
    <cellStyle name="Percent 9 18 4 4" xfId="15376" xr:uid="{0C6CC924-4F7C-4530-AB8A-281D540FF409}"/>
    <cellStyle name="Percent 9 18 5" xfId="15377" xr:uid="{C1AF2658-76B9-4114-847C-706B77066015}"/>
    <cellStyle name="Percent 9 18 5 2" xfId="15378" xr:uid="{8389E5C5-F23F-47B4-B1CA-67DC06056BC6}"/>
    <cellStyle name="Percent 9 18 5 2 2" xfId="15379" xr:uid="{A71609B5-CC10-4C0A-A882-13DD3F41CB6E}"/>
    <cellStyle name="Percent 9 18 5 3" xfId="15380" xr:uid="{2CE231E8-7150-46DC-979F-FFE49BD2DEE1}"/>
    <cellStyle name="Percent 9 18 5 3 2" xfId="15381" xr:uid="{7BD62CE1-9D8E-4506-A2FF-43F55B517892}"/>
    <cellStyle name="Percent 9 18 5 4" xfId="15382" xr:uid="{D1E95829-35B0-4C55-A5BF-DBB44D8DA168}"/>
    <cellStyle name="Percent 9 18 5 4 2" xfId="15383" xr:uid="{65A18C6C-3683-4FF1-80B6-6B77324C1871}"/>
    <cellStyle name="Percent 9 18 5 5" xfId="15384" xr:uid="{0B3431CE-6294-4E8A-A9C7-6E2DC292B87B}"/>
    <cellStyle name="Percent 9 18 6" xfId="15385" xr:uid="{F05B3FCA-6E9F-41A2-978B-F79089963A18}"/>
    <cellStyle name="Percent 9 18 6 2" xfId="15386" xr:uid="{4FBB475F-1A7E-4A78-AE6F-3EBE60AD41A0}"/>
    <cellStyle name="Percent 9 18 6 2 2" xfId="15387" xr:uid="{2E93B248-3002-4EB1-BE30-260951D525F1}"/>
    <cellStyle name="Percent 9 18 6 3" xfId="15388" xr:uid="{7720891D-CA9D-4DBD-900F-05445FCAD697}"/>
    <cellStyle name="Percent 9 18 6 3 2" xfId="15389" xr:uid="{5F5BFF73-AA82-49DE-940D-15F6BF327036}"/>
    <cellStyle name="Percent 9 18 6 4" xfId="15390" xr:uid="{B2D0934E-40BC-444B-98A5-6B762A0C1D46}"/>
    <cellStyle name="Percent 9 18 7" xfId="15391" xr:uid="{FC72B05C-9218-4A45-BAD9-22B1770D7CEC}"/>
    <cellStyle name="Percent 9 18 7 2" xfId="15392" xr:uid="{A9B21558-0699-4BA7-B4B2-7382EFF1E369}"/>
    <cellStyle name="Percent 9 18 8" xfId="15393" xr:uid="{014CF9AE-CA41-4FF1-AD90-F9F4B6E79C1D}"/>
    <cellStyle name="Percent 9 18 8 2" xfId="15394" xr:uid="{DBC6939B-3A5D-4063-A737-1343CE1A73F7}"/>
    <cellStyle name="Percent 9 18 9" xfId="15395" xr:uid="{5359AAFE-F716-4301-9A7F-F0C4862D0DDB}"/>
    <cellStyle name="Percent 9 18 9 2" xfId="15396" xr:uid="{576EC9B8-4D54-4FCC-BB42-0F2B57ED0C4D}"/>
    <cellStyle name="Percent 9 19" xfId="4745" xr:uid="{CAF818EC-9F96-4844-9BA1-6060E1CDC6E7}"/>
    <cellStyle name="Percent 9 19 10" xfId="15398" xr:uid="{0561B930-77A1-4C7C-8832-B1ECCB2E138A}"/>
    <cellStyle name="Percent 9 19 11" xfId="15399" xr:uid="{2A08CFAF-0D88-49E4-AEEE-D305BB2366E3}"/>
    <cellStyle name="Percent 9 19 12" xfId="15397" xr:uid="{B6C1C646-5FFA-4436-A2BE-36F3ED58712F}"/>
    <cellStyle name="Percent 9 19 2" xfId="15400" xr:uid="{3471877F-3484-4BEE-BE46-8644D93AFD70}"/>
    <cellStyle name="Percent 9 19 2 2" xfId="15401" xr:uid="{A1BEF73A-CDE7-4BD6-8BBE-D594BF66B8C8}"/>
    <cellStyle name="Percent 9 19 2 2 2" xfId="15402" xr:uid="{C3DB4C28-4F78-48C8-9DAE-076E6750B211}"/>
    <cellStyle name="Percent 9 19 2 3" xfId="15403" xr:uid="{0066BADE-6A14-4FDD-83DE-09D5EF666B65}"/>
    <cellStyle name="Percent 9 19 2 3 2" xfId="15404" xr:uid="{87B81D91-4B47-4CB6-AC02-AC8E51EF5DCF}"/>
    <cellStyle name="Percent 9 19 2 4" xfId="15405" xr:uid="{69D91157-C654-4401-8C13-6D5115A8E270}"/>
    <cellStyle name="Percent 9 19 2 5" xfId="15406" xr:uid="{3306B297-0245-4621-8174-4A7209B75700}"/>
    <cellStyle name="Percent 9 19 3" xfId="15407" xr:uid="{DA8CC35F-8D78-4A61-ACEE-C3CDC95F2B56}"/>
    <cellStyle name="Percent 9 19 3 2" xfId="15408" xr:uid="{D0531930-B52D-4FCD-97D7-3A3ED08E4407}"/>
    <cellStyle name="Percent 9 19 3 2 2" xfId="15409" xr:uid="{AF1783DA-637C-4701-BBFB-79A9DA1A5020}"/>
    <cellStyle name="Percent 9 19 3 3" xfId="15410" xr:uid="{E0B85ECA-7BC0-4A78-A987-2840781832EE}"/>
    <cellStyle name="Percent 9 19 3 3 2" xfId="15411" xr:uid="{08DDBE90-7EE2-4BDD-926A-027FA97A605B}"/>
    <cellStyle name="Percent 9 19 3 4" xfId="15412" xr:uid="{4EB04881-33FA-4A69-9B75-51B50C6467DF}"/>
    <cellStyle name="Percent 9 19 4" xfId="15413" xr:uid="{45C85494-E2DC-4108-A422-3249E19FFD12}"/>
    <cellStyle name="Percent 9 19 4 2" xfId="15414" xr:uid="{6309578D-AD01-4EF9-8C6B-E57EEA68191B}"/>
    <cellStyle name="Percent 9 19 4 2 2" xfId="15415" xr:uid="{DFB1EDF7-A2B2-41C0-8F9F-C9AA2900D64F}"/>
    <cellStyle name="Percent 9 19 4 3" xfId="15416" xr:uid="{EBBADACF-1AD7-48CC-B77F-43E49BCD12B0}"/>
    <cellStyle name="Percent 9 19 4 3 2" xfId="15417" xr:uid="{4BF84CF7-5EE9-408E-85EB-8A6244A92A65}"/>
    <cellStyle name="Percent 9 19 4 4" xfId="15418" xr:uid="{C34A943C-8961-48C0-A372-61C8F9B7C381}"/>
    <cellStyle name="Percent 9 19 5" xfId="15419" xr:uid="{C981D1CC-33C1-4CB5-87B7-B68B0833159A}"/>
    <cellStyle name="Percent 9 19 5 2" xfId="15420" xr:uid="{F3D5465E-F332-4BB0-A198-84E95DBE8A9C}"/>
    <cellStyle name="Percent 9 19 5 2 2" xfId="15421" xr:uid="{05C2C346-7C12-4CF1-ABDC-791E089FC98E}"/>
    <cellStyle name="Percent 9 19 5 3" xfId="15422" xr:uid="{84B1E7F9-CCFE-4643-8A8D-AEF9FC433ADD}"/>
    <cellStyle name="Percent 9 19 5 3 2" xfId="15423" xr:uid="{EE6E7B23-DCF7-4C94-9810-FDB599709679}"/>
    <cellStyle name="Percent 9 19 5 4" xfId="15424" xr:uid="{5B693902-D76E-45CB-A554-71C80847C504}"/>
    <cellStyle name="Percent 9 19 5 4 2" xfId="15425" xr:uid="{83E7F159-F6DF-4754-9347-36289C0F780C}"/>
    <cellStyle name="Percent 9 19 5 5" xfId="15426" xr:uid="{8D00A588-FCDD-406C-83C5-C9F67D8A64D3}"/>
    <cellStyle name="Percent 9 19 6" xfId="15427" xr:uid="{ED9F4651-FFAE-4393-8CA7-3C4FBEEBF74E}"/>
    <cellStyle name="Percent 9 19 6 2" xfId="15428" xr:uid="{56098CD9-8E2F-456E-9074-5B2675857627}"/>
    <cellStyle name="Percent 9 19 6 2 2" xfId="15429" xr:uid="{DD10AA47-9E9F-4AE6-8751-8C36C4F428BF}"/>
    <cellStyle name="Percent 9 19 6 3" xfId="15430" xr:uid="{BE69A391-66D6-4B60-A8FA-88B835A571DD}"/>
    <cellStyle name="Percent 9 19 6 3 2" xfId="15431" xr:uid="{A877CEDC-C413-467B-95B8-BD0BDF39A8FD}"/>
    <cellStyle name="Percent 9 19 6 4" xfId="15432" xr:uid="{9787C07D-3766-4818-B38C-CB904C95E1EF}"/>
    <cellStyle name="Percent 9 19 7" xfId="15433" xr:uid="{DE6C9253-FA0B-497F-BCD6-D4926921664C}"/>
    <cellStyle name="Percent 9 19 7 2" xfId="15434" xr:uid="{1103521F-E411-4F89-890E-9800D3A8A088}"/>
    <cellStyle name="Percent 9 19 8" xfId="15435" xr:uid="{88E3F5E1-D8F8-4E3E-AFE6-15964455403D}"/>
    <cellStyle name="Percent 9 19 8 2" xfId="15436" xr:uid="{0A96AC32-4198-4D9A-A469-710EBD52CE0C}"/>
    <cellStyle name="Percent 9 19 9" xfId="15437" xr:uid="{B718B4BB-D19C-42B2-9B22-C75A6922AC63}"/>
    <cellStyle name="Percent 9 19 9 2" xfId="15438" xr:uid="{C37AFB58-18BD-46BB-B8C9-AD2062E01848}"/>
    <cellStyle name="Percent 9 2" xfId="4746" xr:uid="{2D5AAF79-A320-4B37-9B09-08832E11D911}"/>
    <cellStyle name="Percent 9 2 10" xfId="15440" xr:uid="{A8A6F2D3-9607-4BF4-A3A5-48CE31807D69}"/>
    <cellStyle name="Percent 9 2 10 2" xfId="15441" xr:uid="{A6A51A51-99EF-4B92-B8C3-0A478ED79C97}"/>
    <cellStyle name="Percent 9 2 11" xfId="15442" xr:uid="{DE050ECA-09EF-4116-8978-EE338886F002}"/>
    <cellStyle name="Percent 9 2 12" xfId="15443" xr:uid="{2C580C39-6E6E-4865-9D11-D26021AF5422}"/>
    <cellStyle name="Percent 9 2 13" xfId="15439" xr:uid="{87089B83-7833-470E-B04D-9D0276DCE9C4}"/>
    <cellStyle name="Percent 9 2 2" xfId="6507" xr:uid="{006D8584-7D0A-42DF-9B6B-970A5D6873A2}"/>
    <cellStyle name="Percent 9 2 2 10" xfId="15445" xr:uid="{664D52DA-C642-4505-8BB7-573DB4D2CA3F}"/>
    <cellStyle name="Percent 9 2 2 11" xfId="15444" xr:uid="{742A16B2-182E-433F-A244-445C43CA3118}"/>
    <cellStyle name="Percent 9 2 2 2" xfId="15446" xr:uid="{28EC1065-F0CF-46A8-B8B4-AB92BB0B7879}"/>
    <cellStyle name="Percent 9 2 2 2 2" xfId="15447" xr:uid="{9D0BC6EF-2098-4590-9137-7E55C9B12BC0}"/>
    <cellStyle name="Percent 9 2 2 2 2 2" xfId="15448" xr:uid="{7A9AC4CC-BC17-4333-9300-2840665132C9}"/>
    <cellStyle name="Percent 9 2 2 2 3" xfId="15449" xr:uid="{1F8D0BB4-FCAD-40AD-BD2B-96509B9D8C45}"/>
    <cellStyle name="Percent 9 2 2 2 3 2" xfId="15450" xr:uid="{936E0BB0-3FD5-42B1-9AB7-3B36F9CDF6ED}"/>
    <cellStyle name="Percent 9 2 2 2 4" xfId="15451" xr:uid="{E587AD3B-DE1D-48F5-A191-374F86A0F6C2}"/>
    <cellStyle name="Percent 9 2 2 3" xfId="15452" xr:uid="{59B0488A-6B8C-4CCB-B601-A52241EBAA88}"/>
    <cellStyle name="Percent 9 2 2 3 2" xfId="15453" xr:uid="{22B65D93-46C1-44D2-9683-7E93FCAE2440}"/>
    <cellStyle name="Percent 9 2 2 3 2 2" xfId="15454" xr:uid="{701C1F3A-9E5B-4FA0-9B50-B815C1C63D83}"/>
    <cellStyle name="Percent 9 2 2 3 3" xfId="15455" xr:uid="{2BE72A35-D9CC-40F8-ACC5-6CB1AA708291}"/>
    <cellStyle name="Percent 9 2 2 3 3 2" xfId="15456" xr:uid="{B581B27E-ED2B-416D-9C10-39BCA85F4351}"/>
    <cellStyle name="Percent 9 2 2 3 4" xfId="15457" xr:uid="{B44308CB-AE57-42B9-A1C2-84D9AAFD789F}"/>
    <cellStyle name="Percent 9 2 2 4" xfId="15458" xr:uid="{9EB8B90B-1AFA-4C94-8355-203E10138F40}"/>
    <cellStyle name="Percent 9 2 2 4 2" xfId="15459" xr:uid="{C397D5CB-2A66-41F4-B0DE-389823D65EEE}"/>
    <cellStyle name="Percent 9 2 2 4 2 2" xfId="15460" xr:uid="{BBDF4D40-D5AA-4CCE-846E-DD3E735BE01B}"/>
    <cellStyle name="Percent 9 2 2 4 3" xfId="15461" xr:uid="{7410205A-C7BC-48C8-B971-7ADAFBDD3F6C}"/>
    <cellStyle name="Percent 9 2 2 4 3 2" xfId="15462" xr:uid="{94F3D744-5A5C-4EAE-BE33-B664C32996E5}"/>
    <cellStyle name="Percent 9 2 2 4 4" xfId="15463" xr:uid="{B9DE9AE1-7F04-4204-B91A-86900878256D}"/>
    <cellStyle name="Percent 9 2 2 4 4 2" xfId="15464" xr:uid="{B06B80D3-7021-45A9-B10A-828B5C132F39}"/>
    <cellStyle name="Percent 9 2 2 4 5" xfId="15465" xr:uid="{7D0F55CF-8111-4F1F-9B8F-AD1F1F8807FE}"/>
    <cellStyle name="Percent 9 2 2 5" xfId="15466" xr:uid="{2C5D69B2-1450-40A6-9B02-E313B66D06C4}"/>
    <cellStyle name="Percent 9 2 2 5 2" xfId="15467" xr:uid="{E3758178-21F2-4D9C-992E-DFE1182AE985}"/>
    <cellStyle name="Percent 9 2 2 5 2 2" xfId="15468" xr:uid="{AD04C303-96ED-4CB6-BF36-B888B084CC26}"/>
    <cellStyle name="Percent 9 2 2 5 3" xfId="15469" xr:uid="{521153B5-18CA-40BB-9DBF-AB5AD8C6CDAC}"/>
    <cellStyle name="Percent 9 2 2 5 3 2" xfId="15470" xr:uid="{586CC9E1-7C5D-4B0C-9B24-822592E473B1}"/>
    <cellStyle name="Percent 9 2 2 5 4" xfId="15471" xr:uid="{6BEB6497-2624-4F88-8B49-4C8F4294F765}"/>
    <cellStyle name="Percent 9 2 2 6" xfId="15472" xr:uid="{C582E9E0-7471-42B1-A82F-4B0427607531}"/>
    <cellStyle name="Percent 9 2 2 6 2" xfId="15473" xr:uid="{2A5CC59E-A088-43EB-BCF3-C93B54D6A34E}"/>
    <cellStyle name="Percent 9 2 2 7" xfId="15474" xr:uid="{BC6494E8-638C-417F-9D29-B900A5196416}"/>
    <cellStyle name="Percent 9 2 2 7 2" xfId="15475" xr:uid="{5768F701-21BD-48A1-8D05-089C5E027A7B}"/>
    <cellStyle name="Percent 9 2 2 8" xfId="15476" xr:uid="{A900461F-A228-4465-86F0-8F17CBAA4D3E}"/>
    <cellStyle name="Percent 9 2 2 8 2" xfId="15477" xr:uid="{88D112AC-F1BD-40C2-9FE7-0542C3E3687C}"/>
    <cellStyle name="Percent 9 2 2 9" xfId="15478" xr:uid="{DFEDAC1C-9CEF-470B-821B-A844EDFDFC86}"/>
    <cellStyle name="Percent 9 2 3" xfId="15479" xr:uid="{43026827-5D4B-4ACD-A2DF-B85C378402C4}"/>
    <cellStyle name="Percent 9 2 3 2" xfId="15480" xr:uid="{519E4A3B-7658-4249-B949-338DD729ADD7}"/>
    <cellStyle name="Percent 9 2 3 2 2" xfId="15481" xr:uid="{CA9DB7B0-638F-4919-93D0-A0A33BB581E1}"/>
    <cellStyle name="Percent 9 2 3 3" xfId="15482" xr:uid="{DDA89499-AE0E-4A8E-A07D-CC62EAD925AD}"/>
    <cellStyle name="Percent 9 2 3 3 2" xfId="15483" xr:uid="{0E0FC24C-4812-4CC1-B27C-4812C56C4C7B}"/>
    <cellStyle name="Percent 9 2 3 4" xfId="15484" xr:uid="{D914CA25-8015-47EF-B0BD-AD6134B7BDA2}"/>
    <cellStyle name="Percent 9 2 3 5" xfId="15485" xr:uid="{7FC9A36A-C7F0-47A0-84BB-F726CF7A9693}"/>
    <cellStyle name="Percent 9 2 4" xfId="15486" xr:uid="{C958749B-E37E-46C1-ADAA-EDDEB9C1B50C}"/>
    <cellStyle name="Percent 9 2 4 2" xfId="15487" xr:uid="{C788AAD7-F983-4605-976B-DECB92D924EC}"/>
    <cellStyle name="Percent 9 2 4 2 2" xfId="15488" xr:uid="{98718583-2AF2-42C7-B49F-1651DDE127E6}"/>
    <cellStyle name="Percent 9 2 4 3" xfId="15489" xr:uid="{A3B772B2-D374-4554-BE91-77F37602FEB1}"/>
    <cellStyle name="Percent 9 2 4 3 2" xfId="15490" xr:uid="{8299B55D-AC35-4AFE-8BDB-61CC61E4B52E}"/>
    <cellStyle name="Percent 9 2 4 4" xfId="15491" xr:uid="{EB4006F6-EA2F-4FAA-B708-5BBD7906C351}"/>
    <cellStyle name="Percent 9 2 5" xfId="15492" xr:uid="{B3E61F35-57C4-46D8-83F5-E92EF8C35A31}"/>
    <cellStyle name="Percent 9 2 5 2" xfId="15493" xr:uid="{7B8AD13A-9BF5-4533-BF04-134C1E29ACEC}"/>
    <cellStyle name="Percent 9 2 5 2 2" xfId="15494" xr:uid="{A6DA3240-2ED8-4510-BF19-DA8E6FE0EE38}"/>
    <cellStyle name="Percent 9 2 5 3" xfId="15495" xr:uid="{F54B5824-DE87-4EA7-8994-52E93AEFC82A}"/>
    <cellStyle name="Percent 9 2 5 3 2" xfId="15496" xr:uid="{2F69A7F7-024D-47AE-B9C4-B419CB90A1DF}"/>
    <cellStyle name="Percent 9 2 5 4" xfId="15497" xr:uid="{E90AFF83-1FDA-4FA1-95B0-EE7053B4F8BD}"/>
    <cellStyle name="Percent 9 2 6" xfId="15498" xr:uid="{6CDDF57B-99BC-4075-AAF3-48190020B4D4}"/>
    <cellStyle name="Percent 9 2 6 2" xfId="15499" xr:uid="{186647E6-E149-45E9-A9B3-08138744E704}"/>
    <cellStyle name="Percent 9 2 6 2 2" xfId="15500" xr:uid="{2377A3F7-49E2-4623-BD9C-E93378512954}"/>
    <cellStyle name="Percent 9 2 6 3" xfId="15501" xr:uid="{F56D078D-F405-4309-B11A-DE90A2708029}"/>
    <cellStyle name="Percent 9 2 6 3 2" xfId="15502" xr:uid="{6A59D793-EC82-4988-8979-7E1DEEFAE27E}"/>
    <cellStyle name="Percent 9 2 6 4" xfId="15503" xr:uid="{B469BC98-D1DC-4FA5-AA47-D0E75523D59B}"/>
    <cellStyle name="Percent 9 2 6 4 2" xfId="15504" xr:uid="{E49ABCE3-5609-430C-A963-0E37857BE816}"/>
    <cellStyle name="Percent 9 2 6 5" xfId="15505" xr:uid="{CA01D2CB-1230-4542-8C21-442B33946D63}"/>
    <cellStyle name="Percent 9 2 7" xfId="15506" xr:uid="{1E142818-0655-4172-A7D3-FB661C031466}"/>
    <cellStyle name="Percent 9 2 7 2" xfId="15507" xr:uid="{7480B26D-9512-47E5-B230-34F9450962E9}"/>
    <cellStyle name="Percent 9 2 7 2 2" xfId="15508" xr:uid="{D53C729D-0246-4CF1-B0DA-CF138C1E47D4}"/>
    <cellStyle name="Percent 9 2 7 3" xfId="15509" xr:uid="{60A84267-770D-4266-9F6B-00B03B3B00EC}"/>
    <cellStyle name="Percent 9 2 7 3 2" xfId="15510" xr:uid="{D61D43E3-4721-40FF-BDC2-64DAEE73F8FC}"/>
    <cellStyle name="Percent 9 2 7 4" xfId="15511" xr:uid="{39ACB926-2888-4BB4-AB88-0BCE850677EA}"/>
    <cellStyle name="Percent 9 2 8" xfId="15512" xr:uid="{85165CA1-7A6E-47FA-83D7-E61C9D62D234}"/>
    <cellStyle name="Percent 9 2 8 2" xfId="15513" xr:uid="{76DC9747-8554-4C86-959B-227EFA7E5CCD}"/>
    <cellStyle name="Percent 9 2 9" xfId="15514" xr:uid="{925D1CB4-E1C6-4682-A2EB-869F16BD7D1A}"/>
    <cellStyle name="Percent 9 2 9 2" xfId="15515" xr:uid="{AD2E95AC-DBD6-4AA6-BEFF-A1CB633E2BFF}"/>
    <cellStyle name="Percent 9 20" xfId="4747" xr:uid="{DA473C7F-8605-4FD3-AAED-53A4E03F71DD}"/>
    <cellStyle name="Percent 9 20 10" xfId="15517" xr:uid="{7B324B0C-8AA6-494E-9A76-5F52FEE930B7}"/>
    <cellStyle name="Percent 9 20 11" xfId="15518" xr:uid="{74035FEC-578C-4A74-BFFD-B39D5ACE43C3}"/>
    <cellStyle name="Percent 9 20 12" xfId="15516" xr:uid="{B5A75200-DF2A-4F5C-A2F6-0FB6FB81B5DE}"/>
    <cellStyle name="Percent 9 20 2" xfId="15519" xr:uid="{635756D1-56B2-42E4-9A61-42AE38A5F337}"/>
    <cellStyle name="Percent 9 20 2 2" xfId="15520" xr:uid="{3B629047-2530-4FA0-A284-436B87EF3530}"/>
    <cellStyle name="Percent 9 20 2 2 2" xfId="15521" xr:uid="{9F1AF527-6889-44A9-943C-AC9CB946944B}"/>
    <cellStyle name="Percent 9 20 2 3" xfId="15522" xr:uid="{A8ACB596-0314-443C-88D3-7DDD18F71F71}"/>
    <cellStyle name="Percent 9 20 2 3 2" xfId="15523" xr:uid="{AF17902B-DE31-4D2F-8D2B-A08EB9D64656}"/>
    <cellStyle name="Percent 9 20 2 4" xfId="15524" xr:uid="{26B4E8AE-080B-4BBC-A372-71043E13C70C}"/>
    <cellStyle name="Percent 9 20 2 5" xfId="15525" xr:uid="{3A618F6F-8A42-47DE-B565-43FD067BF2AF}"/>
    <cellStyle name="Percent 9 20 3" xfId="15526" xr:uid="{99D2630B-688D-4B47-BD80-C340A4751142}"/>
    <cellStyle name="Percent 9 20 3 2" xfId="15527" xr:uid="{CA91C4C1-3618-47BF-B137-F429BA1478D1}"/>
    <cellStyle name="Percent 9 20 3 2 2" xfId="15528" xr:uid="{9D5006A7-27D5-4F6E-83A2-EED4ACB55D9B}"/>
    <cellStyle name="Percent 9 20 3 3" xfId="15529" xr:uid="{83986CDA-A912-4E1E-A83B-29D61FD304A8}"/>
    <cellStyle name="Percent 9 20 3 3 2" xfId="15530" xr:uid="{1214A416-BD52-4022-A8D1-DCC111790FA3}"/>
    <cellStyle name="Percent 9 20 3 4" xfId="15531" xr:uid="{05E80396-3763-4DA2-95A9-43DE883ED389}"/>
    <cellStyle name="Percent 9 20 4" xfId="15532" xr:uid="{D70A20C0-095F-4105-B17B-61B9E5631193}"/>
    <cellStyle name="Percent 9 20 4 2" xfId="15533" xr:uid="{CD885F05-E025-486B-91E9-7F92E59682DF}"/>
    <cellStyle name="Percent 9 20 4 2 2" xfId="15534" xr:uid="{A23B563B-C2AC-4365-AC56-F528646B208A}"/>
    <cellStyle name="Percent 9 20 4 3" xfId="15535" xr:uid="{C0F25BA0-B379-47FD-B91E-CD32B3389E8B}"/>
    <cellStyle name="Percent 9 20 4 3 2" xfId="15536" xr:uid="{EEFCBD8E-C8B6-4C7E-82FC-3889BB938B8F}"/>
    <cellStyle name="Percent 9 20 4 4" xfId="15537" xr:uid="{63C6D761-BA08-4884-87DC-361A91C40BFB}"/>
    <cellStyle name="Percent 9 20 5" xfId="15538" xr:uid="{1E1AC76D-95AB-463D-A306-CBCEFAD08019}"/>
    <cellStyle name="Percent 9 20 5 2" xfId="15539" xr:uid="{0CE40B4E-73C6-41A4-A5B7-0765BE8FA91E}"/>
    <cellStyle name="Percent 9 20 5 2 2" xfId="15540" xr:uid="{FA074060-8F96-44F5-96B8-70B43FD83E10}"/>
    <cellStyle name="Percent 9 20 5 3" xfId="15541" xr:uid="{C8FCDCC5-4F56-49E8-A545-B0D15F7112CD}"/>
    <cellStyle name="Percent 9 20 5 3 2" xfId="15542" xr:uid="{2154034E-84DB-4BCC-AFAE-9E1551E58367}"/>
    <cellStyle name="Percent 9 20 5 4" xfId="15543" xr:uid="{A3BC6435-ABC6-4985-87B0-FF4BE7841560}"/>
    <cellStyle name="Percent 9 20 5 4 2" xfId="15544" xr:uid="{A532FCE8-E73F-42E5-B872-8B0B0A927E9C}"/>
    <cellStyle name="Percent 9 20 5 5" xfId="15545" xr:uid="{E7C76883-2BAA-4FB1-9439-2A84A6FB1065}"/>
    <cellStyle name="Percent 9 20 6" xfId="15546" xr:uid="{670F62D1-8BC4-4DAA-B6A6-268BE991F6EC}"/>
    <cellStyle name="Percent 9 20 6 2" xfId="15547" xr:uid="{7AA544D3-BC84-45CD-B82C-FF89AA57F603}"/>
    <cellStyle name="Percent 9 20 6 2 2" xfId="15548" xr:uid="{56712C82-5BA6-4943-ACDE-05399ED9AECE}"/>
    <cellStyle name="Percent 9 20 6 3" xfId="15549" xr:uid="{1EB0CB73-AE8B-446E-B9CD-440BC77769F3}"/>
    <cellStyle name="Percent 9 20 6 3 2" xfId="15550" xr:uid="{DF746891-6232-4C73-BA5D-32FF3CDB4CD3}"/>
    <cellStyle name="Percent 9 20 6 4" xfId="15551" xr:uid="{230965AF-73F7-42C8-A996-9D8DADDD7D86}"/>
    <cellStyle name="Percent 9 20 7" xfId="15552" xr:uid="{17465D33-09B1-40E1-A91A-619BC95655FB}"/>
    <cellStyle name="Percent 9 20 7 2" xfId="15553" xr:uid="{E79F4830-EACD-41F6-AB65-38E55E277E29}"/>
    <cellStyle name="Percent 9 20 8" xfId="15554" xr:uid="{765908A8-8D1D-487E-80B6-C5DF536E7477}"/>
    <cellStyle name="Percent 9 20 8 2" xfId="15555" xr:uid="{90B32F4C-89EF-460E-B7DB-AEA093F391BE}"/>
    <cellStyle name="Percent 9 20 9" xfId="15556" xr:uid="{5630764C-B222-4A57-95F8-04E7F393A2A3}"/>
    <cellStyle name="Percent 9 20 9 2" xfId="15557" xr:uid="{4EC9E8A8-EA20-4171-8B21-C4175F36AE9D}"/>
    <cellStyle name="Percent 9 21" xfId="6506" xr:uid="{B09B0959-32B9-4B9B-9CF6-40E54387F423}"/>
    <cellStyle name="Percent 9 21 2" xfId="15559" xr:uid="{EB61695E-D593-4CFE-B290-F7C7E9B2038B}"/>
    <cellStyle name="Percent 9 21 2 2" xfId="15560" xr:uid="{D9F7DDEE-3DC9-490E-816E-BE27D45D9F0F}"/>
    <cellStyle name="Percent 9 21 3" xfId="15561" xr:uid="{17A38CA4-844F-47C1-9066-8235BDDF0128}"/>
    <cellStyle name="Percent 9 21 3 2" xfId="15562" xr:uid="{F3695400-D30A-4C2D-A5CC-64617A0A5109}"/>
    <cellStyle name="Percent 9 21 4" xfId="15563" xr:uid="{D237AEED-7965-46CD-B995-0D38DE5C9AB8}"/>
    <cellStyle name="Percent 9 21 5" xfId="15558" xr:uid="{EBC9031A-0A76-4D36-84A1-039C2108397F}"/>
    <cellStyle name="Percent 9 22" xfId="15564" xr:uid="{7023A878-17B3-449A-BA9E-C3CEC3754C6D}"/>
    <cellStyle name="Percent 9 22 2" xfId="15565" xr:uid="{F184BEE7-A076-49C2-836A-12F9B46AE957}"/>
    <cellStyle name="Percent 9 22 2 2" xfId="15566" xr:uid="{7C0279C8-1E50-4CA7-AB1A-B27F67654504}"/>
    <cellStyle name="Percent 9 22 3" xfId="15567" xr:uid="{D091ABF7-C81D-4C10-BD99-7F435D7A42E9}"/>
    <cellStyle name="Percent 9 22 3 2" xfId="15568" xr:uid="{637D8FBC-76CA-4DBC-AF48-5D191011C8A4}"/>
    <cellStyle name="Percent 9 22 4" xfId="15569" xr:uid="{5C3EE9D1-3E6A-4288-B361-2034170D3F9F}"/>
    <cellStyle name="Percent 9 23" xfId="15570" xr:uid="{01B0D64D-E466-4389-ACE0-A521C16879C6}"/>
    <cellStyle name="Percent 9 23 2" xfId="15571" xr:uid="{6BA4BD0A-953B-476A-B9E1-3AC7025D1117}"/>
    <cellStyle name="Percent 9 23 2 2" xfId="15572" xr:uid="{5BA56502-8EA5-40C3-9978-A0C48FB595B6}"/>
    <cellStyle name="Percent 9 23 3" xfId="15573" xr:uid="{7BB8E40B-5908-4F79-A88C-C60F2976051B}"/>
    <cellStyle name="Percent 9 23 3 2" xfId="15574" xr:uid="{3CEAD654-626B-4A0E-88A7-7E46C6E4B3F9}"/>
    <cellStyle name="Percent 9 23 4" xfId="15575" xr:uid="{EB1C7F05-F0FB-4DCA-B8EC-EF63703C3A29}"/>
    <cellStyle name="Percent 9 23 4 2" xfId="15576" xr:uid="{B8ACDE56-5F7D-4AE2-A34D-784602642D3B}"/>
    <cellStyle name="Percent 9 23 5" xfId="15577" xr:uid="{A2965D05-BCB8-495F-A691-D26AA03CBAE8}"/>
    <cellStyle name="Percent 9 24" xfId="15578" xr:uid="{6C7760C8-C3CF-42DC-87CB-81D5DC751DBF}"/>
    <cellStyle name="Percent 9 24 2" xfId="15579" xr:uid="{A4C5DA1F-CBA9-4622-9AFF-DC0758F9DBB5}"/>
    <cellStyle name="Percent 9 24 2 2" xfId="15580" xr:uid="{A4902AB6-BE4D-4A6F-9E62-47B918910D9C}"/>
    <cellStyle name="Percent 9 24 3" xfId="15581" xr:uid="{66186EEC-2748-4867-9A17-2ED934DC771A}"/>
    <cellStyle name="Percent 9 24 3 2" xfId="15582" xr:uid="{FDDB93C7-D121-4821-8BD7-4C78C08FC44F}"/>
    <cellStyle name="Percent 9 24 4" xfId="15583" xr:uid="{3AE0B52A-2340-4E90-8072-0B193D746354}"/>
    <cellStyle name="Percent 9 25" xfId="15584" xr:uid="{DBBBF804-B49B-499F-9BA0-6A4FD1CEB5A8}"/>
    <cellStyle name="Percent 9 25 2" xfId="15585" xr:uid="{C404203D-F8D1-4D29-A8A4-DE25AFA61BD8}"/>
    <cellStyle name="Percent 9 26" xfId="15586" xr:uid="{EDB9FAF7-8DE6-45FD-B88C-0A7953463BA8}"/>
    <cellStyle name="Percent 9 26 2" xfId="15587" xr:uid="{843315A4-0BBD-4FA9-A8A8-0B2865F9EA56}"/>
    <cellStyle name="Percent 9 27" xfId="15588" xr:uid="{10E95891-FFE5-4452-B4B9-0D3C7860F87B}"/>
    <cellStyle name="Percent 9 27 2" xfId="15589" xr:uid="{C2A53927-EC30-4441-8ECD-AEBA560DCD30}"/>
    <cellStyle name="Percent 9 28" xfId="15590" xr:uid="{C31A2C11-45AA-4117-B15F-A14309A4F438}"/>
    <cellStyle name="Percent 9 29" xfId="15591" xr:uid="{CAA995A1-2956-4AE3-A9F6-3A9CAAFCB314}"/>
    <cellStyle name="Percent 9 3" xfId="4748" xr:uid="{57448951-7705-4C4D-9C21-7CDAE9619C67}"/>
    <cellStyle name="Percent 9 3 10" xfId="15593" xr:uid="{6A510BC6-1E5A-47DE-9ECB-D4EF2EE6A62F}"/>
    <cellStyle name="Percent 9 3 10 2" xfId="15594" xr:uid="{794B2F91-1397-42D9-B29B-875BFAA7F114}"/>
    <cellStyle name="Percent 9 3 11" xfId="15595" xr:uid="{E677EF7A-6AE5-4B2F-AA58-78B0B53993A4}"/>
    <cellStyle name="Percent 9 3 12" xfId="15596" xr:uid="{920B37BD-E641-44A2-9867-24E96C48312D}"/>
    <cellStyle name="Percent 9 3 13" xfId="15592" xr:uid="{3F564D13-BDA6-4BD1-849B-07B2496DECCF}"/>
    <cellStyle name="Percent 9 3 2" xfId="6508" xr:uid="{BBB2A49D-8A9E-468C-9E24-B1F7EF0F4CE6}"/>
    <cellStyle name="Percent 9 3 2 10" xfId="15598" xr:uid="{91E97017-81C1-4292-80B5-552508A4ECF7}"/>
    <cellStyle name="Percent 9 3 2 11" xfId="15597" xr:uid="{5B60CB36-F862-403F-A247-96EE73803CA7}"/>
    <cellStyle name="Percent 9 3 2 2" xfId="15599" xr:uid="{C0908D06-C792-4C34-95EC-E2EC55EF5D75}"/>
    <cellStyle name="Percent 9 3 2 2 2" xfId="15600" xr:uid="{4F73963C-704F-4711-B34B-03FABE29C089}"/>
    <cellStyle name="Percent 9 3 2 2 2 2" xfId="15601" xr:uid="{C91A53B6-A4F1-490F-9D81-B5711B5ABA75}"/>
    <cellStyle name="Percent 9 3 2 2 3" xfId="15602" xr:uid="{0D27767F-FD46-4706-A9AA-F3F50675A3AD}"/>
    <cellStyle name="Percent 9 3 2 2 3 2" xfId="15603" xr:uid="{1EA74C8F-306F-4AF2-8576-56DF1378F9B8}"/>
    <cellStyle name="Percent 9 3 2 2 4" xfId="15604" xr:uid="{3B3CA868-25F3-4ED7-A903-BB1EC0CCD890}"/>
    <cellStyle name="Percent 9 3 2 3" xfId="15605" xr:uid="{0F6691ED-B946-4B96-BB52-FC543A1AA415}"/>
    <cellStyle name="Percent 9 3 2 3 2" xfId="15606" xr:uid="{462D0CCD-7883-4307-9358-51E20E6AEE6E}"/>
    <cellStyle name="Percent 9 3 2 3 2 2" xfId="15607" xr:uid="{663721BC-0F90-4549-8362-8BC73BB0958B}"/>
    <cellStyle name="Percent 9 3 2 3 3" xfId="15608" xr:uid="{BC08527B-DBEE-431C-9D62-F49DFFE39534}"/>
    <cellStyle name="Percent 9 3 2 3 3 2" xfId="15609" xr:uid="{DC48D2B7-14E4-4FFD-B95E-9594C61499FF}"/>
    <cellStyle name="Percent 9 3 2 3 4" xfId="15610" xr:uid="{375A2F78-6244-4883-AFC4-E96D809C4030}"/>
    <cellStyle name="Percent 9 3 2 4" xfId="15611" xr:uid="{92879D3A-B316-4A59-838E-56110504D360}"/>
    <cellStyle name="Percent 9 3 2 4 2" xfId="15612" xr:uid="{BA2B248D-F2AD-4459-80CF-E03F5117CCA9}"/>
    <cellStyle name="Percent 9 3 2 4 2 2" xfId="15613" xr:uid="{7F9928CD-84D9-46BA-B6F4-31CED4F4B17E}"/>
    <cellStyle name="Percent 9 3 2 4 3" xfId="15614" xr:uid="{CCE4E4E6-6FD8-4756-B7B3-393DD624E5F9}"/>
    <cellStyle name="Percent 9 3 2 4 3 2" xfId="15615" xr:uid="{FCFCDDE1-894C-4759-AEF5-F4907BF48CB5}"/>
    <cellStyle name="Percent 9 3 2 4 4" xfId="15616" xr:uid="{F3F699B7-C2AC-49C1-B279-E9990D911248}"/>
    <cellStyle name="Percent 9 3 2 4 4 2" xfId="15617" xr:uid="{52749C0E-7A31-414F-A11C-2EF71D7DF5C7}"/>
    <cellStyle name="Percent 9 3 2 4 5" xfId="15618" xr:uid="{581B3E93-7F03-428A-999C-9FDAC646CE28}"/>
    <cellStyle name="Percent 9 3 2 5" xfId="15619" xr:uid="{A645E428-D47A-4EC1-8BDF-A064EFD31233}"/>
    <cellStyle name="Percent 9 3 2 5 2" xfId="15620" xr:uid="{BAFD416D-ADB3-4758-B702-92FD36AEF507}"/>
    <cellStyle name="Percent 9 3 2 5 2 2" xfId="15621" xr:uid="{7B5DE1C9-1896-4021-9020-CB58AA75977D}"/>
    <cellStyle name="Percent 9 3 2 5 3" xfId="15622" xr:uid="{BDA426FE-611B-4814-BD30-47A8207B76B3}"/>
    <cellStyle name="Percent 9 3 2 5 3 2" xfId="15623" xr:uid="{EEBE6D5F-E373-4CED-8220-AEABF3190126}"/>
    <cellStyle name="Percent 9 3 2 5 4" xfId="15624" xr:uid="{607354E3-8BAE-4C87-9319-B97982A014DB}"/>
    <cellStyle name="Percent 9 3 2 6" xfId="15625" xr:uid="{CAB62ACE-41D1-44D3-8BC3-96A2544C3EA3}"/>
    <cellStyle name="Percent 9 3 2 6 2" xfId="15626" xr:uid="{EA9AD2DA-8A7E-4916-BCF0-A06273B72958}"/>
    <cellStyle name="Percent 9 3 2 7" xfId="15627" xr:uid="{B1322E76-727E-46D4-A48B-13F7CD4EE4D4}"/>
    <cellStyle name="Percent 9 3 2 7 2" xfId="15628" xr:uid="{16BA7A75-8665-498C-8361-74DAD124D3E8}"/>
    <cellStyle name="Percent 9 3 2 8" xfId="15629" xr:uid="{8F4F5D7F-458B-40FD-AA1D-5DF2B8CFCA4A}"/>
    <cellStyle name="Percent 9 3 2 8 2" xfId="15630" xr:uid="{2D0F8C68-EBBF-44D1-A1C4-2700FC499380}"/>
    <cellStyle name="Percent 9 3 2 9" xfId="15631" xr:uid="{2DC92452-F942-41F9-97A2-E6284105B3AC}"/>
    <cellStyle name="Percent 9 3 3" xfId="15632" xr:uid="{3AA64CE6-599D-44FF-978E-B6B9CCF03295}"/>
    <cellStyle name="Percent 9 3 3 2" xfId="15633" xr:uid="{C837F34B-E7AF-4338-A40E-CDD3E361F90D}"/>
    <cellStyle name="Percent 9 3 3 2 2" xfId="15634" xr:uid="{58F8326C-F00F-464E-9965-E39ADD1F4243}"/>
    <cellStyle name="Percent 9 3 3 3" xfId="15635" xr:uid="{F591B099-9F90-42B3-A566-9FAAF3390F10}"/>
    <cellStyle name="Percent 9 3 3 3 2" xfId="15636" xr:uid="{A607A94A-B7CB-4A43-8C6D-26D25024A942}"/>
    <cellStyle name="Percent 9 3 3 4" xfId="15637" xr:uid="{0B5A4883-EA63-4150-A167-0C15D985016E}"/>
    <cellStyle name="Percent 9 3 3 5" xfId="15638" xr:uid="{95D091F5-112A-4EB6-A517-BEE9B7B0CAC7}"/>
    <cellStyle name="Percent 9 3 4" xfId="15639" xr:uid="{09434CCF-23F3-4ACE-957A-7C360CA27936}"/>
    <cellStyle name="Percent 9 3 4 2" xfId="15640" xr:uid="{BD084747-1EEC-4EC5-95C5-6C35B9E2AFFF}"/>
    <cellStyle name="Percent 9 3 4 2 2" xfId="15641" xr:uid="{A2F33669-61CE-422B-A13E-09FD7D3BCE75}"/>
    <cellStyle name="Percent 9 3 4 3" xfId="15642" xr:uid="{A4C1FF78-77D4-4141-81A7-19947D17B908}"/>
    <cellStyle name="Percent 9 3 4 3 2" xfId="15643" xr:uid="{EC7AB523-39E2-4C01-93F8-13F4A26ED2E2}"/>
    <cellStyle name="Percent 9 3 4 4" xfId="15644" xr:uid="{425B82FB-0212-4112-B4AC-62FED4ACB650}"/>
    <cellStyle name="Percent 9 3 5" xfId="15645" xr:uid="{DF21636A-2639-4ADC-9521-7D297A1C77BD}"/>
    <cellStyle name="Percent 9 3 5 2" xfId="15646" xr:uid="{FF8D0CB3-F186-4D94-B2BF-67EAD92D2566}"/>
    <cellStyle name="Percent 9 3 5 2 2" xfId="15647" xr:uid="{8534B7B6-C1A3-4A7D-B890-5576A7751233}"/>
    <cellStyle name="Percent 9 3 5 3" xfId="15648" xr:uid="{B8E34181-AF17-4EDC-9026-A2E104EB5696}"/>
    <cellStyle name="Percent 9 3 5 3 2" xfId="15649" xr:uid="{CFC58CF0-03BC-4DA4-8861-03349006A28A}"/>
    <cellStyle name="Percent 9 3 5 4" xfId="15650" xr:uid="{F7E3CE2A-E11E-4E76-8FA2-97BA358B840D}"/>
    <cellStyle name="Percent 9 3 6" xfId="15651" xr:uid="{CFBC8966-146E-446A-A6C7-56F79E285C66}"/>
    <cellStyle name="Percent 9 3 6 2" xfId="15652" xr:uid="{C31B5944-09FC-416B-A541-A00C7EBB4FFA}"/>
    <cellStyle name="Percent 9 3 6 2 2" xfId="15653" xr:uid="{73D8E3C9-F459-48CE-9BCA-749E418FC355}"/>
    <cellStyle name="Percent 9 3 6 3" xfId="15654" xr:uid="{9A7FA790-BFA9-4813-BF7C-BDB9F40815A1}"/>
    <cellStyle name="Percent 9 3 6 3 2" xfId="15655" xr:uid="{9A2B34DF-FA74-449A-BD50-143BFC3AB0E4}"/>
    <cellStyle name="Percent 9 3 6 4" xfId="15656" xr:uid="{0E73F921-2607-4971-87FC-9F5C949DDDFB}"/>
    <cellStyle name="Percent 9 3 6 4 2" xfId="15657" xr:uid="{47349CF5-33B1-452C-B937-08A25DDCAD46}"/>
    <cellStyle name="Percent 9 3 6 5" xfId="15658" xr:uid="{B9719DEC-651F-473E-9022-B9B347D9A11B}"/>
    <cellStyle name="Percent 9 3 7" xfId="15659" xr:uid="{7C21ED6B-A2B4-4E3D-8097-268DEAE278C0}"/>
    <cellStyle name="Percent 9 3 7 2" xfId="15660" xr:uid="{00C8BED4-1042-45E7-AA83-04CFF9D1D53A}"/>
    <cellStyle name="Percent 9 3 7 2 2" xfId="15661" xr:uid="{90EA425C-B9A6-428E-9D52-40549942BF87}"/>
    <cellStyle name="Percent 9 3 7 3" xfId="15662" xr:uid="{33A8A67D-0CAA-489B-9679-95A983BADEE3}"/>
    <cellStyle name="Percent 9 3 7 3 2" xfId="15663" xr:uid="{B9B30B17-5F0C-4AE9-ABDB-34E4FA7E6611}"/>
    <cellStyle name="Percent 9 3 7 4" xfId="15664" xr:uid="{FBAF2B50-58F7-4905-BE0E-F7033596C5BF}"/>
    <cellStyle name="Percent 9 3 8" xfId="15665" xr:uid="{C2965C9A-B9CC-446A-81CB-72415D954619}"/>
    <cellStyle name="Percent 9 3 8 2" xfId="15666" xr:uid="{8FF1C414-30CE-474E-AD07-DD668C4447A0}"/>
    <cellStyle name="Percent 9 3 9" xfId="15667" xr:uid="{76996D3B-2B47-4176-8386-D53DE8E0F8CB}"/>
    <cellStyle name="Percent 9 3 9 2" xfId="15668" xr:uid="{974554AA-5AC9-4D55-BF12-A3D2DA9230EE}"/>
    <cellStyle name="Percent 9 30" xfId="15018" xr:uid="{86C28052-A01A-45BD-BBC4-614A7A137857}"/>
    <cellStyle name="Percent 9 4" xfId="4749" xr:uid="{62938FA1-63EB-4075-A858-EF1FB218D8E0}"/>
    <cellStyle name="Percent 9 4 10" xfId="15670" xr:uid="{769BE5C2-E4C6-49EE-A8C4-0C91F226B758}"/>
    <cellStyle name="Percent 9 4 10 2" xfId="15671" xr:uid="{E5CD381B-CF53-4E38-94B1-A29C7D42F450}"/>
    <cellStyle name="Percent 9 4 11" xfId="15672" xr:uid="{222A6DEC-4518-4266-946B-E485AAAEF394}"/>
    <cellStyle name="Percent 9 4 12" xfId="15673" xr:uid="{026F9772-DB1B-445E-BE6E-9EF7D95CC00E}"/>
    <cellStyle name="Percent 9 4 13" xfId="15669" xr:uid="{47DEAB12-93FB-4AF7-9FA6-C5CC747DCA1A}"/>
    <cellStyle name="Percent 9 4 2" xfId="6509" xr:uid="{21D84773-CF8B-4272-9FC4-5DF414BAA608}"/>
    <cellStyle name="Percent 9 4 2 10" xfId="15675" xr:uid="{75697791-664B-4CED-839D-5E304868EE94}"/>
    <cellStyle name="Percent 9 4 2 11" xfId="15674" xr:uid="{70A2D6FC-F91B-4A8D-ABDD-590809276FB9}"/>
    <cellStyle name="Percent 9 4 2 2" xfId="15676" xr:uid="{B60BDBFF-7D1F-4271-83AC-AAF7F8E981A5}"/>
    <cellStyle name="Percent 9 4 2 2 2" xfId="15677" xr:uid="{1DE734A4-E5AF-49A4-8796-B7012131A18B}"/>
    <cellStyle name="Percent 9 4 2 2 2 2" xfId="15678" xr:uid="{BF07E6F3-807B-4674-A21A-C61B365A1EC0}"/>
    <cellStyle name="Percent 9 4 2 2 3" xfId="15679" xr:uid="{A586428E-8FDA-4BC2-B68F-8F2C113123F4}"/>
    <cellStyle name="Percent 9 4 2 2 3 2" xfId="15680" xr:uid="{6288E10B-2BA2-49FE-9F8D-D36332A5CEA6}"/>
    <cellStyle name="Percent 9 4 2 2 4" xfId="15681" xr:uid="{92AF6F7A-01D3-4DAC-BCD2-1201D6A119BD}"/>
    <cellStyle name="Percent 9 4 2 3" xfId="15682" xr:uid="{AF2A8BC4-3584-4FFB-B66E-65B87CDE9ED3}"/>
    <cellStyle name="Percent 9 4 2 3 2" xfId="15683" xr:uid="{E941146C-D516-4848-803E-215354B3AC17}"/>
    <cellStyle name="Percent 9 4 2 3 2 2" xfId="15684" xr:uid="{C7594F10-8494-4C58-AA20-85373B5D6436}"/>
    <cellStyle name="Percent 9 4 2 3 3" xfId="15685" xr:uid="{BCBF0FF0-5F70-444A-979E-52B0B6B1558B}"/>
    <cellStyle name="Percent 9 4 2 3 3 2" xfId="15686" xr:uid="{E9E98E38-06A5-4AE3-AF15-C9D6CDF6265D}"/>
    <cellStyle name="Percent 9 4 2 3 4" xfId="15687" xr:uid="{B2F95B73-EF48-421C-B880-C663DC68EBE7}"/>
    <cellStyle name="Percent 9 4 2 4" xfId="15688" xr:uid="{C418E739-696D-4A94-AE02-48C763DFF8CF}"/>
    <cellStyle name="Percent 9 4 2 4 2" xfId="15689" xr:uid="{9ED61C21-B3F1-4557-AF7C-2AA7CE276152}"/>
    <cellStyle name="Percent 9 4 2 4 2 2" xfId="15690" xr:uid="{54924661-5AE0-4BD7-A39B-F2B884FC602E}"/>
    <cellStyle name="Percent 9 4 2 4 3" xfId="15691" xr:uid="{97C853DD-1D3D-47CE-BAD9-82D5C6BA83E7}"/>
    <cellStyle name="Percent 9 4 2 4 3 2" xfId="15692" xr:uid="{5A6E9B62-6A23-4599-B1B0-8D132588B495}"/>
    <cellStyle name="Percent 9 4 2 4 4" xfId="15693" xr:uid="{66A98E31-8279-4878-95F8-DF4415AE70A7}"/>
    <cellStyle name="Percent 9 4 2 4 4 2" xfId="15694" xr:uid="{1DCD89CC-E081-488D-BA75-36C9ADE7CCB9}"/>
    <cellStyle name="Percent 9 4 2 4 5" xfId="15695" xr:uid="{64665E12-E05F-4863-861E-DB5710BAE85E}"/>
    <cellStyle name="Percent 9 4 2 5" xfId="15696" xr:uid="{0F20E630-41A9-4482-AF30-8E1E6D0DCF0E}"/>
    <cellStyle name="Percent 9 4 2 5 2" xfId="15697" xr:uid="{9749E8C4-3DA0-43F0-875D-3C4E8448AF2D}"/>
    <cellStyle name="Percent 9 4 2 5 2 2" xfId="15698" xr:uid="{3AB38F4C-E44B-46A8-8892-B99616486FFC}"/>
    <cellStyle name="Percent 9 4 2 5 3" xfId="15699" xr:uid="{6D74CC02-E89E-4B0F-A966-EBE8743B7AE6}"/>
    <cellStyle name="Percent 9 4 2 5 3 2" xfId="15700" xr:uid="{E233B863-41E7-4D67-B3F6-8C29EA39E53C}"/>
    <cellStyle name="Percent 9 4 2 5 4" xfId="15701" xr:uid="{84487042-1FEF-4EAF-B4BD-9BBB83BDE08A}"/>
    <cellStyle name="Percent 9 4 2 6" xfId="15702" xr:uid="{30915FA1-D987-4092-A3A6-66A5B19B4625}"/>
    <cellStyle name="Percent 9 4 2 6 2" xfId="15703" xr:uid="{E37B169A-E4C1-4039-8922-043459AF0024}"/>
    <cellStyle name="Percent 9 4 2 7" xfId="15704" xr:uid="{056EFECD-70CF-4414-8467-C48817EAC782}"/>
    <cellStyle name="Percent 9 4 2 7 2" xfId="15705" xr:uid="{5A5BAAB2-F51D-4FBF-91A5-8962D79782F5}"/>
    <cellStyle name="Percent 9 4 2 8" xfId="15706" xr:uid="{FB11FDBC-ADA0-42A4-8E4A-539671686070}"/>
    <cellStyle name="Percent 9 4 2 8 2" xfId="15707" xr:uid="{77A78F26-7921-4A38-B952-126F10F3DAEE}"/>
    <cellStyle name="Percent 9 4 2 9" xfId="15708" xr:uid="{8B16D8BB-DD06-4981-AEEB-8273FDABD624}"/>
    <cellStyle name="Percent 9 4 3" xfId="15709" xr:uid="{252E214F-A567-4112-93E7-9660E4D0E0C7}"/>
    <cellStyle name="Percent 9 4 3 2" xfId="15710" xr:uid="{8D8AA76E-8D3A-41AB-BCED-C7A83960E1F0}"/>
    <cellStyle name="Percent 9 4 3 2 2" xfId="15711" xr:uid="{5FF08956-D4CA-46F8-BB6C-576A716E877B}"/>
    <cellStyle name="Percent 9 4 3 3" xfId="15712" xr:uid="{FD3F9AE4-0F04-4F7E-8F0F-06E720AF5962}"/>
    <cellStyle name="Percent 9 4 3 3 2" xfId="15713" xr:uid="{B0942511-A55F-4BDC-A2EF-D5F129D38C98}"/>
    <cellStyle name="Percent 9 4 3 4" xfId="15714" xr:uid="{02672AA3-5531-471E-80C6-108185B36C1A}"/>
    <cellStyle name="Percent 9 4 3 5" xfId="15715" xr:uid="{97478D21-CEF4-4493-8684-C71679CCFA8E}"/>
    <cellStyle name="Percent 9 4 4" xfId="15716" xr:uid="{9FF57FD1-1E08-418F-8B04-B8C6D7F4AD99}"/>
    <cellStyle name="Percent 9 4 4 2" xfId="15717" xr:uid="{3185075C-F040-4317-985E-684CF54A26BD}"/>
    <cellStyle name="Percent 9 4 4 2 2" xfId="15718" xr:uid="{96AA2B33-4787-4D5B-9045-1790EAD3F5FE}"/>
    <cellStyle name="Percent 9 4 4 3" xfId="15719" xr:uid="{18B66CC8-5A01-43EB-BBBA-6F58F95DD5C5}"/>
    <cellStyle name="Percent 9 4 4 3 2" xfId="15720" xr:uid="{D82D95EB-8861-445B-8CCA-DCF1A7A85932}"/>
    <cellStyle name="Percent 9 4 4 4" xfId="15721" xr:uid="{6514AE98-8475-4A3D-8CCE-FD1B4C08D1E9}"/>
    <cellStyle name="Percent 9 4 5" xfId="15722" xr:uid="{61666ABA-095F-4EB3-8191-326A3F81B027}"/>
    <cellStyle name="Percent 9 4 5 2" xfId="15723" xr:uid="{6A8A2B2D-4E4A-4D98-8D45-80416880B2C6}"/>
    <cellStyle name="Percent 9 4 5 2 2" xfId="15724" xr:uid="{2783F053-3089-4AD9-8FBF-E3175A1A26D2}"/>
    <cellStyle name="Percent 9 4 5 3" xfId="15725" xr:uid="{E8186AD6-8AD3-4DC5-9733-AD4CC0BC6EFD}"/>
    <cellStyle name="Percent 9 4 5 3 2" xfId="15726" xr:uid="{B376B50F-F969-48F3-B76E-D917422B32DF}"/>
    <cellStyle name="Percent 9 4 5 4" xfId="15727" xr:uid="{B13F555A-E024-444C-974E-06DAA7AF4ABB}"/>
    <cellStyle name="Percent 9 4 6" xfId="15728" xr:uid="{3750504B-728D-4B15-9F28-64BCFFBA9A23}"/>
    <cellStyle name="Percent 9 4 6 2" xfId="15729" xr:uid="{FA6B897E-75E8-4396-8EDE-97FBBAD9E140}"/>
    <cellStyle name="Percent 9 4 6 2 2" xfId="15730" xr:uid="{376882E3-A47A-48B2-B29A-1ACA0421737F}"/>
    <cellStyle name="Percent 9 4 6 3" xfId="15731" xr:uid="{28246CDE-BAF8-45FD-BCBF-74D32FC35062}"/>
    <cellStyle name="Percent 9 4 6 3 2" xfId="15732" xr:uid="{DC618817-E6DF-4C85-BAB7-318112ED83A9}"/>
    <cellStyle name="Percent 9 4 6 4" xfId="15733" xr:uid="{B7A9A3A5-7244-4D14-B4B9-B41ABDB6DE1C}"/>
    <cellStyle name="Percent 9 4 6 4 2" xfId="15734" xr:uid="{53D9CB1E-8837-4981-A3C8-C882B80C20AE}"/>
    <cellStyle name="Percent 9 4 6 5" xfId="15735" xr:uid="{91C1B5C9-8DA9-4152-BB6E-BB4DEA0FF1F6}"/>
    <cellStyle name="Percent 9 4 7" xfId="15736" xr:uid="{B5860469-1309-4D0B-A54A-55361A67C634}"/>
    <cellStyle name="Percent 9 4 7 2" xfId="15737" xr:uid="{A8C2A238-32D8-49AD-B071-B4EF28403901}"/>
    <cellStyle name="Percent 9 4 7 2 2" xfId="15738" xr:uid="{64F6EE19-297A-4CEC-B37E-DC390686695E}"/>
    <cellStyle name="Percent 9 4 7 3" xfId="15739" xr:uid="{61A798B4-F358-4E53-96DA-A9D941361B6C}"/>
    <cellStyle name="Percent 9 4 7 3 2" xfId="15740" xr:uid="{5DAF2DFD-9EDD-40B0-AA20-9C14EA56FE2D}"/>
    <cellStyle name="Percent 9 4 7 4" xfId="15741" xr:uid="{2F930FBA-012F-4BD1-AB34-423E54B915AA}"/>
    <cellStyle name="Percent 9 4 8" xfId="15742" xr:uid="{7A5DDB0C-7477-41CC-9810-F9DF8577C729}"/>
    <cellStyle name="Percent 9 4 8 2" xfId="15743" xr:uid="{12C68158-A0FC-4CED-AC6F-A61BEC570E2C}"/>
    <cellStyle name="Percent 9 4 9" xfId="15744" xr:uid="{577B2377-3ABF-4399-83A2-FE8A0EAF0C7A}"/>
    <cellStyle name="Percent 9 4 9 2" xfId="15745" xr:uid="{F9C6418B-2219-4869-89CE-35365A5A27DF}"/>
    <cellStyle name="Percent 9 5" xfId="4750" xr:uid="{552C192E-A31F-4DB6-809F-CCA43BA1CC7B}"/>
    <cellStyle name="Percent 9 5 10" xfId="15747" xr:uid="{0BD2F9B4-1D88-4DCB-A41E-ED1EA49FD9A0}"/>
    <cellStyle name="Percent 9 5 10 2" xfId="15748" xr:uid="{ABBCFE79-E8FB-466E-8AB1-255F16A6B83D}"/>
    <cellStyle name="Percent 9 5 11" xfId="15749" xr:uid="{849B15BD-B8C8-4ECD-8A10-03AB4B808279}"/>
    <cellStyle name="Percent 9 5 12" xfId="15750" xr:uid="{D89FD4FE-F4FE-4734-AD2B-DDBAFF78DE39}"/>
    <cellStyle name="Percent 9 5 13" xfId="15746" xr:uid="{5A8394CE-8F09-4D36-BAD6-9936317579F7}"/>
    <cellStyle name="Percent 9 5 2" xfId="6510" xr:uid="{131E5959-B020-4445-8BC7-322C847D3A40}"/>
    <cellStyle name="Percent 9 5 2 10" xfId="15752" xr:uid="{F096CBE3-DA71-457F-9E00-A8B2B7567632}"/>
    <cellStyle name="Percent 9 5 2 11" xfId="15751" xr:uid="{68E03E9B-531F-4D49-88B5-1341827B77D6}"/>
    <cellStyle name="Percent 9 5 2 2" xfId="15753" xr:uid="{51246A2F-6371-4507-BBF3-A21E6CB66850}"/>
    <cellStyle name="Percent 9 5 2 2 2" xfId="15754" xr:uid="{4DB309DC-2443-4988-802C-26EE54836B01}"/>
    <cellStyle name="Percent 9 5 2 2 2 2" xfId="15755" xr:uid="{C9102DBC-DD25-429B-8CF0-29CC2DB098AF}"/>
    <cellStyle name="Percent 9 5 2 2 3" xfId="15756" xr:uid="{C0538B19-0B00-4E92-B15B-5459B2B5C702}"/>
    <cellStyle name="Percent 9 5 2 2 3 2" xfId="15757" xr:uid="{3387478C-E992-49C6-8525-65FE350215C9}"/>
    <cellStyle name="Percent 9 5 2 2 4" xfId="15758" xr:uid="{778D6664-2B16-4B51-A108-D7AFE3D1DFBA}"/>
    <cellStyle name="Percent 9 5 2 3" xfId="15759" xr:uid="{7FC7E4E6-EDB0-48EE-AF0D-0CE9881CFC41}"/>
    <cellStyle name="Percent 9 5 2 3 2" xfId="15760" xr:uid="{0D694660-24AD-4619-85D1-F20CC0402C0B}"/>
    <cellStyle name="Percent 9 5 2 3 2 2" xfId="15761" xr:uid="{7B2B7779-0C87-4EAC-9DD0-049D8973F366}"/>
    <cellStyle name="Percent 9 5 2 3 3" xfId="15762" xr:uid="{B9060B38-45EA-4CA6-878E-4565675A9E8A}"/>
    <cellStyle name="Percent 9 5 2 3 3 2" xfId="15763" xr:uid="{C8ABE6C1-3BEA-47FE-9B4E-78EBB95DBCDF}"/>
    <cellStyle name="Percent 9 5 2 3 4" xfId="15764" xr:uid="{BE8201C7-F68F-4013-A726-EB3845271F80}"/>
    <cellStyle name="Percent 9 5 2 4" xfId="15765" xr:uid="{7CD58B73-0AD8-4CEB-AFDF-7DFEA86881B8}"/>
    <cellStyle name="Percent 9 5 2 4 2" xfId="15766" xr:uid="{74DF1378-2D5B-4757-BFE2-43C65A851B02}"/>
    <cellStyle name="Percent 9 5 2 4 2 2" xfId="15767" xr:uid="{07B461E8-C3A1-4DEC-A1A6-D1538BF78CC8}"/>
    <cellStyle name="Percent 9 5 2 4 3" xfId="15768" xr:uid="{D69D7BDD-94CA-4950-8A56-42D2D2A1C60B}"/>
    <cellStyle name="Percent 9 5 2 4 3 2" xfId="15769" xr:uid="{CDF1FE8F-A552-4102-BFF0-D4766FC2DAD6}"/>
    <cellStyle name="Percent 9 5 2 4 4" xfId="15770" xr:uid="{5F9030EA-7C05-47DE-8FF3-9B5F3820FEEF}"/>
    <cellStyle name="Percent 9 5 2 4 4 2" xfId="15771" xr:uid="{C177755F-1CE2-4E8B-B552-A307FE66D4F5}"/>
    <cellStyle name="Percent 9 5 2 4 5" xfId="15772" xr:uid="{7926AACE-E52D-4A52-BD37-B0576A4E67BF}"/>
    <cellStyle name="Percent 9 5 2 5" xfId="15773" xr:uid="{FF00E116-0FD4-46C6-8037-CFEF9E77C6C4}"/>
    <cellStyle name="Percent 9 5 2 5 2" xfId="15774" xr:uid="{F61ADDC8-E62A-4A83-9AD1-119ACFB426CD}"/>
    <cellStyle name="Percent 9 5 2 5 2 2" xfId="15775" xr:uid="{AAC7C61A-0C16-48E4-9FCB-C53E3E13124D}"/>
    <cellStyle name="Percent 9 5 2 5 3" xfId="15776" xr:uid="{71B34CCD-B84B-4457-BC5D-10C5D2EB0009}"/>
    <cellStyle name="Percent 9 5 2 5 3 2" xfId="15777" xr:uid="{80BEE231-7E0C-4304-B048-F00DB7978C3C}"/>
    <cellStyle name="Percent 9 5 2 5 4" xfId="15778" xr:uid="{43AA4C0B-2086-4246-AD53-A93AF002241B}"/>
    <cellStyle name="Percent 9 5 2 6" xfId="15779" xr:uid="{78295DF4-4C73-45B5-857B-FD3C22A7D28B}"/>
    <cellStyle name="Percent 9 5 2 6 2" xfId="15780" xr:uid="{EE867E72-1621-41CA-95D1-D5F80233B6F4}"/>
    <cellStyle name="Percent 9 5 2 7" xfId="15781" xr:uid="{AF5E7F35-951B-48AD-89FD-0064DFEA20CD}"/>
    <cellStyle name="Percent 9 5 2 7 2" xfId="15782" xr:uid="{1A7C631C-591D-4569-9D35-93768D2ADA85}"/>
    <cellStyle name="Percent 9 5 2 8" xfId="15783" xr:uid="{AA0763CA-B439-491B-9436-C5A639A368CD}"/>
    <cellStyle name="Percent 9 5 2 8 2" xfId="15784" xr:uid="{F027ECF9-4650-4695-BB0A-11907089B0B9}"/>
    <cellStyle name="Percent 9 5 2 9" xfId="15785" xr:uid="{C894A1F6-A7E4-42DE-9AD8-3275F384ED6C}"/>
    <cellStyle name="Percent 9 5 3" xfId="15786" xr:uid="{1F6ACE28-CB6C-4204-AE6E-60CFD7D22631}"/>
    <cellStyle name="Percent 9 5 3 2" xfId="15787" xr:uid="{DD9C2DD5-24AF-4181-A279-8BCDDF8EF931}"/>
    <cellStyle name="Percent 9 5 3 2 2" xfId="15788" xr:uid="{63452369-1CC0-4608-8A9A-4B7A2A1FD5F6}"/>
    <cellStyle name="Percent 9 5 3 3" xfId="15789" xr:uid="{F181636B-A53E-403B-9664-760946C41868}"/>
    <cellStyle name="Percent 9 5 3 3 2" xfId="15790" xr:uid="{28AE9C05-DC17-40A6-AC8A-0E43D68983EE}"/>
    <cellStyle name="Percent 9 5 3 4" xfId="15791" xr:uid="{478D36ED-314F-4A86-B4C6-BF4AF1D6A521}"/>
    <cellStyle name="Percent 9 5 3 5" xfId="15792" xr:uid="{AA116695-48C0-450B-A53B-5354416027CE}"/>
    <cellStyle name="Percent 9 5 4" xfId="15793" xr:uid="{BC138597-89CF-43A1-B877-B9B98761EB5D}"/>
    <cellStyle name="Percent 9 5 4 2" xfId="15794" xr:uid="{6FC5377C-11CC-4F23-AECC-6B523622841C}"/>
    <cellStyle name="Percent 9 5 4 2 2" xfId="15795" xr:uid="{379C004E-92CE-48D5-BDF7-854EA5232836}"/>
    <cellStyle name="Percent 9 5 4 3" xfId="15796" xr:uid="{172F8A89-16FD-40F8-BC64-98E6A79C8B0A}"/>
    <cellStyle name="Percent 9 5 4 3 2" xfId="15797" xr:uid="{4D94AC87-CE66-4416-A577-C41C8117AA0F}"/>
    <cellStyle name="Percent 9 5 4 4" xfId="15798" xr:uid="{1777CA25-532C-46AF-8315-C215431EB385}"/>
    <cellStyle name="Percent 9 5 5" xfId="15799" xr:uid="{14F41E22-3F0F-4377-A836-F0E22D879C11}"/>
    <cellStyle name="Percent 9 5 5 2" xfId="15800" xr:uid="{98293120-D707-4501-A398-99AAF96276C1}"/>
    <cellStyle name="Percent 9 5 5 2 2" xfId="15801" xr:uid="{BB00D0BB-2F58-46FF-9F10-8F0CDCBF3D8C}"/>
    <cellStyle name="Percent 9 5 5 3" xfId="15802" xr:uid="{9FC95487-FE74-4538-9B67-6393A73FADB4}"/>
    <cellStyle name="Percent 9 5 5 3 2" xfId="15803" xr:uid="{F6E5296D-98AD-4CB6-9245-C84C370BB5F1}"/>
    <cellStyle name="Percent 9 5 5 4" xfId="15804" xr:uid="{E23D274A-A28A-4BFA-938A-1C3F3DD13B49}"/>
    <cellStyle name="Percent 9 5 6" xfId="15805" xr:uid="{3FAE12C6-9A95-4683-8643-FA32E0CF8103}"/>
    <cellStyle name="Percent 9 5 6 2" xfId="15806" xr:uid="{2946618D-4BB6-4CE6-B9CB-9CE7DF78ED6F}"/>
    <cellStyle name="Percent 9 5 6 2 2" xfId="15807" xr:uid="{8706FF48-47E6-48F1-B0D2-4F49E6C26864}"/>
    <cellStyle name="Percent 9 5 6 3" xfId="15808" xr:uid="{C4FDC111-B9AE-42EC-9319-8DA0F1D71AD6}"/>
    <cellStyle name="Percent 9 5 6 3 2" xfId="15809" xr:uid="{3AD87AB9-CCD9-4735-9960-F580F5AFE9EF}"/>
    <cellStyle name="Percent 9 5 6 4" xfId="15810" xr:uid="{456220DE-1DCC-4891-8585-AF7F9DBE8165}"/>
    <cellStyle name="Percent 9 5 6 4 2" xfId="15811" xr:uid="{AA0ED33E-24ED-4844-87A5-E52E8A9D45EF}"/>
    <cellStyle name="Percent 9 5 6 5" xfId="15812" xr:uid="{035938E8-78C0-4004-964C-B9F07F6CE24C}"/>
    <cellStyle name="Percent 9 5 7" xfId="15813" xr:uid="{FB86CA33-38E9-4051-B81B-527F44F6B8C4}"/>
    <cellStyle name="Percent 9 5 7 2" xfId="15814" xr:uid="{7B416C71-D6BC-406A-AA47-0B538DB4F697}"/>
    <cellStyle name="Percent 9 5 7 2 2" xfId="15815" xr:uid="{836596BD-E0EC-472B-ADE2-B8BAEE7EDBB5}"/>
    <cellStyle name="Percent 9 5 7 3" xfId="15816" xr:uid="{63A8BC86-0652-4BA0-A39F-F6B934E82FAC}"/>
    <cellStyle name="Percent 9 5 7 3 2" xfId="15817" xr:uid="{BC3D6589-FB90-46EB-8326-93A086A4E297}"/>
    <cellStyle name="Percent 9 5 7 4" xfId="15818" xr:uid="{CEA0595E-1044-42DF-8A33-1BAB26472A9A}"/>
    <cellStyle name="Percent 9 5 8" xfId="15819" xr:uid="{5D81593E-E000-4D03-9554-9F9C1855CD19}"/>
    <cellStyle name="Percent 9 5 8 2" xfId="15820" xr:uid="{0EBA7BCE-CBA0-4E1C-BC3D-88C0F39A5DA9}"/>
    <cellStyle name="Percent 9 5 9" xfId="15821" xr:uid="{F95CA9F7-0708-489D-B1F5-912084B836CA}"/>
    <cellStyle name="Percent 9 5 9 2" xfId="15822" xr:uid="{9C9A498E-5BB3-4F2E-85EC-1CFFB2F397F8}"/>
    <cellStyle name="Percent 9 6" xfId="4751" xr:uid="{EEB1ADC9-4376-4A8C-96A7-330F607F8466}"/>
    <cellStyle name="Percent 9 6 10" xfId="15824" xr:uid="{EF04586E-A8E9-4D93-AC69-F390B3A404C5}"/>
    <cellStyle name="Percent 9 6 10 2" xfId="15825" xr:uid="{91B86CDD-58E0-4F6C-AF48-6CB22E0FF868}"/>
    <cellStyle name="Percent 9 6 11" xfId="15826" xr:uid="{DAF02623-29A0-4AF5-AE6C-A96914E658BE}"/>
    <cellStyle name="Percent 9 6 12" xfId="15827" xr:uid="{997634ED-EF3B-4B46-968F-72FCCB81FEB2}"/>
    <cellStyle name="Percent 9 6 13" xfId="15823" xr:uid="{C7CB0F23-A818-4A95-BA74-A1E2A284E806}"/>
    <cellStyle name="Percent 9 6 2" xfId="6511" xr:uid="{3ABB7954-552D-40CA-843D-5049CF3AEFE7}"/>
    <cellStyle name="Percent 9 6 2 10" xfId="15829" xr:uid="{A411CCB0-1D01-4AC7-9C05-97FE4E8FB9AA}"/>
    <cellStyle name="Percent 9 6 2 11" xfId="15828" xr:uid="{59813C24-5B2F-416C-B9DF-C8C0A08C5B54}"/>
    <cellStyle name="Percent 9 6 2 2" xfId="15830" xr:uid="{35D7BE95-43D4-4319-8C75-25838F3B21E9}"/>
    <cellStyle name="Percent 9 6 2 2 2" xfId="15831" xr:uid="{77BAF998-2B59-4980-8181-BB5163D9D8DD}"/>
    <cellStyle name="Percent 9 6 2 2 2 2" xfId="15832" xr:uid="{85FA48FC-0268-47A9-BA5D-6E42624036A5}"/>
    <cellStyle name="Percent 9 6 2 2 3" xfId="15833" xr:uid="{D11D5461-52DC-49AE-B719-0526FDBEAE50}"/>
    <cellStyle name="Percent 9 6 2 2 3 2" xfId="15834" xr:uid="{5F78828F-652E-4C29-BC18-F513315FCE10}"/>
    <cellStyle name="Percent 9 6 2 2 4" xfId="15835" xr:uid="{2C82BDA7-5241-4D9E-A749-7117EF4E36A4}"/>
    <cellStyle name="Percent 9 6 2 3" xfId="15836" xr:uid="{C29AF4CD-3FC5-4B71-BC6F-8BDCC5FC264C}"/>
    <cellStyle name="Percent 9 6 2 3 2" xfId="15837" xr:uid="{631FC984-D402-4CE5-BB9C-D36847204765}"/>
    <cellStyle name="Percent 9 6 2 3 2 2" xfId="15838" xr:uid="{18887CDC-FF52-44D4-941C-9CB5FB205581}"/>
    <cellStyle name="Percent 9 6 2 3 3" xfId="15839" xr:uid="{D2C192E0-1005-48C3-B9C7-3F13F1AB1F02}"/>
    <cellStyle name="Percent 9 6 2 3 3 2" xfId="15840" xr:uid="{B8DF42D2-4029-4D80-9AE5-0273B2511B3E}"/>
    <cellStyle name="Percent 9 6 2 3 4" xfId="15841" xr:uid="{04962955-3875-4AE0-8AB7-9DADFEFAF45D}"/>
    <cellStyle name="Percent 9 6 2 4" xfId="15842" xr:uid="{FB1CE070-AE75-4974-98EC-2D230676C9EC}"/>
    <cellStyle name="Percent 9 6 2 4 2" xfId="15843" xr:uid="{1B0F4A0F-7741-458C-A146-55C156B6C8CA}"/>
    <cellStyle name="Percent 9 6 2 4 2 2" xfId="15844" xr:uid="{5E9BB1EC-2E60-4B0E-9508-FFD929EC454F}"/>
    <cellStyle name="Percent 9 6 2 4 3" xfId="15845" xr:uid="{9226281B-CB85-46B1-AD4B-FFCE34BED2E3}"/>
    <cellStyle name="Percent 9 6 2 4 3 2" xfId="15846" xr:uid="{37FA742F-D061-45CE-A4A7-9B2994B5F6D1}"/>
    <cellStyle name="Percent 9 6 2 4 4" xfId="15847" xr:uid="{9691CC48-7453-4486-8EE7-3A679377EBF2}"/>
    <cellStyle name="Percent 9 6 2 4 4 2" xfId="15848" xr:uid="{AA939451-1431-4C48-A7B2-F0892EDBD5FB}"/>
    <cellStyle name="Percent 9 6 2 4 5" xfId="15849" xr:uid="{D17259B3-6920-4ABA-A459-4BC28C828143}"/>
    <cellStyle name="Percent 9 6 2 5" xfId="15850" xr:uid="{A17EB5B9-9DD1-4FEB-B714-18BF7AB6A05D}"/>
    <cellStyle name="Percent 9 6 2 5 2" xfId="15851" xr:uid="{55E2DB78-DD39-4793-A023-0EA82C6BC902}"/>
    <cellStyle name="Percent 9 6 2 5 2 2" xfId="15852" xr:uid="{1775AE57-7EA6-497B-A85A-AB7D3B3AE193}"/>
    <cellStyle name="Percent 9 6 2 5 3" xfId="15853" xr:uid="{2297688C-1A04-451B-89D5-FF25881FC19A}"/>
    <cellStyle name="Percent 9 6 2 5 3 2" xfId="15854" xr:uid="{918AEA57-6799-43C7-8362-D20E3F921C00}"/>
    <cellStyle name="Percent 9 6 2 5 4" xfId="15855" xr:uid="{343C2DF1-B2B8-4EAB-AE7B-4520667328DE}"/>
    <cellStyle name="Percent 9 6 2 6" xfId="15856" xr:uid="{856DD704-7847-493A-B720-54395977DE18}"/>
    <cellStyle name="Percent 9 6 2 6 2" xfId="15857" xr:uid="{5603F1B1-0EB5-4B3B-A688-97F04A56BB9A}"/>
    <cellStyle name="Percent 9 6 2 7" xfId="15858" xr:uid="{FAE7EA95-6645-41A0-9805-8A61F4FB4DC8}"/>
    <cellStyle name="Percent 9 6 2 7 2" xfId="15859" xr:uid="{6D659C60-7051-4A91-AB24-F20EA69FD50F}"/>
    <cellStyle name="Percent 9 6 2 8" xfId="15860" xr:uid="{AAF68E23-0F88-4F25-9BED-E11641C9A248}"/>
    <cellStyle name="Percent 9 6 2 8 2" xfId="15861" xr:uid="{F172A912-CCE3-4FA9-8087-B6E9BC21B360}"/>
    <cellStyle name="Percent 9 6 2 9" xfId="15862" xr:uid="{09A8D4D6-36E8-40EE-B79F-748ABE511F98}"/>
    <cellStyle name="Percent 9 6 3" xfId="15863" xr:uid="{D9DA33EB-1EA0-4044-B9E3-DD7A45D03952}"/>
    <cellStyle name="Percent 9 6 3 2" xfId="15864" xr:uid="{5289C189-9367-4DC4-B846-6E2AD985E3D3}"/>
    <cellStyle name="Percent 9 6 3 2 2" xfId="15865" xr:uid="{C11FDC58-B251-460D-A6C2-A2733F856E0D}"/>
    <cellStyle name="Percent 9 6 3 3" xfId="15866" xr:uid="{81133D9E-719F-42F2-94E9-94D5C355DB31}"/>
    <cellStyle name="Percent 9 6 3 3 2" xfId="15867" xr:uid="{AB8C641F-1F81-4B06-9EAD-FE8B7A330A7E}"/>
    <cellStyle name="Percent 9 6 3 4" xfId="15868" xr:uid="{F1F25C32-397B-4758-A564-9A6B2B8EB9BA}"/>
    <cellStyle name="Percent 9 6 3 5" xfId="15869" xr:uid="{4AB9753B-655F-468C-AC7E-2C4B230E2A65}"/>
    <cellStyle name="Percent 9 6 4" xfId="15870" xr:uid="{2CB02B5B-2076-4AD6-A854-DC611E189D34}"/>
    <cellStyle name="Percent 9 6 4 2" xfId="15871" xr:uid="{772424D2-E5D2-4806-88A3-9799442CADFF}"/>
    <cellStyle name="Percent 9 6 4 2 2" xfId="15872" xr:uid="{F81F1470-AEBE-4C10-89BE-364051D9F755}"/>
    <cellStyle name="Percent 9 6 4 3" xfId="15873" xr:uid="{C9E7BADF-1DEF-4AAC-A14C-399258EA48B0}"/>
    <cellStyle name="Percent 9 6 4 3 2" xfId="15874" xr:uid="{2850BE48-2846-46D8-AFA7-581A9E87130F}"/>
    <cellStyle name="Percent 9 6 4 4" xfId="15875" xr:uid="{79CC92D6-0666-46B7-82CD-FDE9BBB6DEF5}"/>
    <cellStyle name="Percent 9 6 5" xfId="15876" xr:uid="{FCDB8AA2-1F70-45D5-BECE-B02C98201E09}"/>
    <cellStyle name="Percent 9 6 5 2" xfId="15877" xr:uid="{E6BECC4C-AA9B-4845-BD9D-80AC8B9C353B}"/>
    <cellStyle name="Percent 9 6 5 2 2" xfId="15878" xr:uid="{BD8D1B45-D51D-4441-8BFD-8B20E48BC5E3}"/>
    <cellStyle name="Percent 9 6 5 3" xfId="15879" xr:uid="{47F83744-AF1D-4266-BA34-A294B1B112B6}"/>
    <cellStyle name="Percent 9 6 5 3 2" xfId="15880" xr:uid="{ADA5510E-7CC4-45F2-84D2-8E4CF3927A4D}"/>
    <cellStyle name="Percent 9 6 5 4" xfId="15881" xr:uid="{024FACE5-866C-47E4-801C-8DFFC96DF14D}"/>
    <cellStyle name="Percent 9 6 6" xfId="15882" xr:uid="{386CBFA2-BC6F-48DD-8CC6-AB71B95D5EF7}"/>
    <cellStyle name="Percent 9 6 6 2" xfId="15883" xr:uid="{629648D6-CE0F-4D21-AAD4-57255896D752}"/>
    <cellStyle name="Percent 9 6 6 2 2" xfId="15884" xr:uid="{650162D6-AA04-4D71-B238-F5637D69EE77}"/>
    <cellStyle name="Percent 9 6 6 3" xfId="15885" xr:uid="{0045AA71-D74D-40E8-86E6-B2617109CE40}"/>
    <cellStyle name="Percent 9 6 6 3 2" xfId="15886" xr:uid="{677C52BE-20D4-4AAC-87BA-374A0B4AEF8C}"/>
    <cellStyle name="Percent 9 6 6 4" xfId="15887" xr:uid="{59A9F211-73BA-4D9B-A057-E4AB769C0334}"/>
    <cellStyle name="Percent 9 6 6 4 2" xfId="15888" xr:uid="{E90573EA-B280-488B-98AA-341AB62CC64D}"/>
    <cellStyle name="Percent 9 6 6 5" xfId="15889" xr:uid="{A3D8DB0E-FD25-4076-BE05-992FC527E394}"/>
    <cellStyle name="Percent 9 6 7" xfId="15890" xr:uid="{1535962D-9971-4EF6-B122-3B5D3C44510B}"/>
    <cellStyle name="Percent 9 6 7 2" xfId="15891" xr:uid="{326A1744-9B1E-4244-88F0-0E2A0FC4D20C}"/>
    <cellStyle name="Percent 9 6 7 2 2" xfId="15892" xr:uid="{3617B911-5601-40BB-B8F3-B4B9A9554284}"/>
    <cellStyle name="Percent 9 6 7 3" xfId="15893" xr:uid="{97A31DDF-198F-428A-B635-20986E5D012C}"/>
    <cellStyle name="Percent 9 6 7 3 2" xfId="15894" xr:uid="{5AF444F1-90D2-4CC0-BA19-720C66AD917D}"/>
    <cellStyle name="Percent 9 6 7 4" xfId="15895" xr:uid="{A9442D66-7151-4061-AAFC-F49D6047C51A}"/>
    <cellStyle name="Percent 9 6 8" xfId="15896" xr:uid="{58F39153-2670-42CD-AC62-D3AC75BF610C}"/>
    <cellStyle name="Percent 9 6 8 2" xfId="15897" xr:uid="{AE7C1C8D-F3A4-4A37-B93C-FCA9C351B833}"/>
    <cellStyle name="Percent 9 6 9" xfId="15898" xr:uid="{ABD35994-01FD-4B17-A011-D86BCC5A8FA8}"/>
    <cellStyle name="Percent 9 6 9 2" xfId="15899" xr:uid="{360F4753-230E-4545-AD04-63B37D50045A}"/>
    <cellStyle name="Percent 9 7" xfId="4752" xr:uid="{3FFEE93D-6847-4ABE-865D-E63D8880E57B}"/>
    <cellStyle name="Percent 9 7 10" xfId="15901" xr:uid="{A163BEB4-A7E7-4A3B-819D-1C9F18E44BB0}"/>
    <cellStyle name="Percent 9 7 10 2" xfId="15902" xr:uid="{D5B67BB0-8ACC-4CA8-A28E-6FD665CEF286}"/>
    <cellStyle name="Percent 9 7 11" xfId="15903" xr:uid="{9FFE5071-88ED-4D36-984B-F144891F0AD0}"/>
    <cellStyle name="Percent 9 7 11 2" xfId="15904" xr:uid="{1A60DAF5-D8B5-41C8-B10E-E7184000D6D2}"/>
    <cellStyle name="Percent 9 7 12" xfId="15905" xr:uid="{FEF8C60E-571D-472D-8754-54C1F3EDAEE5}"/>
    <cellStyle name="Percent 9 7 12 2" xfId="15906" xr:uid="{1AE76CCD-318C-4267-941D-1808F62B18A9}"/>
    <cellStyle name="Percent 9 7 13" xfId="15907" xr:uid="{E4560CD9-7704-44EC-9953-ABA2230504B7}"/>
    <cellStyle name="Percent 9 7 14" xfId="15908" xr:uid="{7D236A5B-495A-4FCC-A4FD-967723D8A21D}"/>
    <cellStyle name="Percent 9 7 15" xfId="15900" xr:uid="{1F656B30-8CB0-4923-9DB7-A36078B9B030}"/>
    <cellStyle name="Percent 9 7 2" xfId="4753" xr:uid="{9A4E6602-9413-4E73-B5C2-9C5BA6278D47}"/>
    <cellStyle name="Percent 9 7 2 10" xfId="15910" xr:uid="{552A9EDB-150B-4A4D-88D9-4C1394491012}"/>
    <cellStyle name="Percent 9 7 2 11" xfId="15911" xr:uid="{1E47CEBF-A404-4BF9-B44C-9A8FE04334EF}"/>
    <cellStyle name="Percent 9 7 2 12" xfId="15909" xr:uid="{9A4B2A1C-EA8D-45DD-BD31-5B26F894A277}"/>
    <cellStyle name="Percent 9 7 2 2" xfId="15912" xr:uid="{76A2EBBF-6047-4C61-B711-F10CC537AD0D}"/>
    <cellStyle name="Percent 9 7 2 2 2" xfId="15913" xr:uid="{EF144235-043F-4A43-B7BC-7E59E3C6A990}"/>
    <cellStyle name="Percent 9 7 2 2 2 2" xfId="15914" xr:uid="{4B5E658F-15D8-4756-8998-CADE01FC8371}"/>
    <cellStyle name="Percent 9 7 2 2 3" xfId="15915" xr:uid="{733BF002-444E-4032-AF53-17167784F24E}"/>
    <cellStyle name="Percent 9 7 2 2 3 2" xfId="15916" xr:uid="{7DD0FCAA-B674-409A-A4B2-7E72C4E1D7BE}"/>
    <cellStyle name="Percent 9 7 2 2 4" xfId="15917" xr:uid="{02C7207E-120D-49DA-8369-8C249D95F5EB}"/>
    <cellStyle name="Percent 9 7 2 2 5" xfId="15918" xr:uid="{4B197825-2448-44A6-AE77-D266EEB0652F}"/>
    <cellStyle name="Percent 9 7 2 3" xfId="15919" xr:uid="{211E2C9B-BB06-4CD7-85FA-8E31BE3DD066}"/>
    <cellStyle name="Percent 9 7 2 3 2" xfId="15920" xr:uid="{9ED354B9-7F25-4581-BAD7-C0E4692B824A}"/>
    <cellStyle name="Percent 9 7 2 3 2 2" xfId="15921" xr:uid="{CED1446D-201C-437C-9692-3B142C0D5AA2}"/>
    <cellStyle name="Percent 9 7 2 3 3" xfId="15922" xr:uid="{0D97D983-5121-4357-832E-7239F2A8345D}"/>
    <cellStyle name="Percent 9 7 2 3 3 2" xfId="15923" xr:uid="{0D576242-2804-4B32-B227-625FCEDBF78C}"/>
    <cellStyle name="Percent 9 7 2 3 4" xfId="15924" xr:uid="{AACED011-02BC-4F40-B901-A03AEABE4D9A}"/>
    <cellStyle name="Percent 9 7 2 4" xfId="15925" xr:uid="{579DF236-E936-445B-AB4C-6263AF802E9C}"/>
    <cellStyle name="Percent 9 7 2 4 2" xfId="15926" xr:uid="{B905A6FD-A7DA-41CC-BC5F-178254AEDDCA}"/>
    <cellStyle name="Percent 9 7 2 4 2 2" xfId="15927" xr:uid="{89822793-3F2D-4BF8-BDC2-32E9A604D4F7}"/>
    <cellStyle name="Percent 9 7 2 4 3" xfId="15928" xr:uid="{2EE1B40F-2B45-408A-955B-7571B8C20859}"/>
    <cellStyle name="Percent 9 7 2 4 3 2" xfId="15929" xr:uid="{94599A12-DF27-4600-AAA9-18202336388C}"/>
    <cellStyle name="Percent 9 7 2 4 4" xfId="15930" xr:uid="{242CEB27-F089-428F-A9C8-0470D5850824}"/>
    <cellStyle name="Percent 9 7 2 5" xfId="15931" xr:uid="{0D9024F3-0146-4580-8083-C2632BBEA9CA}"/>
    <cellStyle name="Percent 9 7 2 5 2" xfId="15932" xr:uid="{2794C65A-674B-4CD6-9C1C-1457BCF6046B}"/>
    <cellStyle name="Percent 9 7 2 5 2 2" xfId="15933" xr:uid="{C5413153-AA0F-411E-BD33-2389436121E9}"/>
    <cellStyle name="Percent 9 7 2 5 3" xfId="15934" xr:uid="{2DCFE013-6129-415A-9E6C-B073F5558DDC}"/>
    <cellStyle name="Percent 9 7 2 5 3 2" xfId="15935" xr:uid="{D70AF8CC-D0FF-40A2-BDD1-60740A8578DD}"/>
    <cellStyle name="Percent 9 7 2 5 4" xfId="15936" xr:uid="{A0207835-143C-42A8-B7D4-1169C2174F7A}"/>
    <cellStyle name="Percent 9 7 2 5 4 2" xfId="15937" xr:uid="{D43C9475-A970-4A6B-84D1-153CFAEE0947}"/>
    <cellStyle name="Percent 9 7 2 5 5" xfId="15938" xr:uid="{4EE19056-CF96-4175-B40E-3B44FDA44D7A}"/>
    <cellStyle name="Percent 9 7 2 6" xfId="15939" xr:uid="{CCD2101E-630C-4239-9333-A5E25E8A3D4E}"/>
    <cellStyle name="Percent 9 7 2 6 2" xfId="15940" xr:uid="{16DC14C5-3000-40A4-A3FA-1A03BFAE342B}"/>
    <cellStyle name="Percent 9 7 2 6 2 2" xfId="15941" xr:uid="{CC961910-D6F4-4E54-8C20-2F3D04CB7500}"/>
    <cellStyle name="Percent 9 7 2 6 3" xfId="15942" xr:uid="{39197D16-74EC-46D5-856D-A9C9361543EE}"/>
    <cellStyle name="Percent 9 7 2 6 3 2" xfId="15943" xr:uid="{AD142759-D201-4AD5-B4C9-704B88927DAE}"/>
    <cellStyle name="Percent 9 7 2 6 4" xfId="15944" xr:uid="{BFB9C7ED-7380-43D1-958F-F6C3E33F50BB}"/>
    <cellStyle name="Percent 9 7 2 7" xfId="15945" xr:uid="{283A9D31-957E-4A52-BBA5-1296BFFFB752}"/>
    <cellStyle name="Percent 9 7 2 7 2" xfId="15946" xr:uid="{D4620765-5D01-4919-8D6B-0AB8569A1970}"/>
    <cellStyle name="Percent 9 7 2 8" xfId="15947" xr:uid="{C80F3766-5059-4274-84BD-EA388D417AF2}"/>
    <cellStyle name="Percent 9 7 2 8 2" xfId="15948" xr:uid="{B3FCD3E8-E9E5-4098-8D99-277839385670}"/>
    <cellStyle name="Percent 9 7 2 9" xfId="15949" xr:uid="{3FA9F723-CE41-4587-8C37-F90A8FC86FAF}"/>
    <cellStyle name="Percent 9 7 2 9 2" xfId="15950" xr:uid="{D8466271-D537-481D-8914-DD894545944A}"/>
    <cellStyle name="Percent 9 7 3" xfId="4754" xr:uid="{E38C6553-CFA5-43AE-94FF-CADB0DB1ED61}"/>
    <cellStyle name="Percent 9 7 3 10" xfId="15952" xr:uid="{F9EED1C9-85F2-4A20-9441-7ADE41EBAE07}"/>
    <cellStyle name="Percent 9 7 3 11" xfId="15953" xr:uid="{4B1CBD50-0C71-43B8-A45E-4C4BE5ACAC30}"/>
    <cellStyle name="Percent 9 7 3 12" xfId="15951" xr:uid="{DBD8BE6F-22B9-48E1-865A-0944ABF13F76}"/>
    <cellStyle name="Percent 9 7 3 2" xfId="15954" xr:uid="{91F92EDB-CBDD-41FF-AE73-5A3DA00550F4}"/>
    <cellStyle name="Percent 9 7 3 2 2" xfId="15955" xr:uid="{C5FC26D9-3EA3-4D29-8980-4545E002C602}"/>
    <cellStyle name="Percent 9 7 3 2 2 2" xfId="15956" xr:uid="{476EF705-722D-4A23-A762-26E7CECE518F}"/>
    <cellStyle name="Percent 9 7 3 2 3" xfId="15957" xr:uid="{0E72BAE1-1CB6-4B92-9070-D12CA20B56FB}"/>
    <cellStyle name="Percent 9 7 3 2 3 2" xfId="15958" xr:uid="{A533F49A-D378-4942-9CA7-815BE5BB63C4}"/>
    <cellStyle name="Percent 9 7 3 2 4" xfId="15959" xr:uid="{CCB0531F-FC5A-4788-BE28-7A6B5D3A77FD}"/>
    <cellStyle name="Percent 9 7 3 2 5" xfId="15960" xr:uid="{8B47DFE2-DD25-4431-9D3E-A29AAE7D472E}"/>
    <cellStyle name="Percent 9 7 3 3" xfId="15961" xr:uid="{A1C8B442-1F52-4319-AED2-20EAE77BBFDE}"/>
    <cellStyle name="Percent 9 7 3 3 2" xfId="15962" xr:uid="{2D6AAABC-D75D-4FAA-ADDB-7489294F7808}"/>
    <cellStyle name="Percent 9 7 3 3 2 2" xfId="15963" xr:uid="{B5FAB9F6-FD51-49EA-8DDB-D691BE7629F3}"/>
    <cellStyle name="Percent 9 7 3 3 3" xfId="15964" xr:uid="{3126FDDE-7FA2-49EE-9511-87DC0161B70A}"/>
    <cellStyle name="Percent 9 7 3 3 3 2" xfId="15965" xr:uid="{A8FE3054-BB9F-481F-85CF-175CCFE5693C}"/>
    <cellStyle name="Percent 9 7 3 3 4" xfId="15966" xr:uid="{6BD1CEA0-328C-4A07-99B3-BD6DA6495ACB}"/>
    <cellStyle name="Percent 9 7 3 4" xfId="15967" xr:uid="{69C4792F-51D4-4805-95D2-80807AEE9A14}"/>
    <cellStyle name="Percent 9 7 3 4 2" xfId="15968" xr:uid="{E22A09F5-A972-487A-9337-50B65E9FBBEF}"/>
    <cellStyle name="Percent 9 7 3 4 2 2" xfId="15969" xr:uid="{A2896C71-5BA6-4275-9C5C-4112571FC76A}"/>
    <cellStyle name="Percent 9 7 3 4 3" xfId="15970" xr:uid="{089452B9-F16A-42F2-A0F3-0C5CC88B1B5B}"/>
    <cellStyle name="Percent 9 7 3 4 3 2" xfId="15971" xr:uid="{0C3A59A1-94B2-4700-A28A-436F3A1B3A7F}"/>
    <cellStyle name="Percent 9 7 3 4 4" xfId="15972" xr:uid="{DE963655-CD21-425B-8E98-D711A062CB9D}"/>
    <cellStyle name="Percent 9 7 3 5" xfId="15973" xr:uid="{76ED862A-F7C9-498A-8FF2-F47D8CE1958A}"/>
    <cellStyle name="Percent 9 7 3 5 2" xfId="15974" xr:uid="{E6F8E859-AD8B-49F3-BEC8-BD983DE17495}"/>
    <cellStyle name="Percent 9 7 3 5 2 2" xfId="15975" xr:uid="{AA29F419-3576-4D09-ADB2-3EA2C792B19F}"/>
    <cellStyle name="Percent 9 7 3 5 3" xfId="15976" xr:uid="{893BD189-9494-4EB4-BA4F-20B704B60B1B}"/>
    <cellStyle name="Percent 9 7 3 5 3 2" xfId="15977" xr:uid="{430340F0-0185-47F6-8FEC-87EA288259C8}"/>
    <cellStyle name="Percent 9 7 3 5 4" xfId="15978" xr:uid="{A848757E-67E7-427D-91F5-5EFA586F9EB1}"/>
    <cellStyle name="Percent 9 7 3 5 4 2" xfId="15979" xr:uid="{203BF791-A4B5-4832-B3A0-A97BBF9F1235}"/>
    <cellStyle name="Percent 9 7 3 5 5" xfId="15980" xr:uid="{5550AD2D-1360-4C27-83D2-B8DD36CE2194}"/>
    <cellStyle name="Percent 9 7 3 6" xfId="15981" xr:uid="{C48A1DBC-1EA3-4657-84A1-C59E4E9CF0D8}"/>
    <cellStyle name="Percent 9 7 3 6 2" xfId="15982" xr:uid="{1866BFEB-365B-4B2A-A0FF-F96F61B8043E}"/>
    <cellStyle name="Percent 9 7 3 6 2 2" xfId="15983" xr:uid="{C9557B97-5687-4BC7-9AE8-0F85EDE221D5}"/>
    <cellStyle name="Percent 9 7 3 6 3" xfId="15984" xr:uid="{43B123CE-B886-4FAD-B339-F26E8BC6C512}"/>
    <cellStyle name="Percent 9 7 3 6 3 2" xfId="15985" xr:uid="{8E375144-E886-487E-A62D-B56202585E1B}"/>
    <cellStyle name="Percent 9 7 3 6 4" xfId="15986" xr:uid="{6D0018B7-A20D-48D9-8C59-5D7CA0901AF8}"/>
    <cellStyle name="Percent 9 7 3 7" xfId="15987" xr:uid="{0F835975-A880-4643-A6CD-1AF216A608E5}"/>
    <cellStyle name="Percent 9 7 3 7 2" xfId="15988" xr:uid="{14AFE092-CFFF-4C3A-92BA-7DFCD0D787CE}"/>
    <cellStyle name="Percent 9 7 3 8" xfId="15989" xr:uid="{0C833266-0170-492C-AAD2-510B18B53A82}"/>
    <cellStyle name="Percent 9 7 3 8 2" xfId="15990" xr:uid="{B91FB2F9-4DEB-4F00-9AF2-6F4C73243E89}"/>
    <cellStyle name="Percent 9 7 3 9" xfId="15991" xr:uid="{A7EFE1F3-5EBC-4DE2-A5FC-9E3B8218926C}"/>
    <cellStyle name="Percent 9 7 3 9 2" xfId="15992" xr:uid="{FE8FD264-8FD6-4E4E-85F2-3C0E54F10329}"/>
    <cellStyle name="Percent 9 7 4" xfId="6512" xr:uid="{8FD23618-60FB-4A0A-AA73-59CE878E78D8}"/>
    <cellStyle name="Percent 9 7 4 10" xfId="15994" xr:uid="{5DE60603-389D-44B4-AFBF-72367F8BEAD4}"/>
    <cellStyle name="Percent 9 7 4 11" xfId="15993" xr:uid="{27E675A7-38DD-4F55-8854-6049CF43D400}"/>
    <cellStyle name="Percent 9 7 4 2" xfId="15995" xr:uid="{BBA1732B-94E3-492F-9E6F-DD39551CBF90}"/>
    <cellStyle name="Percent 9 7 4 2 2" xfId="15996" xr:uid="{1A13FEB4-8C3C-481E-A2B7-986E4DDDD49B}"/>
    <cellStyle name="Percent 9 7 4 2 2 2" xfId="15997" xr:uid="{DA2FBDF2-B769-4643-8632-C9F2AFEB55E7}"/>
    <cellStyle name="Percent 9 7 4 2 3" xfId="15998" xr:uid="{9ADD5A74-9103-4538-B026-936F58500C42}"/>
    <cellStyle name="Percent 9 7 4 2 3 2" xfId="15999" xr:uid="{18EB3057-4DF1-4B4B-A422-40280A630404}"/>
    <cellStyle name="Percent 9 7 4 2 4" xfId="16000" xr:uid="{F1955F6E-FE36-4FA8-90F6-9DF4417365BB}"/>
    <cellStyle name="Percent 9 7 4 3" xfId="16001" xr:uid="{3B273C8D-9A65-473D-BA65-DDCA43D1FA33}"/>
    <cellStyle name="Percent 9 7 4 3 2" xfId="16002" xr:uid="{3A8ADA0C-4B85-48E5-BDA4-FED9F2E01911}"/>
    <cellStyle name="Percent 9 7 4 3 2 2" xfId="16003" xr:uid="{61A735E4-10DF-4659-BC12-0CDA35503273}"/>
    <cellStyle name="Percent 9 7 4 3 3" xfId="16004" xr:uid="{0B63C250-6C01-409B-A85C-314095FBCCCE}"/>
    <cellStyle name="Percent 9 7 4 3 3 2" xfId="16005" xr:uid="{A7D3EF7E-B24A-4F28-B660-DBDA93645AB5}"/>
    <cellStyle name="Percent 9 7 4 3 4" xfId="16006" xr:uid="{C1A99E81-41B4-4C3C-B5A6-3D552C952B38}"/>
    <cellStyle name="Percent 9 7 4 4" xfId="16007" xr:uid="{8E9EA874-12E1-4453-AD3B-4B830C4EAF8E}"/>
    <cellStyle name="Percent 9 7 4 4 2" xfId="16008" xr:uid="{2714E30D-C540-4AD9-91B3-27743EE9399A}"/>
    <cellStyle name="Percent 9 7 4 4 2 2" xfId="16009" xr:uid="{C42E9F78-0011-4E8E-A671-91D6EDAF67C5}"/>
    <cellStyle name="Percent 9 7 4 4 3" xfId="16010" xr:uid="{3AFA8D8E-ECE0-4E13-8CF2-CA22222BC550}"/>
    <cellStyle name="Percent 9 7 4 4 3 2" xfId="16011" xr:uid="{CA09AB2C-0558-46FA-8355-BF94DA499253}"/>
    <cellStyle name="Percent 9 7 4 4 4" xfId="16012" xr:uid="{E3E74210-2BA6-47A5-AA6D-815826CD69A9}"/>
    <cellStyle name="Percent 9 7 4 4 4 2" xfId="16013" xr:uid="{EDF217ED-5A85-4157-84FF-656DCF360B7E}"/>
    <cellStyle name="Percent 9 7 4 4 5" xfId="16014" xr:uid="{4D5B9CF6-7BAA-431E-807D-B3D16801A0BE}"/>
    <cellStyle name="Percent 9 7 4 5" xfId="16015" xr:uid="{50146144-3540-4B40-BF4E-E333E7B525D3}"/>
    <cellStyle name="Percent 9 7 4 5 2" xfId="16016" xr:uid="{71A0A48F-0100-4FF7-8B85-8A24DBC26570}"/>
    <cellStyle name="Percent 9 7 4 5 2 2" xfId="16017" xr:uid="{116523E4-E0F5-4574-BF3F-C9CB7634CC3F}"/>
    <cellStyle name="Percent 9 7 4 5 3" xfId="16018" xr:uid="{F573E772-4564-4B69-BF0E-A2C219FB2F8E}"/>
    <cellStyle name="Percent 9 7 4 5 3 2" xfId="16019" xr:uid="{93EA7594-CD38-4E81-B16B-9FC8BEB13BED}"/>
    <cellStyle name="Percent 9 7 4 5 4" xfId="16020" xr:uid="{01F8AB61-3AC3-46B7-944A-B278BAD06CF5}"/>
    <cellStyle name="Percent 9 7 4 6" xfId="16021" xr:uid="{9BACC4EB-CCF3-4542-BA48-E4B97E18791B}"/>
    <cellStyle name="Percent 9 7 4 6 2" xfId="16022" xr:uid="{9AD9F0F4-6BF8-4980-9FC0-0C6F28E0CD9F}"/>
    <cellStyle name="Percent 9 7 4 7" xfId="16023" xr:uid="{54AB64BE-2528-4623-A173-BDC47F28AC03}"/>
    <cellStyle name="Percent 9 7 4 7 2" xfId="16024" xr:uid="{4E86842F-154F-439E-9788-EB23C911DF15}"/>
    <cellStyle name="Percent 9 7 4 8" xfId="16025" xr:uid="{9F323775-E8A6-4B6E-828F-F22957939F83}"/>
    <cellStyle name="Percent 9 7 4 8 2" xfId="16026" xr:uid="{B4B623F9-7E77-4D08-9908-DD1201A29D02}"/>
    <cellStyle name="Percent 9 7 4 9" xfId="16027" xr:uid="{9227E721-604F-4243-8A94-65DA72F4C1E8}"/>
    <cellStyle name="Percent 9 7 5" xfId="16028" xr:uid="{4EF54CA1-0F87-4E19-82E1-86164A3F0684}"/>
    <cellStyle name="Percent 9 7 5 2" xfId="16029" xr:uid="{A15AD0F5-369E-4B72-8661-5BD37915E7CA}"/>
    <cellStyle name="Percent 9 7 5 2 2" xfId="16030" xr:uid="{A63E4D1E-01BB-4FB7-B6F6-CAFB729D5179}"/>
    <cellStyle name="Percent 9 7 5 3" xfId="16031" xr:uid="{8B1D4603-47CA-4B24-925A-D551CF238387}"/>
    <cellStyle name="Percent 9 7 5 3 2" xfId="16032" xr:uid="{B10A6FFF-BDDB-497A-8F7B-92F6C29E3FA5}"/>
    <cellStyle name="Percent 9 7 5 4" xfId="16033" xr:uid="{3D2DC7D2-D477-4160-8C17-12AAECFA47BF}"/>
    <cellStyle name="Percent 9 7 5 5" xfId="16034" xr:uid="{EEE41F8D-D9E2-4882-9564-FC299E97AE10}"/>
    <cellStyle name="Percent 9 7 6" xfId="16035" xr:uid="{ED56AA00-408B-4A28-AA6A-FD5495C655EA}"/>
    <cellStyle name="Percent 9 7 6 2" xfId="16036" xr:uid="{0DB4F022-BB60-40DB-8452-8665FF587632}"/>
    <cellStyle name="Percent 9 7 6 2 2" xfId="16037" xr:uid="{85485A36-DED9-43BD-A03D-415E10996B87}"/>
    <cellStyle name="Percent 9 7 6 3" xfId="16038" xr:uid="{153F98A4-949A-40C9-81AC-224873BDEDCA}"/>
    <cellStyle name="Percent 9 7 6 3 2" xfId="16039" xr:uid="{0827668C-55AE-4142-B476-CBA444FEFC65}"/>
    <cellStyle name="Percent 9 7 6 4" xfId="16040" xr:uid="{34FC3165-4F34-4DE6-B454-71210B38B09F}"/>
    <cellStyle name="Percent 9 7 7" xfId="16041" xr:uid="{2ABFB0B2-599F-408C-9C85-9DDD32EA7DE2}"/>
    <cellStyle name="Percent 9 7 7 2" xfId="16042" xr:uid="{18807224-F51C-4EC9-9E15-19AB9468D84F}"/>
    <cellStyle name="Percent 9 7 7 2 2" xfId="16043" xr:uid="{8F7684CB-E7E9-4A86-9F87-B05B8A2E39A0}"/>
    <cellStyle name="Percent 9 7 7 3" xfId="16044" xr:uid="{EC620276-4B7F-4368-AAFC-0EB016ECC0FA}"/>
    <cellStyle name="Percent 9 7 7 3 2" xfId="16045" xr:uid="{40A39928-C9F9-4A46-8B8D-AA9054F748B4}"/>
    <cellStyle name="Percent 9 7 7 4" xfId="16046" xr:uid="{E18F6C42-92D6-4540-BDAD-83CA7EF2413A}"/>
    <cellStyle name="Percent 9 7 8" xfId="16047" xr:uid="{5E425937-1AFA-457E-99AC-FAADBC38E425}"/>
    <cellStyle name="Percent 9 7 8 2" xfId="16048" xr:uid="{8290FFF8-BCCB-4FFF-A266-6A77FF166030}"/>
    <cellStyle name="Percent 9 7 8 2 2" xfId="16049" xr:uid="{91D44D8B-55D1-4438-AE0A-73C4AE69C7F8}"/>
    <cellStyle name="Percent 9 7 8 3" xfId="16050" xr:uid="{2A80CB14-CFCB-4B18-A85E-CCEB941A6302}"/>
    <cellStyle name="Percent 9 7 8 3 2" xfId="16051" xr:uid="{AF18D35C-4A09-4811-9E42-6E3F27439E84}"/>
    <cellStyle name="Percent 9 7 8 4" xfId="16052" xr:uid="{DDF6196C-3193-4895-900B-BE2977A8AC8D}"/>
    <cellStyle name="Percent 9 7 8 4 2" xfId="16053" xr:uid="{617987AE-ECEE-4816-A110-FF8EB94B4DFC}"/>
    <cellStyle name="Percent 9 7 8 5" xfId="16054" xr:uid="{856AB6E1-BEAF-44EE-8862-A9EFBE21B6CD}"/>
    <cellStyle name="Percent 9 7 9" xfId="16055" xr:uid="{2B7FADA0-6325-40F4-B920-58E37456FF2F}"/>
    <cellStyle name="Percent 9 7 9 2" xfId="16056" xr:uid="{63D58718-5CAF-4F18-9F9D-B01C1B81997D}"/>
    <cellStyle name="Percent 9 7 9 2 2" xfId="16057" xr:uid="{CC68EBCB-843C-4E6D-9D65-4C56D958CF45}"/>
    <cellStyle name="Percent 9 7 9 3" xfId="16058" xr:uid="{57C17001-D31E-4181-9750-49A3CD78BE78}"/>
    <cellStyle name="Percent 9 7 9 3 2" xfId="16059" xr:uid="{AAFB2470-905A-4B80-B895-64C2DB824BDB}"/>
    <cellStyle name="Percent 9 7 9 4" xfId="16060" xr:uid="{5E9308E8-74FE-4BAB-BA34-45F95A05DE53}"/>
    <cellStyle name="Percent 9 8" xfId="4755" xr:uid="{DA5B4877-7859-4D22-975E-6F76E5B86588}"/>
    <cellStyle name="Percent 9 8 10" xfId="16062" xr:uid="{82E3B611-6715-4E14-876D-D43ABD163CFF}"/>
    <cellStyle name="Percent 9 8 10 2" xfId="16063" xr:uid="{488DFB84-87F3-464F-9925-50ADF62D46E7}"/>
    <cellStyle name="Percent 9 8 11" xfId="16064" xr:uid="{76817CD9-709E-4D08-9AB1-7C224F833153}"/>
    <cellStyle name="Percent 9 8 12" xfId="16065" xr:uid="{A600AEA8-E635-4D4C-A80C-7708ADD00B17}"/>
    <cellStyle name="Percent 9 8 13" xfId="16061" xr:uid="{68298E65-2388-4773-BA45-8C7039BDC620}"/>
    <cellStyle name="Percent 9 8 2" xfId="6513" xr:uid="{30A23558-F7AA-42CF-8769-0AFEC399D8A3}"/>
    <cellStyle name="Percent 9 8 2 10" xfId="16067" xr:uid="{98907270-B572-4410-9C46-0CA0B8FC14B6}"/>
    <cellStyle name="Percent 9 8 2 11" xfId="16066" xr:uid="{5638A320-F447-4037-89F9-117CD655E79A}"/>
    <cellStyle name="Percent 9 8 2 2" xfId="16068" xr:uid="{4F12C749-8054-4699-8868-A564496F2279}"/>
    <cellStyle name="Percent 9 8 2 2 2" xfId="16069" xr:uid="{AF3F9C1D-5712-4940-9B22-4780423B1AA0}"/>
    <cellStyle name="Percent 9 8 2 2 2 2" xfId="16070" xr:uid="{5C7F3FBE-E968-4674-9ED0-127DED0DFAF7}"/>
    <cellStyle name="Percent 9 8 2 2 3" xfId="16071" xr:uid="{C3213571-2B2A-4DB5-8B38-122B675E9E96}"/>
    <cellStyle name="Percent 9 8 2 2 3 2" xfId="16072" xr:uid="{9DF6A63B-4FB5-4BD4-9DA5-3FF39CB080EE}"/>
    <cellStyle name="Percent 9 8 2 2 4" xfId="16073" xr:uid="{FBBBEAE1-C7A7-440E-A3D9-DAA101A3A5DD}"/>
    <cellStyle name="Percent 9 8 2 3" xfId="16074" xr:uid="{B0476A15-FF0A-4AC2-A7D0-029DF71C2C6F}"/>
    <cellStyle name="Percent 9 8 2 3 2" xfId="16075" xr:uid="{18988F49-A602-4877-9646-3A829BBD8322}"/>
    <cellStyle name="Percent 9 8 2 3 2 2" xfId="16076" xr:uid="{C6DA2289-5E66-49AA-8137-E8C845FC5DC6}"/>
    <cellStyle name="Percent 9 8 2 3 3" xfId="16077" xr:uid="{7E98C9E8-ADCB-472F-84E6-3769D25061FE}"/>
    <cellStyle name="Percent 9 8 2 3 3 2" xfId="16078" xr:uid="{791BA1C8-3424-415B-9251-C0ACD6073161}"/>
    <cellStyle name="Percent 9 8 2 3 4" xfId="16079" xr:uid="{BD243F3B-6ECB-4B1C-B06D-D02BDA70ECF9}"/>
    <cellStyle name="Percent 9 8 2 4" xfId="16080" xr:uid="{A47AD064-6839-4CA8-8550-769F5121F495}"/>
    <cellStyle name="Percent 9 8 2 4 2" xfId="16081" xr:uid="{254532A7-374D-4BED-9F3B-48501FA46750}"/>
    <cellStyle name="Percent 9 8 2 4 2 2" xfId="16082" xr:uid="{0CCB151B-B898-42C7-9E6A-26B10A891DF0}"/>
    <cellStyle name="Percent 9 8 2 4 3" xfId="16083" xr:uid="{95B62FB5-69CA-432A-A18D-D99924A225EC}"/>
    <cellStyle name="Percent 9 8 2 4 3 2" xfId="16084" xr:uid="{86FEF5B4-F6DF-4881-ACFE-A3772743E798}"/>
    <cellStyle name="Percent 9 8 2 4 4" xfId="16085" xr:uid="{150196BC-76A2-481A-8FD8-926C4B08056F}"/>
    <cellStyle name="Percent 9 8 2 4 4 2" xfId="16086" xr:uid="{650A9338-7249-4D41-8E0E-64F3F74E576F}"/>
    <cellStyle name="Percent 9 8 2 4 5" xfId="16087" xr:uid="{F43A1B9C-BD35-4683-9700-EE97C6538B65}"/>
    <cellStyle name="Percent 9 8 2 5" xfId="16088" xr:uid="{9FECF338-ABCF-4424-9FBB-9C41D493FEAD}"/>
    <cellStyle name="Percent 9 8 2 5 2" xfId="16089" xr:uid="{CA7021CE-AA09-45BF-A46B-B75B67076405}"/>
    <cellStyle name="Percent 9 8 2 5 2 2" xfId="16090" xr:uid="{E51A8839-D881-44E1-A79B-E867298BB676}"/>
    <cellStyle name="Percent 9 8 2 5 3" xfId="16091" xr:uid="{A3D7521A-517D-4BA2-8FF1-B67E08F04AE9}"/>
    <cellStyle name="Percent 9 8 2 5 3 2" xfId="16092" xr:uid="{19734705-3B1D-4496-8692-31D2313BEA53}"/>
    <cellStyle name="Percent 9 8 2 5 4" xfId="16093" xr:uid="{6AD67A03-EC23-4372-8F84-253385398C92}"/>
    <cellStyle name="Percent 9 8 2 6" xfId="16094" xr:uid="{09999C80-8A37-4412-9EBE-CAE6A025AE6A}"/>
    <cellStyle name="Percent 9 8 2 6 2" xfId="16095" xr:uid="{EA94ED71-8E7D-4470-8E20-39B0E3B5538C}"/>
    <cellStyle name="Percent 9 8 2 7" xfId="16096" xr:uid="{8A9A5738-DEF1-4783-8571-3AB18F508A2B}"/>
    <cellStyle name="Percent 9 8 2 7 2" xfId="16097" xr:uid="{D9CC66FE-02A0-4547-B987-F5AFF229D34F}"/>
    <cellStyle name="Percent 9 8 2 8" xfId="16098" xr:uid="{00B90598-6172-432E-9C71-4754E4605703}"/>
    <cellStyle name="Percent 9 8 2 8 2" xfId="16099" xr:uid="{F39BF2BC-E63A-44B9-A8E1-7836F5FDE100}"/>
    <cellStyle name="Percent 9 8 2 9" xfId="16100" xr:uid="{4B3E5490-979E-434A-BDDB-4B0BC44AD4F2}"/>
    <cellStyle name="Percent 9 8 3" xfId="16101" xr:uid="{26EF191E-F0B8-4315-9B0F-3F3FAEE48D03}"/>
    <cellStyle name="Percent 9 8 3 2" xfId="16102" xr:uid="{A111D11E-D240-4A20-8143-BE1E0985F5BF}"/>
    <cellStyle name="Percent 9 8 3 2 2" xfId="16103" xr:uid="{B87DCAA2-2A9C-4716-B306-62BBE5ED7D34}"/>
    <cellStyle name="Percent 9 8 3 3" xfId="16104" xr:uid="{88AB41E7-7417-45AB-AEB1-ABA10DEEAB0F}"/>
    <cellStyle name="Percent 9 8 3 3 2" xfId="16105" xr:uid="{CAD35D25-815B-449A-8B07-6126D6E789F7}"/>
    <cellStyle name="Percent 9 8 3 4" xfId="16106" xr:uid="{4A094195-6887-4E84-B77B-1F68CC7737C8}"/>
    <cellStyle name="Percent 9 8 3 5" xfId="16107" xr:uid="{537CE833-A509-4AC9-B54E-EAE86553623B}"/>
    <cellStyle name="Percent 9 8 4" xfId="16108" xr:uid="{E30D1BE4-7D34-47E3-A7C4-19D7C1AB6426}"/>
    <cellStyle name="Percent 9 8 4 2" xfId="16109" xr:uid="{16F6C657-0FD6-4418-810E-C40540A35156}"/>
    <cellStyle name="Percent 9 8 4 2 2" xfId="16110" xr:uid="{027BC496-8880-4AD1-8A5A-8C88F4CBE433}"/>
    <cellStyle name="Percent 9 8 4 3" xfId="16111" xr:uid="{6D6068A7-8348-4B83-ADBE-A81114B87542}"/>
    <cellStyle name="Percent 9 8 4 3 2" xfId="16112" xr:uid="{3750C10E-582E-409A-B343-1D9B22EE8E07}"/>
    <cellStyle name="Percent 9 8 4 4" xfId="16113" xr:uid="{D56824E7-F3CA-457F-8DF5-B7959175B9C6}"/>
    <cellStyle name="Percent 9 8 5" xfId="16114" xr:uid="{37208178-251F-4CDE-8AA4-A66127F1FBDE}"/>
    <cellStyle name="Percent 9 8 5 2" xfId="16115" xr:uid="{A1B3677C-730D-4420-83AC-94CAF909D414}"/>
    <cellStyle name="Percent 9 8 5 2 2" xfId="16116" xr:uid="{124C7B28-6C03-4064-A1C3-80E0C45B6D50}"/>
    <cellStyle name="Percent 9 8 5 3" xfId="16117" xr:uid="{882880E4-DFA0-4791-92B2-A3F0B368F827}"/>
    <cellStyle name="Percent 9 8 5 3 2" xfId="16118" xr:uid="{097FF638-27EC-46F3-AB62-AB2C17E092C4}"/>
    <cellStyle name="Percent 9 8 5 4" xfId="16119" xr:uid="{6259010A-79C0-4CCC-93A6-7D23A4241982}"/>
    <cellStyle name="Percent 9 8 6" xfId="16120" xr:uid="{A395E713-7566-4DA2-A4DB-ADCF26C19298}"/>
    <cellStyle name="Percent 9 8 6 2" xfId="16121" xr:uid="{4010F4B7-D802-470C-AE32-1FD0D7A3EDC5}"/>
    <cellStyle name="Percent 9 8 6 2 2" xfId="16122" xr:uid="{CEE75622-F138-4264-A01E-8B380389AE27}"/>
    <cellStyle name="Percent 9 8 6 3" xfId="16123" xr:uid="{8C8A9063-83AB-485E-9B2C-D95D99465316}"/>
    <cellStyle name="Percent 9 8 6 3 2" xfId="16124" xr:uid="{94A8322A-2D09-478B-BFA7-1FBF98218AFC}"/>
    <cellStyle name="Percent 9 8 6 4" xfId="16125" xr:uid="{FF4604F8-D6E3-4BC5-8E66-C7E53E8B913E}"/>
    <cellStyle name="Percent 9 8 6 4 2" xfId="16126" xr:uid="{E976897D-8D48-45BC-92D3-7FABB58683D5}"/>
    <cellStyle name="Percent 9 8 6 5" xfId="16127" xr:uid="{C219E03A-DDBC-40EA-A11F-ABEB59EE57C8}"/>
    <cellStyle name="Percent 9 8 7" xfId="16128" xr:uid="{ED363E6A-B3EF-41E1-AF5F-6EE8071FC640}"/>
    <cellStyle name="Percent 9 8 7 2" xfId="16129" xr:uid="{50D49EA7-C4E2-4775-AEBD-36EBC49151A2}"/>
    <cellStyle name="Percent 9 8 7 2 2" xfId="16130" xr:uid="{720F44FC-CC39-46D0-8975-11BD63F91179}"/>
    <cellStyle name="Percent 9 8 7 3" xfId="16131" xr:uid="{EFA14F29-92EB-4111-B756-75ECE9588FBE}"/>
    <cellStyle name="Percent 9 8 7 3 2" xfId="16132" xr:uid="{E61196CD-F65E-43D5-8D2E-315A7330C50D}"/>
    <cellStyle name="Percent 9 8 7 4" xfId="16133" xr:uid="{D69BB99D-41A2-4B8A-86DD-AE03A8A7CA87}"/>
    <cellStyle name="Percent 9 8 8" xfId="16134" xr:uid="{39408E12-EB5D-4677-BB50-2D95C5A1DC59}"/>
    <cellStyle name="Percent 9 8 8 2" xfId="16135" xr:uid="{39784166-26D2-41A1-B804-701F1C938728}"/>
    <cellStyle name="Percent 9 8 9" xfId="16136" xr:uid="{087B7DF4-40C1-42D2-AED7-A80A9EA0E8E2}"/>
    <cellStyle name="Percent 9 8 9 2" xfId="16137" xr:uid="{9A1CC23E-F810-492D-A86A-3C4F611D929C}"/>
    <cellStyle name="Percent 9 9" xfId="4756" xr:uid="{D4C02710-CD30-4D00-A87F-F84E37C6C6DD}"/>
    <cellStyle name="Percent 9 9 10" xfId="16139" xr:uid="{DF29F045-9C88-470C-97F7-EE4EE7BEAA6E}"/>
    <cellStyle name="Percent 9 9 11" xfId="16140" xr:uid="{2433C4ED-905E-4B5D-B76C-A30A5D3E7371}"/>
    <cellStyle name="Percent 9 9 12" xfId="16138" xr:uid="{04C96ABC-9063-4371-A730-A85DAA570ADD}"/>
    <cellStyle name="Percent 9 9 2" xfId="16141" xr:uid="{7861E061-6A86-4C20-BC9C-ED0A2E783414}"/>
    <cellStyle name="Percent 9 9 2 2" xfId="16142" xr:uid="{7CBDAD94-E291-4F3E-AA7A-EA8B5A7EBCDD}"/>
    <cellStyle name="Percent 9 9 2 2 2" xfId="16143" xr:uid="{83BE3720-8F18-4A8D-B1FE-7A3006D1FC90}"/>
    <cellStyle name="Percent 9 9 2 3" xfId="16144" xr:uid="{ABB33A20-A2E1-4E82-BF96-32264A631F60}"/>
    <cellStyle name="Percent 9 9 2 3 2" xfId="16145" xr:uid="{047FD604-8030-4BCF-94E6-AA3B071D5F79}"/>
    <cellStyle name="Percent 9 9 2 4" xfId="16146" xr:uid="{36ADFE2F-8F67-4985-8372-3D6AE1AB8B8F}"/>
    <cellStyle name="Percent 9 9 2 5" xfId="16147" xr:uid="{C7D0A604-75B1-4D3E-AE92-29FC6F599138}"/>
    <cellStyle name="Percent 9 9 3" xfId="16148" xr:uid="{81E0F286-3BAB-4082-A1D5-45651378C975}"/>
    <cellStyle name="Percent 9 9 3 2" xfId="16149" xr:uid="{E7A47941-C2FC-47AE-A329-58D05CB25161}"/>
    <cellStyle name="Percent 9 9 3 2 2" xfId="16150" xr:uid="{D7693F59-F439-478B-B8C0-475D18EFCF8B}"/>
    <cellStyle name="Percent 9 9 3 3" xfId="16151" xr:uid="{EBF4E74D-CCA1-4F7F-A92E-1FD2EC8F02F9}"/>
    <cellStyle name="Percent 9 9 3 3 2" xfId="16152" xr:uid="{D622C8D0-B873-403E-B2EB-A0D57BA3D231}"/>
    <cellStyle name="Percent 9 9 3 4" xfId="16153" xr:uid="{A0558085-A189-48E5-BCBC-0DF541599B83}"/>
    <cellStyle name="Percent 9 9 4" xfId="16154" xr:uid="{40001528-22EA-4479-ACB3-A3445A58515D}"/>
    <cellStyle name="Percent 9 9 4 2" xfId="16155" xr:uid="{51CA96DF-9746-4FA4-A41C-823ED1CD763F}"/>
    <cellStyle name="Percent 9 9 4 2 2" xfId="16156" xr:uid="{7C377FC9-DB07-46D4-9A9A-374B7E1C68CD}"/>
    <cellStyle name="Percent 9 9 4 3" xfId="16157" xr:uid="{F93394C1-E513-4BDD-9F98-6337CCEFDC41}"/>
    <cellStyle name="Percent 9 9 4 3 2" xfId="16158" xr:uid="{0A679289-FD0F-477A-B9EB-00E32CF21D8F}"/>
    <cellStyle name="Percent 9 9 4 4" xfId="16159" xr:uid="{FFF8D2F5-8308-434A-8246-C25A3AFC54C6}"/>
    <cellStyle name="Percent 9 9 5" xfId="16160" xr:uid="{EA8ACA22-4336-4D4D-8D21-D7E30806ED2F}"/>
    <cellStyle name="Percent 9 9 5 2" xfId="16161" xr:uid="{4A8B45FE-0E48-4AE4-A02D-5319D81E99EF}"/>
    <cellStyle name="Percent 9 9 5 2 2" xfId="16162" xr:uid="{E93941DB-EB3E-4283-AD1D-7EA30B3C4545}"/>
    <cellStyle name="Percent 9 9 5 3" xfId="16163" xr:uid="{B73D2FBF-313F-4F79-BCAD-508F060CE113}"/>
    <cellStyle name="Percent 9 9 5 3 2" xfId="16164" xr:uid="{F5088CCB-4CE7-4666-8D1C-C4304425AB0A}"/>
    <cellStyle name="Percent 9 9 5 4" xfId="16165" xr:uid="{10589C3E-5B6F-41E1-8435-6A9DD0C935CB}"/>
    <cellStyle name="Percent 9 9 5 4 2" xfId="16166" xr:uid="{071206AB-42D6-4285-86B5-5955D0BC90D5}"/>
    <cellStyle name="Percent 9 9 5 5" xfId="16167" xr:uid="{DF4C6893-C7B2-433F-B8B6-E7DD36623683}"/>
    <cellStyle name="Percent 9 9 6" xfId="16168" xr:uid="{1EAE2F52-7DCB-4B52-B9C0-D1DCDC312C26}"/>
    <cellStyle name="Percent 9 9 6 2" xfId="16169" xr:uid="{784319CB-262A-45D3-829A-AACAC926FC5E}"/>
    <cellStyle name="Percent 9 9 6 2 2" xfId="16170" xr:uid="{048E68D3-101D-440C-8155-871A773492DF}"/>
    <cellStyle name="Percent 9 9 6 3" xfId="16171" xr:uid="{67F95ECD-3EBB-4720-913F-59F5273F49F3}"/>
    <cellStyle name="Percent 9 9 6 3 2" xfId="16172" xr:uid="{255D206E-5AA0-4D27-ACED-D51E32CEF085}"/>
    <cellStyle name="Percent 9 9 6 4" xfId="16173" xr:uid="{9BF45E42-9299-4B5B-93DD-346DBB0954C7}"/>
    <cellStyle name="Percent 9 9 7" xfId="16174" xr:uid="{4448554B-285B-4C21-B73A-B49161FC80C8}"/>
    <cellStyle name="Percent 9 9 7 2" xfId="16175" xr:uid="{F7187112-BE01-4AC3-BE3A-68708DD6A3FB}"/>
    <cellStyle name="Percent 9 9 8" xfId="16176" xr:uid="{C00FCAC8-36EE-4B10-BBCC-91A0E9179D8C}"/>
    <cellStyle name="Percent 9 9 8 2" xfId="16177" xr:uid="{0072B74E-051C-4483-97F5-385CD137D7F3}"/>
    <cellStyle name="Percent 9 9 9" xfId="16178" xr:uid="{69B3BC4A-7865-4720-8CF4-9F089ACAE63F}"/>
    <cellStyle name="Percent 9 9 9 2" xfId="16179" xr:uid="{098308E5-E276-49CA-8BA4-E389B57A3568}"/>
    <cellStyle name="Percentagem 2 2" xfId="4757" xr:uid="{E7539F75-16F9-4619-87DE-4D998F8FD3B9}"/>
    <cellStyle name="Percentagem 2 2 10" xfId="16181" xr:uid="{3361CA0E-B839-488C-8C40-DE99F56CF27B}"/>
    <cellStyle name="Percentagem 2 2 11" xfId="16182" xr:uid="{21D73B01-CEE1-4672-AB3B-0CDE09C1F1E3}"/>
    <cellStyle name="Percentagem 2 2 12" xfId="16180" xr:uid="{BF4212A9-0D32-46D6-AD2A-3A7C18977B4D}"/>
    <cellStyle name="Percentagem 2 2 2" xfId="16183" xr:uid="{6014DC52-5856-4152-87B0-7011D348C455}"/>
    <cellStyle name="Percentagem 2 2 2 2" xfId="16184" xr:uid="{54C40997-2DB0-4E5C-8C0F-1A4EFF2B1B9C}"/>
    <cellStyle name="Percentagem 2 2 2 2 2" xfId="16185" xr:uid="{033C08D3-5206-48DD-894E-508D5AC55C0C}"/>
    <cellStyle name="Percentagem 2 2 2 3" xfId="16186" xr:uid="{539E758A-9705-4B9B-94CB-7F9015DD9D4B}"/>
    <cellStyle name="Percentagem 2 2 2 3 2" xfId="16187" xr:uid="{E3053524-86CC-491E-AD3F-922C38EAF7B1}"/>
    <cellStyle name="Percentagem 2 2 2 4" xfId="16188" xr:uid="{4902DD60-BC0F-41CE-82D2-4F738630D50D}"/>
    <cellStyle name="Percentagem 2 2 2 5" xfId="16189" xr:uid="{233B051E-6E13-4A23-8D99-EC30D28E32FA}"/>
    <cellStyle name="Percentagem 2 2 3" xfId="16190" xr:uid="{B683FEA5-E294-468D-A3B1-438EC9B4BA14}"/>
    <cellStyle name="Percentagem 2 2 3 2" xfId="16191" xr:uid="{E644D4C7-9A05-4371-80DD-A508480E0BE5}"/>
    <cellStyle name="Percentagem 2 2 3 2 2" xfId="16192" xr:uid="{F3CBB1AC-E6EE-4769-804B-72D201019C2E}"/>
    <cellStyle name="Percentagem 2 2 3 3" xfId="16193" xr:uid="{DC5AB18C-6C79-4386-81C5-EA5823F1727E}"/>
    <cellStyle name="Percentagem 2 2 3 3 2" xfId="16194" xr:uid="{E33D410E-A55E-4EE1-AE51-A1988F4F0F2A}"/>
    <cellStyle name="Percentagem 2 2 3 4" xfId="16195" xr:uid="{E6A2197C-A0F1-4927-BC7B-048A6ECCD110}"/>
    <cellStyle name="Percentagem 2 2 4" xfId="16196" xr:uid="{1BD48A0E-1671-4240-B832-F17546CDDDC2}"/>
    <cellStyle name="Percentagem 2 2 4 2" xfId="16197" xr:uid="{B1469884-8B40-4A72-A2E2-DC761BA65FCD}"/>
    <cellStyle name="Percentagem 2 2 4 2 2" xfId="16198" xr:uid="{36C13C94-0E9B-44E6-B1B5-582B13274B45}"/>
    <cellStyle name="Percentagem 2 2 4 3" xfId="16199" xr:uid="{76AC9644-3338-40D6-B18E-F533DC79269A}"/>
    <cellStyle name="Percentagem 2 2 4 3 2" xfId="16200" xr:uid="{717F4AC9-BF9F-4D50-85B9-E577F27B822E}"/>
    <cellStyle name="Percentagem 2 2 4 4" xfId="16201" xr:uid="{345BFEE4-90BD-4D1E-A991-622F66ACCD09}"/>
    <cellStyle name="Percentagem 2 2 5" xfId="16202" xr:uid="{146A0031-BA4E-486F-887D-96F2C82078C0}"/>
    <cellStyle name="Percentagem 2 2 5 2" xfId="16203" xr:uid="{1DF6AC4C-2BD9-4B42-9EFA-8B649A487123}"/>
    <cellStyle name="Percentagem 2 2 5 2 2" xfId="16204" xr:uid="{13432621-3982-407B-87DA-831A67A76114}"/>
    <cellStyle name="Percentagem 2 2 5 3" xfId="16205" xr:uid="{9B5DF85E-9437-49D8-88A3-B7BA0DCADB67}"/>
    <cellStyle name="Percentagem 2 2 5 3 2" xfId="16206" xr:uid="{D6A934F5-FBE2-431B-B637-4507F250398B}"/>
    <cellStyle name="Percentagem 2 2 5 4" xfId="16207" xr:uid="{21CDAD71-F0DB-4378-A875-9E007E8FF3F3}"/>
    <cellStyle name="Percentagem 2 2 5 4 2" xfId="16208" xr:uid="{1F5D41DF-4B09-4F1D-9383-D9A9CB1C31D6}"/>
    <cellStyle name="Percentagem 2 2 5 5" xfId="16209" xr:uid="{0453EA22-BD41-442A-99E9-4BFD34772359}"/>
    <cellStyle name="Percentagem 2 2 6" xfId="16210" xr:uid="{A0C32541-A8AA-4EE7-94DA-8E210116F725}"/>
    <cellStyle name="Percentagem 2 2 6 2" xfId="16211" xr:uid="{BBF1CDD2-6427-4CA2-AAF8-6B890E0A6524}"/>
    <cellStyle name="Percentagem 2 2 6 2 2" xfId="16212" xr:uid="{7DA58550-AE93-41FE-8112-B8D4A13C8822}"/>
    <cellStyle name="Percentagem 2 2 6 3" xfId="16213" xr:uid="{F9F040D6-F755-42DD-9727-DA6CDB4F1108}"/>
    <cellStyle name="Percentagem 2 2 6 3 2" xfId="16214" xr:uid="{B26B10B5-756C-4A88-8E22-FFADBD4AE77F}"/>
    <cellStyle name="Percentagem 2 2 6 4" xfId="16215" xr:uid="{BEAC0897-AD24-402B-9847-3BCD29936D34}"/>
    <cellStyle name="Percentagem 2 2 7" xfId="16216" xr:uid="{A0F17BA4-40FD-4469-BA01-81E7DF10677C}"/>
    <cellStyle name="Percentagem 2 2 7 2" xfId="16217" xr:uid="{B7430584-9945-418D-A541-658B08D27265}"/>
    <cellStyle name="Percentagem 2 2 8" xfId="16218" xr:uid="{438B6EC6-2467-4869-9041-1C66CE467C9B}"/>
    <cellStyle name="Percentagem 2 2 8 2" xfId="16219" xr:uid="{0DAB9CED-3A03-4E9A-9D81-67FD209D49F7}"/>
    <cellStyle name="Percentagem 2 2 9" xfId="16220" xr:uid="{D13B3EA9-9C79-45F9-A106-3D1DE37B8639}"/>
    <cellStyle name="Percentagem 2 2 9 2" xfId="16221" xr:uid="{8779C63F-C5CF-458A-9ABB-7E82E29BCE03}"/>
    <cellStyle name="Percentagem 2 3" xfId="4758" xr:uid="{CAEAF2A5-2480-48DC-9BA2-F0D329FBD473}"/>
    <cellStyle name="Percentagem 2 3 10" xfId="16223" xr:uid="{F18EBC89-F86D-4514-9509-08DB8CFC59AB}"/>
    <cellStyle name="Percentagem 2 3 11" xfId="16224" xr:uid="{EF06CF02-5F2D-4DF6-9D4D-4BF8DF75F5E0}"/>
    <cellStyle name="Percentagem 2 3 12" xfId="16222" xr:uid="{0AB95BD0-7FFB-45D5-A3CB-7ABE5D6C896C}"/>
    <cellStyle name="Percentagem 2 3 2" xfId="16225" xr:uid="{F54EAF7F-85F6-482D-B2F7-778D7D85EFC6}"/>
    <cellStyle name="Percentagem 2 3 2 2" xfId="16226" xr:uid="{2D55AD98-A411-4114-B726-55113B37B015}"/>
    <cellStyle name="Percentagem 2 3 2 2 2" xfId="16227" xr:uid="{E7F15FAE-699C-41C6-99D0-05B8D107E3B1}"/>
    <cellStyle name="Percentagem 2 3 2 3" xfId="16228" xr:uid="{3059F21A-75EF-455E-8ED4-5B67D3006A9A}"/>
    <cellStyle name="Percentagem 2 3 2 3 2" xfId="16229" xr:uid="{D06563C1-A546-4041-BFDF-EA4EFE69ED7C}"/>
    <cellStyle name="Percentagem 2 3 2 4" xfId="16230" xr:uid="{8539ED54-3F4A-44D7-8F68-FA0D2AFB9EC4}"/>
    <cellStyle name="Percentagem 2 3 2 5" xfId="16231" xr:uid="{4D94F252-7D24-4352-8758-874BEF20DE3F}"/>
    <cellStyle name="Percentagem 2 3 3" xfId="16232" xr:uid="{CBD56750-12F6-439D-BB09-BCA5EAF222CD}"/>
    <cellStyle name="Percentagem 2 3 3 2" xfId="16233" xr:uid="{96601243-F622-48F0-B0CA-5A8FB25E32D6}"/>
    <cellStyle name="Percentagem 2 3 3 2 2" xfId="16234" xr:uid="{8AA6AC0D-9AE2-4E4A-B0D7-AB442DD33ACB}"/>
    <cellStyle name="Percentagem 2 3 3 3" xfId="16235" xr:uid="{46D280DF-98E1-47D0-AE2F-F54DBDE27346}"/>
    <cellStyle name="Percentagem 2 3 3 3 2" xfId="16236" xr:uid="{82450176-3F95-413D-9EC1-5F642A9134AA}"/>
    <cellStyle name="Percentagem 2 3 3 4" xfId="16237" xr:uid="{DC40C00C-D824-402C-9EDF-9827A3869DD6}"/>
    <cellStyle name="Percentagem 2 3 4" xfId="16238" xr:uid="{7B1FFB14-2319-49EB-BB99-A673B21D7149}"/>
    <cellStyle name="Percentagem 2 3 4 2" xfId="16239" xr:uid="{1BEB2F46-03D9-4F35-B9B3-EB41A9CAFBBF}"/>
    <cellStyle name="Percentagem 2 3 4 2 2" xfId="16240" xr:uid="{41834D0C-A7FE-43BE-8DA2-7A3A3BF20D17}"/>
    <cellStyle name="Percentagem 2 3 4 3" xfId="16241" xr:uid="{B3D564B5-677A-4CD6-B62A-5BDEBEFC26B5}"/>
    <cellStyle name="Percentagem 2 3 4 3 2" xfId="16242" xr:uid="{65DBEC75-A98D-4A70-B56F-05B70225A579}"/>
    <cellStyle name="Percentagem 2 3 4 4" xfId="16243" xr:uid="{46791D3D-5974-4AC4-BC78-D4FC4AE4DE1F}"/>
    <cellStyle name="Percentagem 2 3 5" xfId="16244" xr:uid="{C581DD0F-8327-4587-B111-88EC3D60E150}"/>
    <cellStyle name="Percentagem 2 3 5 2" xfId="16245" xr:uid="{1F8686D2-CDD2-4FE0-A4E8-B45FBD7F9FD1}"/>
    <cellStyle name="Percentagem 2 3 5 2 2" xfId="16246" xr:uid="{345A261C-BA31-4FCF-92E6-4A32F0A07377}"/>
    <cellStyle name="Percentagem 2 3 5 3" xfId="16247" xr:uid="{2DA09DB1-7539-49C2-ADFE-73B393B0F483}"/>
    <cellStyle name="Percentagem 2 3 5 3 2" xfId="16248" xr:uid="{1384D633-8B57-4B3F-8AFC-A0F336BBC79C}"/>
    <cellStyle name="Percentagem 2 3 5 4" xfId="16249" xr:uid="{323F844D-89CE-4A4E-A870-17DF0A0CB2BE}"/>
    <cellStyle name="Percentagem 2 3 5 4 2" xfId="16250" xr:uid="{2383C7E2-7B40-4C0F-9E7D-57556464EC26}"/>
    <cellStyle name="Percentagem 2 3 5 5" xfId="16251" xr:uid="{69C0FA69-355F-43EB-B95A-EDA19267904F}"/>
    <cellStyle name="Percentagem 2 3 6" xfId="16252" xr:uid="{898CCD23-8A8B-4F2C-A672-0DCBADA09777}"/>
    <cellStyle name="Percentagem 2 3 6 2" xfId="16253" xr:uid="{A1DF4D77-51C6-4D6E-A961-4E07C4CC4F94}"/>
    <cellStyle name="Percentagem 2 3 6 2 2" xfId="16254" xr:uid="{5EE78730-A862-4597-901E-A9DE26278F7A}"/>
    <cellStyle name="Percentagem 2 3 6 3" xfId="16255" xr:uid="{0C246722-D948-469F-9443-0A21419AB5F7}"/>
    <cellStyle name="Percentagem 2 3 6 3 2" xfId="16256" xr:uid="{032CC45A-A184-4D1D-8600-3DB8B01157B8}"/>
    <cellStyle name="Percentagem 2 3 6 4" xfId="16257" xr:uid="{C83E2750-B2D5-46BE-866F-32BFFEB03EBA}"/>
    <cellStyle name="Percentagem 2 3 7" xfId="16258" xr:uid="{E8CED67C-34BF-4183-B2D0-61396B4CDCBD}"/>
    <cellStyle name="Percentagem 2 3 7 2" xfId="16259" xr:uid="{BEA25356-072C-4325-9994-EA38B2A31DF4}"/>
    <cellStyle name="Percentagem 2 3 8" xfId="16260" xr:uid="{F3566A46-0119-443D-8296-B7731EDD8DA4}"/>
    <cellStyle name="Percentagem 2 3 8 2" xfId="16261" xr:uid="{59C3E7AD-D550-4A62-8276-4EF866D052D6}"/>
    <cellStyle name="Percentagem 2 3 9" xfId="16262" xr:uid="{C8247D91-96C4-4CCF-BD3D-B24080B1132D}"/>
    <cellStyle name="Percentagem 2 3 9 2" xfId="16263" xr:uid="{6E4F0C5E-ED03-4C5E-8B77-6A38F5784B08}"/>
    <cellStyle name="Pilkku_Layo9704" xfId="1748" xr:uid="{E14A3A56-0EAF-4658-B3AD-13C99F78CEA4}"/>
    <cellStyle name="Procentowy 2" xfId="943" xr:uid="{00000000-0005-0000-0000-0000B4030000}"/>
    <cellStyle name="Procentowy 2 10" xfId="1749" xr:uid="{B3B0376C-63BE-42CE-81DB-442CCF6B341A}"/>
    <cellStyle name="Procentowy 2 10 2" xfId="25566" xr:uid="{DC6EFB6F-1E04-455A-A9AC-0E1B0F671CC1}"/>
    <cellStyle name="Procentowy 2 10 3" xfId="25906" xr:uid="{92DD07DA-DE3E-4F46-AE5E-1EBE84D0154D}"/>
    <cellStyle name="Procentowy 2 11" xfId="1750" xr:uid="{685DDFD8-B944-4682-94D0-7F15278029B4}"/>
    <cellStyle name="Procentowy 2 11 2" xfId="26121" xr:uid="{BF994771-B038-41D9-AB97-78EBB25021BC}"/>
    <cellStyle name="Procentowy 2 12" xfId="1751" xr:uid="{37D045AC-877E-420C-90A3-EC2F9E799F32}"/>
    <cellStyle name="Procentowy 2 12 2" xfId="26122" xr:uid="{23C8C529-FB50-4882-9D55-B55CA50807F8}"/>
    <cellStyle name="Procentowy 2 13" xfId="1752" xr:uid="{D4F81A7C-8D6A-4ACE-A070-3C1AC2B12954}"/>
    <cellStyle name="Procentowy 2 13 2" xfId="26123" xr:uid="{95F7BDF9-5295-4F1E-BAB7-D7BD0BC713D2}"/>
    <cellStyle name="Procentowy 2 14" xfId="1753" xr:uid="{F78E94B6-D171-4014-9DEA-640F41B767D4}"/>
    <cellStyle name="Procentowy 2 14 2" xfId="26124" xr:uid="{F7877038-38CC-466D-831E-1F1605C5D12C}"/>
    <cellStyle name="Procentowy 2 15" xfId="27145" xr:uid="{5427B4B5-9AE2-428C-B36F-9A628C0CF2B8}"/>
    <cellStyle name="Procentowy 2 2" xfId="944" xr:uid="{00000000-0005-0000-0000-0000B5030000}"/>
    <cellStyle name="Procentowy 2 2 10" xfId="1754" xr:uid="{653DDC7C-5EB8-4621-964A-2FB423F45906}"/>
    <cellStyle name="Procentowy 2 2 11" xfId="27146" xr:uid="{37A686F0-2E08-490A-83BE-29BB3FE4EF89}"/>
    <cellStyle name="Procentowy 2 2 2" xfId="945" xr:uid="{00000000-0005-0000-0000-0000B6030000}"/>
    <cellStyle name="Procentowy 2 2 2 2" xfId="25070" xr:uid="{54C275E8-F48B-4CA8-BB9A-6C0881358F2A}"/>
    <cellStyle name="Procentowy 2 2 2 3" xfId="25907" xr:uid="{F0E83386-E920-4894-93EE-63F5037F2D38}"/>
    <cellStyle name="Procentowy 2 2 3" xfId="946" xr:uid="{00000000-0005-0000-0000-0000B7030000}"/>
    <cellStyle name="Procentowy 2 2 3 2" xfId="25071" xr:uid="{E6E38C0D-AAAC-4D7F-BD00-60AACEFF6D71}"/>
    <cellStyle name="Procentowy 2 2 3 3" xfId="25908" xr:uid="{C5D55138-CAE5-496C-A2BB-F28DA401C532}"/>
    <cellStyle name="Procentowy 2 2 4" xfId="1755" xr:uid="{595ED5B5-9094-4027-9FAA-6105B851DE34}"/>
    <cellStyle name="Procentowy 2 2 5" xfId="1756" xr:uid="{78EB6729-9181-42B9-8FD9-D23895FC2D34}"/>
    <cellStyle name="Procentowy 2 2 6" xfId="1757" xr:uid="{C6E3BD60-0FB3-4E69-9C08-117441AD49EF}"/>
    <cellStyle name="Procentowy 2 2 7" xfId="1758" xr:uid="{07AB3D50-F34E-4AE4-B48C-8D19C4B5AE70}"/>
    <cellStyle name="Procentowy 2 2 8" xfId="1759" xr:uid="{F16180CF-8FEB-4513-BC0B-9DF309DEFB1E}"/>
    <cellStyle name="Procentowy 2 2 9" xfId="1760" xr:uid="{D1A03907-769C-4A49-8397-911E1B51B7A0}"/>
    <cellStyle name="Procentowy 2 3" xfId="947" xr:uid="{00000000-0005-0000-0000-0000B8030000}"/>
    <cellStyle name="Procentowy 2 3 2" xfId="948" xr:uid="{00000000-0005-0000-0000-0000B9030000}"/>
    <cellStyle name="Procentowy 2 3 2 2" xfId="949" xr:uid="{00000000-0005-0000-0000-0000BA030000}"/>
    <cellStyle name="Procentowy 2 3 2 2 2" xfId="25072" xr:uid="{70D6E353-B5A4-41CF-858F-271A87D8A4A6}"/>
    <cellStyle name="Procentowy 2 3 2 2 3" xfId="25911" xr:uid="{D6172AF1-A94C-452F-B4E8-35F30AD4AF3E}"/>
    <cellStyle name="Procentowy 2 3 2 3" xfId="950" xr:uid="{00000000-0005-0000-0000-0000BB030000}"/>
    <cellStyle name="Procentowy 2 3 2 3 2" xfId="25073" xr:uid="{A09F67EF-99D3-47CF-BBDC-E111672A44A0}"/>
    <cellStyle name="Procentowy 2 3 2 3 3" xfId="25912" xr:uid="{A11525D4-3C93-4A8B-A499-FB9EFBDFA076}"/>
    <cellStyle name="Procentowy 2 3 2 4" xfId="25074" xr:uid="{E053203D-0332-45FB-AAA7-FDD78EEBC9CA}"/>
    <cellStyle name="Procentowy 2 3 2 4 2" xfId="25075" xr:uid="{A342E7D1-E2AA-4068-B552-6C6CEF455504}"/>
    <cellStyle name="Procentowy 2 3 2 5" xfId="25076" xr:uid="{62B0761D-49C8-44F5-9B41-AD4C29758403}"/>
    <cellStyle name="Procentowy 2 3 2 6" xfId="25910" xr:uid="{5BEB2A9B-BB49-4C3A-A653-850A18797E56}"/>
    <cellStyle name="Procentowy 2 3 3" xfId="951" xr:uid="{00000000-0005-0000-0000-0000BC030000}"/>
    <cellStyle name="Procentowy 2 3 3 2" xfId="25077" xr:uid="{1AE2F9A8-5BA5-455C-A60F-6404B2084CE1}"/>
    <cellStyle name="Procentowy 2 3 3 3" xfId="25913" xr:uid="{307A630F-E502-4638-B4B2-26EE5B0C5F07}"/>
    <cellStyle name="Procentowy 2 3 4" xfId="25078" xr:uid="{31DE8384-0EB3-4BA4-AFCD-EC98BFF54F67}"/>
    <cellStyle name="Procentowy 2 3 5" xfId="25909" xr:uid="{815B143E-1243-4453-952A-A5E2C417A301}"/>
    <cellStyle name="Procentowy 2 4" xfId="952" xr:uid="{00000000-0005-0000-0000-0000BD030000}"/>
    <cellStyle name="Procentowy 2 4 2" xfId="953" xr:uid="{00000000-0005-0000-0000-0000BE030000}"/>
    <cellStyle name="Procentowy 2 4 2 2" xfId="25079" xr:uid="{A4FE997C-C18D-4351-8A38-982DD70B781E}"/>
    <cellStyle name="Procentowy 2 4 2 3" xfId="25915" xr:uid="{BF91A235-B6C0-456F-AD3B-A97557A9B6DF}"/>
    <cellStyle name="Procentowy 2 4 3" xfId="954" xr:uid="{00000000-0005-0000-0000-0000BF030000}"/>
    <cellStyle name="Procentowy 2 4 3 2" xfId="25080" xr:uid="{9A2E8DEA-BB06-403A-8EAA-595266F56EDC}"/>
    <cellStyle name="Procentowy 2 4 3 3" xfId="25916" xr:uid="{152AAF7E-DF9C-4B31-8D1A-6EAF5F9920FD}"/>
    <cellStyle name="Procentowy 2 4 4" xfId="25081" xr:uid="{922E8177-9513-49D7-9BD7-FF46CA274A5A}"/>
    <cellStyle name="Procentowy 2 4 4 2" xfId="25082" xr:uid="{CEAD9F3A-D040-486D-B3F6-D4144D8A090D}"/>
    <cellStyle name="Procentowy 2 4 5" xfId="25083" xr:uid="{B4FFA1BD-A875-47A2-B120-BB223FFA3EB0}"/>
    <cellStyle name="Procentowy 2 4 6" xfId="25914" xr:uid="{1FD10AAF-8D87-40E4-8031-B094D7EA6020}"/>
    <cellStyle name="Procentowy 2 5" xfId="955" xr:uid="{00000000-0005-0000-0000-0000C0030000}"/>
    <cellStyle name="Procentowy 2 6" xfId="956" xr:uid="{00000000-0005-0000-0000-0000C1030000}"/>
    <cellStyle name="Procentowy 2 6 2" xfId="1761" xr:uid="{C7FCEB9F-195F-4575-8A7C-6F8720C3AECC}"/>
    <cellStyle name="Procentowy 2 6 2 2" xfId="25084" xr:uid="{0A4EDEDA-14B4-461A-ADB9-4EDBF4E7AFF8}"/>
    <cellStyle name="Procentowy 2 6 3" xfId="25085" xr:uid="{721F8AC0-080E-44E1-B99B-6BD2DEEEAD3A}"/>
    <cellStyle name="Procentowy 2 6 3 2" xfId="25086" xr:uid="{97778D4B-70FA-44F5-A110-EE80B20339F2}"/>
    <cellStyle name="Procentowy 2 6 4" xfId="25087" xr:uid="{E273BA60-761F-4B03-A752-505A73DC2165}"/>
    <cellStyle name="Procentowy 2 6 5" xfId="25917" xr:uid="{73AF1891-4152-4C4B-9309-86067CA9D2EC}"/>
    <cellStyle name="Procentowy 2 7" xfId="957" xr:uid="{00000000-0005-0000-0000-0000C2030000}"/>
    <cellStyle name="Procentowy 2 7 2" xfId="1762" xr:uid="{EBEB1EA6-6D72-4E46-8991-0BEAE0BFF2AA}"/>
    <cellStyle name="Procentowy 2 7 3" xfId="25918" xr:uid="{B99716DE-7E35-4CE4-BB41-7E21AB03EE23}"/>
    <cellStyle name="Procentowy 2 8" xfId="1763" xr:uid="{86E524EF-E42A-4F68-8969-8B4946626863}"/>
    <cellStyle name="Procentowy 2 8 2" xfId="25088" xr:uid="{A5968782-E756-47CC-B34B-3834B30FCEDB}"/>
    <cellStyle name="Procentowy 2 8 3" xfId="25089" xr:uid="{CB789015-4FAB-4B6C-BB48-67D068596592}"/>
    <cellStyle name="Procentowy 2 8 4" xfId="25567" xr:uid="{25375AE3-F476-43CE-8898-6343F6A2074D}"/>
    <cellStyle name="Procentowy 2 8 5" xfId="25919" xr:uid="{B75FD841-2DDF-4FAD-B330-D501FE4EB1C8}"/>
    <cellStyle name="Procentowy 2 9" xfId="1764" xr:uid="{6787F16E-E908-4226-B4E6-6B852B7B983A}"/>
    <cellStyle name="Procentowy 2 9 2" xfId="25090" xr:uid="{44A15FC9-0387-4CFB-8156-F19CBFC5C592}"/>
    <cellStyle name="Procentowy 2 9 3" xfId="25568" xr:uid="{A5B5796C-38C8-4306-916B-3B1754D83EE9}"/>
    <cellStyle name="Procentowy 2 9 4" xfId="25920" xr:uid="{F34FB542-E273-4C85-8728-7A49E4D91E13}"/>
    <cellStyle name="Procentowy 3" xfId="958" xr:uid="{00000000-0005-0000-0000-0000C3030000}"/>
    <cellStyle name="Procentowy 3 2" xfId="24412" xr:uid="{87C880F2-77DB-4644-BA4A-43B494793238}"/>
    <cellStyle name="Procentowy 3 2 2" xfId="25092" xr:uid="{97616AA5-E4AA-4C70-A1CA-E31F52B22961}"/>
    <cellStyle name="Procentowy 3 2 2 2" xfId="27721" xr:uid="{7980E838-C474-4A33-AECF-81508BC73C5C}"/>
    <cellStyle name="Procentowy 3 2 3" xfId="25091" xr:uid="{3FACED06-7DB8-4C9C-80D8-B655BFFE74B1}"/>
    <cellStyle name="Procentowy 3 2 3 2" xfId="28188" xr:uid="{AA244CD9-D286-46D4-B08F-3B7297BB06E7}"/>
    <cellStyle name="Procentowy 3 2 4" xfId="27196" xr:uid="{6423E097-F455-4AC1-B4FB-0287B7207D6A}"/>
    <cellStyle name="Procentowy 3 2 5" xfId="28656" xr:uid="{200EA32A-6F61-450C-A8B2-976B85C25E4D}"/>
    <cellStyle name="Procentowy 3 3" xfId="24469" xr:uid="{A9AFFD92-F35C-49D2-92DB-D6A1DF9715E3}"/>
    <cellStyle name="Procentowy 3 3 2" xfId="25093" xr:uid="{7013EFBE-20FE-4CB6-8E8F-84ED0C69BA7D}"/>
    <cellStyle name="Procentowy 3 3 2 2" xfId="27768" xr:uid="{80E99DAC-013E-4F56-9718-31BC7F456869}"/>
    <cellStyle name="Procentowy 3 3 3" xfId="28235" xr:uid="{7A7B4233-EF00-4EDB-B7B4-3CAB065F0BCA}"/>
    <cellStyle name="Procentowy 3 3 4" xfId="27243" xr:uid="{4346936E-E7CA-4441-86B7-8DEB2AB38503}"/>
    <cellStyle name="Procentowy 3 3 5" xfId="28703" xr:uid="{BE092BC0-EA99-46AC-8F6D-C75CD3D15C7F}"/>
    <cellStyle name="Procentowy 3 4" xfId="24472" xr:uid="{B156666D-D02B-49A2-91E4-BDC01F919B7E}"/>
    <cellStyle name="Procentowy 3 4 2" xfId="27771" xr:uid="{05CFA850-CA14-4DB4-8BDD-83AF73B60FAE}"/>
    <cellStyle name="Procentowy 3 4 3" xfId="28238" xr:uid="{B7B405F9-30C3-4A62-A4D7-17ECF6162B8D}"/>
    <cellStyle name="Procentowy 3 4 4" xfId="27246" xr:uid="{8873464B-A169-4637-BD2C-8A6820B9AEB2}"/>
    <cellStyle name="Procentowy 3 4 5" xfId="28706" xr:uid="{919A6130-3AF3-4642-AE4E-B69AF0E9B4D9}"/>
    <cellStyle name="Procentowy 4" xfId="959" xr:uid="{00000000-0005-0000-0000-0000C4030000}"/>
    <cellStyle name="Procentowy 4 2" xfId="24416" xr:uid="{05BB7A4F-D1E7-40C4-94C3-4287DFC2B3D7}"/>
    <cellStyle name="Procentowy 4 2 2" xfId="25094" xr:uid="{09057C15-BE94-44A5-B7BF-CB6FD4B69341}"/>
    <cellStyle name="Procentowy 4 3" xfId="25095" xr:uid="{22D70B48-5359-4F7C-84CB-2A16C624C0BC}"/>
    <cellStyle name="Procentowy 4 4" xfId="25096" xr:uid="{3F37A9D3-D7E3-43BD-AD7E-CAD301200F77}"/>
    <cellStyle name="Procentowy 4 4 2" xfId="25097" xr:uid="{B07982DF-74AF-42BF-997C-08D323EF55CC}"/>
    <cellStyle name="Procentowy 4 4 3" xfId="25098" xr:uid="{2630AE5A-4F77-436C-B7C2-E658B8594AD1}"/>
    <cellStyle name="Procentowy 4 5" xfId="25569" xr:uid="{E66B4E27-E503-4A40-9ADF-81A79D3A76CD}"/>
    <cellStyle name="Procentowy 5" xfId="25099" xr:uid="{A3EFAA87-0C83-4D3B-ADD3-8BCBFD09B418}"/>
    <cellStyle name="Procentowy 5 2" xfId="25100" xr:uid="{E7F7E01A-2F64-4DBE-B370-6FBC8E25F2F3}"/>
    <cellStyle name="Procentowy 5 3" xfId="25101" xr:uid="{5914D6EF-4E88-4969-AFE7-B628D92BA91A}"/>
    <cellStyle name="Procentowy 6" xfId="25102" xr:uid="{B6ED007B-9439-4567-BCFA-ADE5EDA6AED5}"/>
    <cellStyle name="Procentowy 6 2" xfId="25103" xr:uid="{7CDF9808-918B-4D19-8E23-AE2F5386DCA2}"/>
    <cellStyle name="Procentowy 7" xfId="25104" xr:uid="{C238F849-299F-4BDD-B86F-15B451DFA528}"/>
    <cellStyle name="Procentowy 7 2" xfId="25105" xr:uid="{47599F58-87B5-4400-89EB-0EFA78666755}"/>
    <cellStyle name="Procentowy 7 2 2" xfId="25106" xr:uid="{ACB0FC7C-4789-4F5F-9C28-373D145376A0}"/>
    <cellStyle name="Procentowy 7 2 3" xfId="25107" xr:uid="{E5987F8A-B838-4DA3-BC72-F6D01DA61B87}"/>
    <cellStyle name="Procentowy 7 2 3 2" xfId="25108" xr:uid="{BB115DDE-E2C7-4BDF-A496-51B7ADCB080E}"/>
    <cellStyle name="Procentowy 8" xfId="25109" xr:uid="{373F17BD-EBAB-4312-A826-3223C7EE5698}"/>
    <cellStyle name="Procentowy 8 2" xfId="25110" xr:uid="{518B9EB2-009F-4142-8F2E-93C829715E68}"/>
    <cellStyle name="Prozent 2" xfId="960" xr:uid="{00000000-0005-0000-0000-0000C5030000}"/>
    <cellStyle name="Prozent 2 2" xfId="961" xr:uid="{00000000-0005-0000-0000-0000C6030000}"/>
    <cellStyle name="Prozent 3" xfId="962" xr:uid="{00000000-0005-0000-0000-0000C7030000}"/>
    <cellStyle name="Prozent 4" xfId="963" xr:uid="{00000000-0005-0000-0000-0000C8030000}"/>
    <cellStyle name="Prozent 5" xfId="964" xr:uid="{00000000-0005-0000-0000-0000C9030000}"/>
    <cellStyle name="Prozent 5 2" xfId="965" xr:uid="{00000000-0005-0000-0000-0000CA030000}"/>
    <cellStyle name="Prozent 5 2 2" xfId="966" xr:uid="{00000000-0005-0000-0000-0000CB030000}"/>
    <cellStyle name="Prozent 5 2 3" xfId="967" xr:uid="{00000000-0005-0000-0000-0000CC030000}"/>
    <cellStyle name="Prozent 5 2 3 2" xfId="25111" xr:uid="{6CA313E8-BE7C-4572-981D-6CE9DA843B8C}"/>
    <cellStyle name="Prozent 5 2 3 3" xfId="25112" xr:uid="{3320C465-4528-4CEF-8FD5-341C6EBAB169}"/>
    <cellStyle name="Prozent 5 3" xfId="968" xr:uid="{00000000-0005-0000-0000-0000CD030000}"/>
    <cellStyle name="Prozent 5 3 2" xfId="969" xr:uid="{00000000-0005-0000-0000-0000CE030000}"/>
    <cellStyle name="Prozent 5 3 3" xfId="970" xr:uid="{00000000-0005-0000-0000-0000CF030000}"/>
    <cellStyle name="Prozent 5 3 4" xfId="971" xr:uid="{00000000-0005-0000-0000-0000D0030000}"/>
    <cellStyle name="Prozent 5 3 4 2" xfId="25570" xr:uid="{60A3EA70-8074-4DB4-B6DD-B58A8D02CFF0}"/>
    <cellStyle name="Prozent 5 4" xfId="972" xr:uid="{00000000-0005-0000-0000-0000D1030000}"/>
    <cellStyle name="Prozent 6" xfId="973" xr:uid="{00000000-0005-0000-0000-0000D2030000}"/>
    <cellStyle name="Prozent 6 2" xfId="974" xr:uid="{00000000-0005-0000-0000-0000D3030000}"/>
    <cellStyle name="Prozent 6 2 2" xfId="975" xr:uid="{00000000-0005-0000-0000-0000D4030000}"/>
    <cellStyle name="Prozent 6 2 3" xfId="976" xr:uid="{00000000-0005-0000-0000-0000D5030000}"/>
    <cellStyle name="Prozent 6 2 3 2" xfId="25113" xr:uid="{16DF4868-049E-4299-BA91-13F709C8DAD4}"/>
    <cellStyle name="Prozent 6 2 3 3" xfId="25114" xr:uid="{BF8A2F65-CDEE-4C2B-8F89-F9ED67431EC3}"/>
    <cellStyle name="Prozent 6 3" xfId="977" xr:uid="{00000000-0005-0000-0000-0000D6030000}"/>
    <cellStyle name="Prozent 6 3 2" xfId="978" xr:uid="{00000000-0005-0000-0000-0000D7030000}"/>
    <cellStyle name="Prozent 6 3 3" xfId="979" xr:uid="{00000000-0005-0000-0000-0000D8030000}"/>
    <cellStyle name="Prozent 6 3 4" xfId="980" xr:uid="{00000000-0005-0000-0000-0000D9030000}"/>
    <cellStyle name="Prozent 6 3 4 2" xfId="25571" xr:uid="{6EE36D2A-5093-4400-A1A6-3ACB15E9C24A}"/>
    <cellStyle name="Prozent 6 4" xfId="981" xr:uid="{00000000-0005-0000-0000-0000DA030000}"/>
    <cellStyle name="Prozent 7" xfId="982" xr:uid="{00000000-0005-0000-0000-0000DB030000}"/>
    <cellStyle name="Prozent 8" xfId="983" xr:uid="{00000000-0005-0000-0000-0000DC030000}"/>
    <cellStyle name="Prozent 8 2" xfId="984" xr:uid="{00000000-0005-0000-0000-0000DD030000}"/>
    <cellStyle name="Prozent 8 2 2" xfId="985" xr:uid="{00000000-0005-0000-0000-0000DE030000}"/>
    <cellStyle name="Prozent 8 2 3" xfId="25115" xr:uid="{A1259381-4A4F-40F4-841B-9E4AD8C3D12C}"/>
    <cellStyle name="Prozent 8 3" xfId="986" xr:uid="{00000000-0005-0000-0000-0000DF030000}"/>
    <cellStyle name="Prozent 8 4" xfId="25116" xr:uid="{AD1F5DE5-8478-472A-AB68-A8AE31289D32}"/>
    <cellStyle name="Pyör. luku_Layo9704" xfId="1765" xr:uid="{F0EC73EF-E7B0-4A56-B1DC-3A8FA9161421}"/>
    <cellStyle name="Pyör. valuutta_Layo9704" xfId="1766" xr:uid="{DFB0BC49-B3A3-4C0F-8488-71C47ACF19C7}"/>
    <cellStyle name="RangeName" xfId="987" xr:uid="{00000000-0005-0000-0000-0000E0030000}"/>
    <cellStyle name="SAPBEXaggData" xfId="988" xr:uid="{00000000-0005-0000-0000-0000E1030000}"/>
    <cellStyle name="SAPBEXaggDataEmph" xfId="989" xr:uid="{00000000-0005-0000-0000-0000E2030000}"/>
    <cellStyle name="SAPBEXaggItem" xfId="990" xr:uid="{00000000-0005-0000-0000-0000E3030000}"/>
    <cellStyle name="SAPBEXaggItemX" xfId="991" xr:uid="{00000000-0005-0000-0000-0000E4030000}"/>
    <cellStyle name="SAPBEXchaText" xfId="992" xr:uid="{00000000-0005-0000-0000-0000E5030000}"/>
    <cellStyle name="SAPBEXexcBad7" xfId="993" xr:uid="{00000000-0005-0000-0000-0000E6030000}"/>
    <cellStyle name="SAPBEXexcBad8" xfId="994" xr:uid="{00000000-0005-0000-0000-0000E7030000}"/>
    <cellStyle name="SAPBEXexcBad9" xfId="995" xr:uid="{00000000-0005-0000-0000-0000E8030000}"/>
    <cellStyle name="SAPBEXexcCritical4" xfId="996" xr:uid="{00000000-0005-0000-0000-0000E9030000}"/>
    <cellStyle name="SAPBEXexcCritical5" xfId="997" xr:uid="{00000000-0005-0000-0000-0000EA030000}"/>
    <cellStyle name="SAPBEXexcCritical6" xfId="998" xr:uid="{00000000-0005-0000-0000-0000EB030000}"/>
    <cellStyle name="SAPBEXexcGood1" xfId="999" xr:uid="{00000000-0005-0000-0000-0000EC030000}"/>
    <cellStyle name="SAPBEXexcGood2" xfId="1000" xr:uid="{00000000-0005-0000-0000-0000ED030000}"/>
    <cellStyle name="SAPBEXexcGood3" xfId="1001" xr:uid="{00000000-0005-0000-0000-0000EE030000}"/>
    <cellStyle name="SAPBEXfilterDrill" xfId="1002" xr:uid="{00000000-0005-0000-0000-0000EF030000}"/>
    <cellStyle name="SAPBEXfilterItem" xfId="1003" xr:uid="{00000000-0005-0000-0000-0000F0030000}"/>
    <cellStyle name="SAPBEXfilterText" xfId="1004" xr:uid="{00000000-0005-0000-0000-0000F1030000}"/>
    <cellStyle name="SAPBEXformats" xfId="1005" xr:uid="{00000000-0005-0000-0000-0000F2030000}"/>
    <cellStyle name="SAPBEXheaderItem" xfId="1006" xr:uid="{00000000-0005-0000-0000-0000F3030000}"/>
    <cellStyle name="SAPBEXheaderText" xfId="1007" xr:uid="{00000000-0005-0000-0000-0000F4030000}"/>
    <cellStyle name="SAPBEXHLevel0" xfId="1008" xr:uid="{00000000-0005-0000-0000-0000F5030000}"/>
    <cellStyle name="SAPBEXHLevel0X" xfId="1009" xr:uid="{00000000-0005-0000-0000-0000F6030000}"/>
    <cellStyle name="SAPBEXHLevel1" xfId="1010" xr:uid="{00000000-0005-0000-0000-0000F7030000}"/>
    <cellStyle name="SAPBEXHLevel1X" xfId="1011" xr:uid="{00000000-0005-0000-0000-0000F8030000}"/>
    <cellStyle name="SAPBEXHLevel2" xfId="1012" xr:uid="{00000000-0005-0000-0000-0000F9030000}"/>
    <cellStyle name="SAPBEXHLevel2X" xfId="1013" xr:uid="{00000000-0005-0000-0000-0000FA030000}"/>
    <cellStyle name="SAPBEXHLevel3" xfId="1014" xr:uid="{00000000-0005-0000-0000-0000FB030000}"/>
    <cellStyle name="SAPBEXHLevel3X" xfId="1015" xr:uid="{00000000-0005-0000-0000-0000FC030000}"/>
    <cellStyle name="SAPBEXresData" xfId="1016" xr:uid="{00000000-0005-0000-0000-0000FD030000}"/>
    <cellStyle name="SAPBEXresDataEmph" xfId="1017" xr:uid="{00000000-0005-0000-0000-0000FE030000}"/>
    <cellStyle name="SAPBEXresItem" xfId="1018" xr:uid="{00000000-0005-0000-0000-0000FF030000}"/>
    <cellStyle name="SAPBEXresItemX" xfId="1019" xr:uid="{00000000-0005-0000-0000-000000040000}"/>
    <cellStyle name="SAPBEXstdData" xfId="1020" xr:uid="{00000000-0005-0000-0000-000001040000}"/>
    <cellStyle name="SAPBEXstdDataEmph" xfId="1021" xr:uid="{00000000-0005-0000-0000-000002040000}"/>
    <cellStyle name="SAPBEXstdItem" xfId="1022" xr:uid="{00000000-0005-0000-0000-000003040000}"/>
    <cellStyle name="SAPBEXstdItemX" xfId="1023" xr:uid="{00000000-0005-0000-0000-000004040000}"/>
    <cellStyle name="SAPBEXtitle" xfId="1024" xr:uid="{00000000-0005-0000-0000-000005040000}"/>
    <cellStyle name="SAPBEXundefined" xfId="1025" xr:uid="{00000000-0005-0000-0000-000006040000}"/>
    <cellStyle name="Schlecht" xfId="4759" xr:uid="{735A39F8-EB41-4682-A79D-9C8164E3E467}"/>
    <cellStyle name="Schlecht 10" xfId="16265" xr:uid="{FEF76EC1-A4B6-49EC-B730-DE5A34A0388D}"/>
    <cellStyle name="Schlecht 11" xfId="16266" xr:uid="{91AA5253-44AB-4B74-BBD4-19A5EFD356C6}"/>
    <cellStyle name="Schlecht 12" xfId="16264" xr:uid="{B71F308C-F0F9-4513-95DC-B71C7BB512B1}"/>
    <cellStyle name="Schlecht 2" xfId="1026" xr:uid="{00000000-0005-0000-0000-000007040000}"/>
    <cellStyle name="Schlecht 2 2" xfId="16268" xr:uid="{EC3D30F8-43A0-4770-A353-E351B82529AD}"/>
    <cellStyle name="Schlecht 2 2 2" xfId="16269" xr:uid="{0C178C38-203C-4239-AAAE-E9DC11045A4D}"/>
    <cellStyle name="Schlecht 2 3" xfId="16270" xr:uid="{C06CA4BC-44E3-48CD-8AE0-39DACC0CE0DD}"/>
    <cellStyle name="Schlecht 2 3 2" xfId="16271" xr:uid="{670AE555-01C7-44FA-A15D-DCB3B2CCBDCD}"/>
    <cellStyle name="Schlecht 2 4" xfId="16272" xr:uid="{91B11F37-568D-4CE8-BF24-186C03DF443F}"/>
    <cellStyle name="Schlecht 2 5" xfId="16273" xr:uid="{2E119F37-981C-43CC-A0B4-DD69A70BF5DF}"/>
    <cellStyle name="Schlecht 2 6" xfId="24315" xr:uid="{60E6DBDA-100C-4058-AA87-C48BDCA8C357}"/>
    <cellStyle name="Schlecht 2 7" xfId="16267" xr:uid="{D54E7153-3783-4620-A4F3-F98903259B73}"/>
    <cellStyle name="Schlecht 3" xfId="16274" xr:uid="{176D98D7-D242-4ABA-8986-5D092068AD09}"/>
    <cellStyle name="Schlecht 3 2" xfId="16275" xr:uid="{FE497E59-87FF-4DCA-A791-10889122C815}"/>
    <cellStyle name="Schlecht 3 2 2" xfId="16276" xr:uid="{3FB7F4FA-2F3F-441D-9C81-F0DA04862AFE}"/>
    <cellStyle name="Schlecht 3 3" xfId="16277" xr:uid="{4B3923BB-C7D5-4B2A-8A24-79DD44CF4704}"/>
    <cellStyle name="Schlecht 3 3 2" xfId="16278" xr:uid="{66F18969-9BB2-4DEF-BBF0-0B336D50C48D}"/>
    <cellStyle name="Schlecht 3 4" xfId="16279" xr:uid="{5E914EA1-B2C2-41B5-B3AD-F1D6A722904F}"/>
    <cellStyle name="Schlecht 4" xfId="16280" xr:uid="{C605407E-ABA0-4064-9DDA-C075683C0EA3}"/>
    <cellStyle name="Schlecht 4 2" xfId="16281" xr:uid="{59E11537-0D4E-4970-94CC-64C151E8069F}"/>
    <cellStyle name="Schlecht 4 2 2" xfId="16282" xr:uid="{CF02BAFE-FE62-4377-910D-8AF71CFF1F19}"/>
    <cellStyle name="Schlecht 4 3" xfId="16283" xr:uid="{BEB55C5E-C36E-4B9C-9ECC-97D9C0FF79C9}"/>
    <cellStyle name="Schlecht 4 3 2" xfId="16284" xr:uid="{8234B6CE-C46E-4B5B-99DE-418F89405020}"/>
    <cellStyle name="Schlecht 4 4" xfId="16285" xr:uid="{480AE07D-783F-44D4-AFAA-65FA668B70DA}"/>
    <cellStyle name="Schlecht 5" xfId="16286" xr:uid="{4BF5ADD2-FADD-4BE7-8B77-3CA0984FA0E0}"/>
    <cellStyle name="Schlecht 5 2" xfId="16287" xr:uid="{FD6CAD4F-DD78-45A6-B742-EDAF257EA8D0}"/>
    <cellStyle name="Schlecht 5 2 2" xfId="16288" xr:uid="{330B8B6D-5886-47CF-9CF6-2DE19F191A9C}"/>
    <cellStyle name="Schlecht 5 3" xfId="16289" xr:uid="{2A39EB9B-CC0B-4E7B-8317-8EB4DE570A11}"/>
    <cellStyle name="Schlecht 5 3 2" xfId="16290" xr:uid="{335E4AC0-52E5-425B-B769-82007F026755}"/>
    <cellStyle name="Schlecht 5 4" xfId="16291" xr:uid="{5B959449-230D-45D1-9650-C7930F07825A}"/>
    <cellStyle name="Schlecht 5 4 2" xfId="16292" xr:uid="{6E644E57-E099-48E4-96A4-607CE5828B0C}"/>
    <cellStyle name="Schlecht 5 5" xfId="16293" xr:uid="{56EFD290-2BEE-40C0-AEAF-972E8BC695EE}"/>
    <cellStyle name="Schlecht 6" xfId="16294" xr:uid="{DEA56970-03F4-48FB-910F-D8A7EEB13BB2}"/>
    <cellStyle name="Schlecht 6 2" xfId="16295" xr:uid="{93783B12-70CF-4E35-8357-97FFE0BD2D68}"/>
    <cellStyle name="Schlecht 6 2 2" xfId="16296" xr:uid="{500CEB1D-CE69-482E-ACFF-B17A998887A4}"/>
    <cellStyle name="Schlecht 6 3" xfId="16297" xr:uid="{882D26FD-5983-483B-A4FC-C834C4025788}"/>
    <cellStyle name="Schlecht 6 3 2" xfId="16298" xr:uid="{C97B20DC-D2A8-4BCD-ABF2-F87BAF35B8A3}"/>
    <cellStyle name="Schlecht 6 4" xfId="16299" xr:uid="{EDE3F601-DBF3-454B-A10B-878CABB6887F}"/>
    <cellStyle name="Schlecht 7" xfId="16300" xr:uid="{E47E56DA-5987-4A33-8E44-E7C90B7C416C}"/>
    <cellStyle name="Schlecht 7 2" xfId="16301" xr:uid="{A7C7E467-A073-4FDD-84E3-2B95C3BB2E6C}"/>
    <cellStyle name="Schlecht 8" xfId="16302" xr:uid="{C4696643-7C99-4C90-861E-A5B8A0E84F1E}"/>
    <cellStyle name="Schlecht 8 2" xfId="16303" xr:uid="{61D83A4F-8AF8-411E-AEC7-D825DFAC2D96}"/>
    <cellStyle name="Schlecht 9" xfId="16304" xr:uid="{6B5B87CA-1528-4E84-9A41-46A05A43484C}"/>
    <cellStyle name="Schlecht 9 2" xfId="16305" xr:uid="{94C78907-88D1-41AE-A082-081599CDA4E9}"/>
    <cellStyle name="Shade" xfId="1027" xr:uid="{00000000-0005-0000-0000-000008040000}"/>
    <cellStyle name="Shade 10" xfId="16307" xr:uid="{9DBA043E-3B6A-4F38-A9CD-604BF196381E}"/>
    <cellStyle name="Shade 11" xfId="16308" xr:uid="{E8F2069A-475D-4321-81EA-2D9642C45615}"/>
    <cellStyle name="Shade 12" xfId="16306" xr:uid="{17FC48EC-36A1-4EE3-8CD2-2D3DFFD51767}"/>
    <cellStyle name="Shade 2" xfId="16309" xr:uid="{2284827A-159C-4E6E-83B8-A42AB4D38B31}"/>
    <cellStyle name="Shade 2 2" xfId="16310" xr:uid="{489588DE-29FD-4EBA-BF25-AC69148B7AD6}"/>
    <cellStyle name="Shade 2 2 2" xfId="16311" xr:uid="{2905F20E-47CF-4B1C-B204-06E09D04FE19}"/>
    <cellStyle name="Shade 2 3" xfId="16312" xr:uid="{77CBAF89-5F93-45E1-938E-59013B691ECC}"/>
    <cellStyle name="Shade 2 3 2" xfId="16313" xr:uid="{52D28590-CD9E-4CDF-BE9F-D39C859B72DB}"/>
    <cellStyle name="Shade 2 4" xfId="16314" xr:uid="{1447D3CF-82E1-4831-9E2E-828F8AFCD27F}"/>
    <cellStyle name="Shade 2 5" xfId="16315" xr:uid="{918CF83D-95F8-4D65-9A85-A898D98BB695}"/>
    <cellStyle name="Shade 3" xfId="16316" xr:uid="{C47C534E-7228-4E62-B9F5-99076739B376}"/>
    <cellStyle name="Shade 3 2" xfId="16317" xr:uid="{F5ECA4E3-92F7-458A-B5EF-A7111DE79836}"/>
    <cellStyle name="Shade 3 2 2" xfId="16318" xr:uid="{D601A564-55DF-4216-9900-281B6AEEBA33}"/>
    <cellStyle name="Shade 3 3" xfId="16319" xr:uid="{518AAAED-E495-447E-A083-A2C22D282D41}"/>
    <cellStyle name="Shade 3 3 2" xfId="16320" xr:uid="{1A25D80B-C801-41D4-9122-46F4B89C039E}"/>
    <cellStyle name="Shade 3 4" xfId="16321" xr:uid="{B749651D-23D8-45A0-BF23-F2A785089E5D}"/>
    <cellStyle name="Shade 4" xfId="16322" xr:uid="{71A02A28-FCCC-464B-A8D7-94FEDC657DD7}"/>
    <cellStyle name="Shade 4 2" xfId="16323" xr:uid="{46F0CDAB-407F-4AFE-A25C-0141FFF989B5}"/>
    <cellStyle name="Shade 4 2 2" xfId="16324" xr:uid="{65AC89D8-CF61-4C63-A2F2-2D4ACFB87263}"/>
    <cellStyle name="Shade 4 3" xfId="16325" xr:uid="{A455FE4E-49A0-4207-B13E-CDDBE4FECA61}"/>
    <cellStyle name="Shade 4 3 2" xfId="16326" xr:uid="{18A88E60-6211-47B5-A44D-9B7C668C1759}"/>
    <cellStyle name="Shade 4 4" xfId="16327" xr:uid="{BDC7564A-0CC1-4DE1-85AC-618BDEE8D0E0}"/>
    <cellStyle name="Shade 5" xfId="16328" xr:uid="{DA894E2E-DB33-4FA3-B0C4-AA997453689A}"/>
    <cellStyle name="Shade 5 2" xfId="16329" xr:uid="{3821B096-8A4A-45EA-9F7B-C7FAFDC2BAA8}"/>
    <cellStyle name="Shade 5 2 2" xfId="16330" xr:uid="{66CBCE31-EC11-49E6-A869-4A4D2ECF98CD}"/>
    <cellStyle name="Shade 5 3" xfId="16331" xr:uid="{DF292775-E70A-4E34-BA43-018DF5C23FD4}"/>
    <cellStyle name="Shade 5 3 2" xfId="16332" xr:uid="{8D0C5133-390D-41A4-81A2-402E36144A8F}"/>
    <cellStyle name="Shade 5 4" xfId="16333" xr:uid="{B5A0EA8D-3991-458B-9304-3650EE57D85A}"/>
    <cellStyle name="Shade 5 4 2" xfId="16334" xr:uid="{7291AF2E-3BF0-4D98-98AA-CB7BA6170AD1}"/>
    <cellStyle name="Shade 5 5" xfId="16335" xr:uid="{06AB7390-F5AF-4C62-8ADA-DD91AA0E3764}"/>
    <cellStyle name="Shade 6" xfId="16336" xr:uid="{D7C72CD4-362C-4424-AF9F-2E462AD4346F}"/>
    <cellStyle name="Shade 6 2" xfId="16337" xr:uid="{EAACEBBE-D144-469A-8BF1-3AB6A1E29147}"/>
    <cellStyle name="Shade 6 2 2" xfId="16338" xr:uid="{8C23AC5E-9884-4209-9971-1C04125F8855}"/>
    <cellStyle name="Shade 6 3" xfId="16339" xr:uid="{2634C9F3-AA34-497B-9451-FAB9393DEFF1}"/>
    <cellStyle name="Shade 6 3 2" xfId="16340" xr:uid="{638E9E95-87F5-406E-B232-31C2980D590F}"/>
    <cellStyle name="Shade 6 4" xfId="16341" xr:uid="{E7DA58A8-8EED-4B56-B5E3-99235CA44D45}"/>
    <cellStyle name="Shade 7" xfId="16342" xr:uid="{95F19C5D-EBE4-4154-9818-75F32F9D5FCF}"/>
    <cellStyle name="Shade 7 2" xfId="16343" xr:uid="{5C1C1EC1-063C-4879-9707-CD4DA326D8A2}"/>
    <cellStyle name="Shade 8" xfId="16344" xr:uid="{6AED60FB-64B9-47E1-8905-16D8221186CD}"/>
    <cellStyle name="Shade 8 2" xfId="16345" xr:uid="{FE9E0A3C-49AF-4D23-848A-865D81FD7930}"/>
    <cellStyle name="Shade 9" xfId="16346" xr:uid="{863E5445-51EB-4EE3-96EF-3B0388FC94C9}"/>
    <cellStyle name="Shade 9 2" xfId="16347" xr:uid="{7D90A548-EDD8-475C-930E-CFE5F1C1A3FA}"/>
    <cellStyle name="source" xfId="2076" xr:uid="{62E8545F-2773-466C-8F38-1EECC5C6EE15}"/>
    <cellStyle name="source 10" xfId="16349" xr:uid="{DCECA4FC-D2B9-4E08-8D8F-D77DCCE34770}"/>
    <cellStyle name="source 11" xfId="16350" xr:uid="{7F52A8EA-13AA-42CB-A6D6-3340B3B14630}"/>
    <cellStyle name="source 12" xfId="16348" xr:uid="{D5D3E254-1D4F-4ED7-977F-D514C261FB0B}"/>
    <cellStyle name="source 2" xfId="4760" xr:uid="{F72F481B-2836-4BF3-B3F3-DB3D3B9A8AAF}"/>
    <cellStyle name="source 2 2" xfId="16352" xr:uid="{ECD7C32B-204E-4CF3-A03E-CB444933B032}"/>
    <cellStyle name="source 2 2 2" xfId="16353" xr:uid="{C851A951-1DAE-468D-81BD-9178F12F23E4}"/>
    <cellStyle name="source 2 3" xfId="16354" xr:uid="{60525311-D3B4-40E6-9B38-07A9929A90E8}"/>
    <cellStyle name="source 2 3 2" xfId="16355" xr:uid="{2599E839-D6F5-412E-A978-9E3D12766D32}"/>
    <cellStyle name="source 2 4" xfId="16356" xr:uid="{3BE704A9-2FC0-4651-8F76-FD930B9E752B}"/>
    <cellStyle name="source 2 5" xfId="16357" xr:uid="{ED09AD42-2BA6-481D-A5F8-D059F8936389}"/>
    <cellStyle name="source 2 6" xfId="16351" xr:uid="{654D405F-9B80-43D2-ACC1-7BABA9B6E6C9}"/>
    <cellStyle name="source 3" xfId="16358" xr:uid="{48F8DBBC-C7FA-4373-8829-A9245C32BAFF}"/>
    <cellStyle name="source 3 2" xfId="16359" xr:uid="{27960CB6-632E-4F2E-B0C5-673414DB9402}"/>
    <cellStyle name="source 3 2 2" xfId="16360" xr:uid="{CE28842B-7909-49AB-96C7-A576C770C97E}"/>
    <cellStyle name="source 3 3" xfId="16361" xr:uid="{820FC485-6C7E-49DC-9389-5A7B18789B8E}"/>
    <cellStyle name="source 3 3 2" xfId="16362" xr:uid="{2B8CEDBC-1894-49AE-BA83-5832A03664B3}"/>
    <cellStyle name="source 3 4" xfId="16363" xr:uid="{1EB6CB1F-8439-4B10-BC0B-3CA2B6BC83D6}"/>
    <cellStyle name="source 4" xfId="16364" xr:uid="{BA93C5AD-1301-4A16-A900-72D9E2CF2CB2}"/>
    <cellStyle name="source 4 2" xfId="16365" xr:uid="{3904C400-6A75-4A18-8B83-54B6E48CAC93}"/>
    <cellStyle name="source 4 2 2" xfId="16366" xr:uid="{CF532035-16FA-4DAB-BAFF-64EFCECE57BA}"/>
    <cellStyle name="source 4 3" xfId="16367" xr:uid="{56DCF9E5-AF0D-41BA-A4B5-B8F717EDD8B0}"/>
    <cellStyle name="source 4 3 2" xfId="16368" xr:uid="{FADA9250-E82E-4FD5-9EF3-4E8185877C31}"/>
    <cellStyle name="source 4 4" xfId="16369" xr:uid="{BA4A9515-1E04-4DE3-9D39-82E7EF7EBCB1}"/>
    <cellStyle name="source 5" xfId="16370" xr:uid="{D101AC54-C3CE-4734-82D5-0896AC8822E2}"/>
    <cellStyle name="source 5 2" xfId="16371" xr:uid="{F15115A1-E19B-453D-889C-FF89638343D9}"/>
    <cellStyle name="source 5 2 2" xfId="16372" xr:uid="{75AB6BDB-EE1D-485F-83D2-30C1A7CFEDAE}"/>
    <cellStyle name="source 5 3" xfId="16373" xr:uid="{13D64C3E-234E-4917-959F-3AC0374CD3CA}"/>
    <cellStyle name="source 5 3 2" xfId="16374" xr:uid="{20A09EC4-3C95-47A9-A5F7-720B850DE51F}"/>
    <cellStyle name="source 5 4" xfId="16375" xr:uid="{679FA61F-2CE7-4527-B2AB-28AFD631CAF4}"/>
    <cellStyle name="source 5 4 2" xfId="16376" xr:uid="{DCECBB61-CB6D-4EE7-AE19-CD3112B3887B}"/>
    <cellStyle name="source 5 5" xfId="16377" xr:uid="{FE2719FF-5BD1-4AFD-AB89-380A084914A5}"/>
    <cellStyle name="source 6" xfId="16378" xr:uid="{B696C501-F18A-4FD4-9F4A-0D361912686B}"/>
    <cellStyle name="source 6 2" xfId="16379" xr:uid="{F3B882C2-11AB-48EE-A6BC-B743E15172CC}"/>
    <cellStyle name="source 6 2 2" xfId="16380" xr:uid="{DDECE0D1-8AD0-4595-A0F5-7BFE2876D377}"/>
    <cellStyle name="source 6 3" xfId="16381" xr:uid="{BE46365D-104D-4CD6-B957-8AF89056E1F6}"/>
    <cellStyle name="source 6 3 2" xfId="16382" xr:uid="{24DD6BBB-8E76-4749-BDFF-F3C231AB1794}"/>
    <cellStyle name="source 6 4" xfId="16383" xr:uid="{5B158EFF-25E2-4A10-8C10-6C18B0C81D86}"/>
    <cellStyle name="source 7" xfId="16384" xr:uid="{7A54188D-7834-4242-A5CA-1710AFD215B5}"/>
    <cellStyle name="source 7 2" xfId="16385" xr:uid="{6E44E4AD-A54D-46C4-A6B9-F2982E601547}"/>
    <cellStyle name="source 8" xfId="16386" xr:uid="{94607A19-3C3B-40F2-82C7-CDA62D73EF6B}"/>
    <cellStyle name="source 8 2" xfId="16387" xr:uid="{E48BFB23-A9B9-4879-80A4-B213CC1AC286}"/>
    <cellStyle name="source 9" xfId="16388" xr:uid="{3299E5AF-A85B-4D84-8497-979A029D682E}"/>
    <cellStyle name="source 9 2" xfId="16389" xr:uid="{498BB7D4-64E4-478C-A015-745FB79E3100}"/>
    <cellStyle name="Standaard_Blad1" xfId="1028" xr:uid="{00000000-0005-0000-0000-000009040000}"/>
    <cellStyle name="Standard 10" xfId="1029" xr:uid="{00000000-0005-0000-0000-00000A040000}"/>
    <cellStyle name="Standard 10 2" xfId="1767" xr:uid="{3314A0EA-E8D7-4730-8CCC-D7141FC295A6}"/>
    <cellStyle name="Standard 11" xfId="1030" xr:uid="{00000000-0005-0000-0000-00000B040000}"/>
    <cellStyle name="Standard 11 10" xfId="26126" xr:uid="{EAE1B6FD-615A-43BE-AB56-AC0F25E09ECC}"/>
    <cellStyle name="Standard 11 2" xfId="1031" xr:uid="{00000000-0005-0000-0000-00000C040000}"/>
    <cellStyle name="Standard 11 2 2" xfId="1770" xr:uid="{5D0FB9EE-475B-4D5F-A2FD-F03F83F49788}"/>
    <cellStyle name="Standard 11 2 3" xfId="1769" xr:uid="{4BFC9CB9-19DB-4E90-B630-B5B2642E84D7}"/>
    <cellStyle name="Standard 11 2 3 2" xfId="25118" xr:uid="{AA508BE7-B961-43E3-AE0E-F0013AB62E47}"/>
    <cellStyle name="Standard 11 2 3 3" xfId="25117" xr:uid="{82377C8B-82D6-492E-AA9E-882D797CF78B}"/>
    <cellStyle name="Standard 11 2 4" xfId="25119" xr:uid="{23EB2B64-4B3A-4B64-9DA5-30C599725FC0}"/>
    <cellStyle name="Standard 11 2 4 2" xfId="25120" xr:uid="{7857FB74-AE3A-40F3-B70D-11D6F58F492D}"/>
    <cellStyle name="Standard 11 2 5" xfId="25922" xr:uid="{574BC4A4-096F-4DC5-80A8-D1C309901365}"/>
    <cellStyle name="Standard 11 2_CHP" xfId="25121" xr:uid="{8AEE4ED0-660B-42BC-97BC-49EA11D5C83F}"/>
    <cellStyle name="Standard 11 3" xfId="1032" xr:uid="{00000000-0005-0000-0000-00000D040000}"/>
    <cellStyle name="Standard 11 3 2" xfId="1772" xr:uid="{A59FA0C2-4069-4D1B-AD47-5FD3D92C74C1}"/>
    <cellStyle name="Standard 11 3 3" xfId="1771" xr:uid="{148F9B3F-E224-4D75-A652-C62CF05D99C0}"/>
    <cellStyle name="Standard 11 3 3 2" xfId="25123" xr:uid="{1B8421BD-6BFA-419A-9837-4943E871EF9B}"/>
    <cellStyle name="Standard 11 3 3 3" xfId="25122" xr:uid="{E07833CD-8D35-4A10-B375-64DF4173515C}"/>
    <cellStyle name="Standard 11 3 4" xfId="25124" xr:uid="{A9182DE3-0429-47AB-9F18-1D2CBB6516BB}"/>
    <cellStyle name="Standard 11 3 4 2" xfId="25125" xr:uid="{63836AE8-EF33-4A46-9ADE-F4EBBEE78CAE}"/>
    <cellStyle name="Standard 11 3 5" xfId="25923" xr:uid="{59A58EC4-B70B-45FC-9CC6-080A7083049A}"/>
    <cellStyle name="Standard 11 3_CHP" xfId="25126" xr:uid="{749DB12F-6FF2-46A9-B4AF-634F92DB06F2}"/>
    <cellStyle name="Standard 11 4" xfId="1033" xr:uid="{00000000-0005-0000-0000-00000E040000}"/>
    <cellStyle name="Standard 11 4 2" xfId="1773" xr:uid="{B4DD5091-3641-4EEA-8937-7613A50CD9D0}"/>
    <cellStyle name="Standard 11 4 2 2" xfId="25128" xr:uid="{3118078E-EC12-4B29-A45B-E66BF5A7F4FB}"/>
    <cellStyle name="Standard 11 4 2 3" xfId="25127" xr:uid="{7ACF9B0D-C180-4D99-B10A-77CDE8CFA9E6}"/>
    <cellStyle name="Standard 11 4 3" xfId="25129" xr:uid="{F38C1015-C8F7-4FCF-A367-5AAC0456E399}"/>
    <cellStyle name="Standard 11 4 4" xfId="25924" xr:uid="{E068B0D6-2B29-4817-A7EF-08880A10F39E}"/>
    <cellStyle name="Standard 11 5" xfId="1034" xr:uid="{00000000-0005-0000-0000-00000F040000}"/>
    <cellStyle name="Standard 11 5 2" xfId="25130" xr:uid="{8ACE7D17-0D79-4649-9CC4-D80B1C1924BB}"/>
    <cellStyle name="Standard 11 5 3" xfId="25131" xr:uid="{C4618227-756B-498C-A2B3-BCF2FA3AB108}"/>
    <cellStyle name="Standard 11 6" xfId="1768" xr:uid="{D8301DB2-7C45-41FC-A425-2A8468A1BA76}"/>
    <cellStyle name="Standard 11 7" xfId="25132" xr:uid="{7531AD93-39E3-49FE-9131-CF072D5FEA31}"/>
    <cellStyle name="Standard 11 8" xfId="25133" xr:uid="{1ECD7384-A49F-49A4-BC33-9B60165C3A3C}"/>
    <cellStyle name="Standard 11 9" xfId="25921" xr:uid="{ADBE70DA-CD93-4E66-843B-1459F6D4788B}"/>
    <cellStyle name="Standard 12" xfId="1035" xr:uid="{00000000-0005-0000-0000-000010040000}"/>
    <cellStyle name="Standard 12 10" xfId="25134" xr:uid="{B5E333EA-F535-4499-94A6-4A9E530AA917}"/>
    <cellStyle name="Standard 12 10 2" xfId="25135" xr:uid="{B801ADBD-9BB2-45CB-914F-D937D40FE451}"/>
    <cellStyle name="Standard 12 10 3" xfId="25136" xr:uid="{A097AB47-2034-4667-AE12-F0930A0D8532}"/>
    <cellStyle name="Standard 12 11" xfId="25137" xr:uid="{B28528F1-13CD-49F7-8FF4-45065DF130AB}"/>
    <cellStyle name="Standard 12 2" xfId="1036" xr:uid="{00000000-0005-0000-0000-000011040000}"/>
    <cellStyle name="Standard 12 2 2" xfId="1037" xr:uid="{00000000-0005-0000-0000-000012040000}"/>
    <cellStyle name="Standard 12 2 2 2" xfId="1038" xr:uid="{00000000-0005-0000-0000-000013040000}"/>
    <cellStyle name="Standard 12 2 2 2 2" xfId="25138" xr:uid="{FC55943A-F926-4AE3-ACD9-C300E0617127}"/>
    <cellStyle name="Standard 12 2 2 2 2 2" xfId="25139" xr:uid="{715727D9-4441-4613-ABCB-943BE02AA333}"/>
    <cellStyle name="Standard 12 2 2 2 2 3" xfId="25140" xr:uid="{3098023D-F302-4F5C-A820-364731B27CB0}"/>
    <cellStyle name="Standard 12 2 2 2 3" xfId="25141" xr:uid="{9429E816-23EC-4646-8ABE-C3499B7F4468}"/>
    <cellStyle name="Standard 12 2 2 3" xfId="25142" xr:uid="{97DC39B8-5ABA-47C4-A914-2CF872249E38}"/>
    <cellStyle name="Standard 12 2 2 4" xfId="25143" xr:uid="{3CFC0A8C-A58F-4ABB-A7EB-0CBD3700D43C}"/>
    <cellStyle name="Standard 12 2 2_CHP" xfId="25144" xr:uid="{93800C0A-A6D5-4776-8FF1-826CFE9B55F9}"/>
    <cellStyle name="Standard 12 2 3" xfId="1775" xr:uid="{E2191CB5-1AA8-4F57-8607-255361B8F3B2}"/>
    <cellStyle name="Standard 12 2 3 2" xfId="25146" xr:uid="{B9A56E60-7130-497D-A579-FACAA9C96D31}"/>
    <cellStyle name="Standard 12 2 3 3" xfId="25572" xr:uid="{55B931D4-C565-45A4-AE3C-5991ED757F04}"/>
    <cellStyle name="Standard 12 2 3 4" xfId="25145" xr:uid="{E8F405DE-9A95-43C0-B8C0-1A3BB5B583CD}"/>
    <cellStyle name="Standard 12 2 4" xfId="25147" xr:uid="{D7EC19F7-1F47-4E3D-87E7-3B85DAC4E59C}"/>
    <cellStyle name="Standard 12 2 4 2" xfId="25148" xr:uid="{DE6F9B5D-53C3-417A-ACDC-FAE6C9039DE4}"/>
    <cellStyle name="Standard 12 2 4 3" xfId="25574" xr:uid="{8FD5B39F-91C6-420E-8852-CCD3403FCFE3}"/>
    <cellStyle name="Standard 12 2 4 4" xfId="25573" xr:uid="{7F3C34F1-1E20-45CE-B9D2-BED34E8A8B56}"/>
    <cellStyle name="Standard 12 2 5" xfId="25149" xr:uid="{0419D54F-FEA1-4A54-BA5D-73B9EBF3F15A}"/>
    <cellStyle name="Standard 12 2 6" xfId="25150" xr:uid="{EDDE5FBC-7302-4D84-B9A1-0023E7D69319}"/>
    <cellStyle name="Standard 12 2_CHP" xfId="25151" xr:uid="{2C184DD0-4341-404A-8D58-5C8BE784CEAB}"/>
    <cellStyle name="Standard 12 3" xfId="1039" xr:uid="{00000000-0005-0000-0000-000014040000}"/>
    <cellStyle name="Standard 12 3 2" xfId="1776" xr:uid="{CAB5E037-DEDB-47BB-A899-886064B128A3}"/>
    <cellStyle name="Standard 12 3 2 2" xfId="25576" xr:uid="{FCF07C42-1A8A-417E-92DF-C2E72C3F112B}"/>
    <cellStyle name="Standard 12 3 2 3" xfId="25575" xr:uid="{4B9B91DB-556E-472B-87C6-C8BA9786C217}"/>
    <cellStyle name="Standard 12 3 2 4" xfId="25152" xr:uid="{0BBFBE3F-608D-4D53-8E14-43F87E5D7124}"/>
    <cellStyle name="Standard 12 3 3" xfId="25153" xr:uid="{3343F730-C1BE-48B5-B5B2-CA1C67DF53A7}"/>
    <cellStyle name="Standard 12 3 4" xfId="25154" xr:uid="{748D77BF-8C9F-46A5-ACA7-12070837DA74}"/>
    <cellStyle name="Standard 12 3 5" xfId="25925" xr:uid="{36144CDD-ADB3-4651-9620-E7837613A6CB}"/>
    <cellStyle name="Standard 12 4" xfId="1040" xr:uid="{00000000-0005-0000-0000-000015040000}"/>
    <cellStyle name="Standard 12 4 2" xfId="25155" xr:uid="{65D22A32-D8AB-4050-BA53-5C0D01961086}"/>
    <cellStyle name="Standard 12 4 3" xfId="25156" xr:uid="{86D9C640-BA90-4E38-A7DE-162301073D7D}"/>
    <cellStyle name="Standard 12 5" xfId="1774" xr:uid="{679F5670-B9A8-48C7-9DCB-AF8D510B9BDC}"/>
    <cellStyle name="Standard 12 5 2" xfId="25578" xr:uid="{4751772A-DCEC-4E39-93E1-B62503956D77}"/>
    <cellStyle name="Standard 12 5 3" xfId="25577" xr:uid="{0D74712A-0175-4B6B-A362-B9C1B079211E}"/>
    <cellStyle name="Standard 12 6" xfId="25157" xr:uid="{E52B4211-5FD0-4AA5-B2DC-E62E75384FFE}"/>
    <cellStyle name="Standard 12 6 2" xfId="25158" xr:uid="{9B30C066-608F-4866-BF08-8AF941D0A891}"/>
    <cellStyle name="Standard 12 6 3" xfId="25159" xr:uid="{699DCA87-CA91-4739-8E43-78E680D277EF}"/>
    <cellStyle name="Standard 12 6 4" xfId="25580" xr:uid="{8717E5CE-5370-43DA-B7B6-DC329DE6E852}"/>
    <cellStyle name="Standard 12 6 5" xfId="25579" xr:uid="{55EE5A25-7EBA-4C33-9B0C-2E00B6F249E1}"/>
    <cellStyle name="Standard 12 7" xfId="25160" xr:uid="{E197A4F1-7303-4100-8590-FB1C56875A64}"/>
    <cellStyle name="Standard 12 7 2" xfId="25161" xr:uid="{A90A2A24-E17E-4C2A-B2A9-0B7ECE70F950}"/>
    <cellStyle name="Standard 12 7 3" xfId="25162" xr:uid="{FAE2D4F7-196F-45DE-8F0B-71053178D4E7}"/>
    <cellStyle name="Standard 12 8" xfId="25163" xr:uid="{DBC244E7-C8FF-44BF-BD0A-1C601585F925}"/>
    <cellStyle name="Standard 12 9" xfId="25164" xr:uid="{60D11F77-13E9-4448-9B74-83D8598AB7A6}"/>
    <cellStyle name="Standard 12 9 2" xfId="25165" xr:uid="{AFDD3C5C-4369-4632-904C-9388C091E1E1}"/>
    <cellStyle name="Standard 12 9 3" xfId="25166" xr:uid="{A644A937-D89E-4944-AD5D-F3961E21CC5D}"/>
    <cellStyle name="Standard 12_CHP" xfId="25167" xr:uid="{2018F711-8982-4375-8699-581C3E07D951}"/>
    <cellStyle name="Standard 13" xfId="1041" xr:uid="{00000000-0005-0000-0000-000016040000}"/>
    <cellStyle name="Standard 13 2" xfId="1778" xr:uid="{F66B7052-9742-41B7-93AE-D02D59DA18B5}"/>
    <cellStyle name="Standard 13 3" xfId="1777" xr:uid="{97F26503-1835-4C62-975C-F0D33D572D6D}"/>
    <cellStyle name="Standard 13 3 2" xfId="25169" xr:uid="{62C86A81-65DB-4A23-9297-ACC13F6D2512}"/>
    <cellStyle name="Standard 13 3 3" xfId="25168" xr:uid="{FC3447FD-F5DC-41F5-A5F7-369AF47C2B3B}"/>
    <cellStyle name="Standard 13 4" xfId="25170" xr:uid="{E82157E3-9F79-4BBA-B823-4AA657E19196}"/>
    <cellStyle name="Standard 13 4 2" xfId="25171" xr:uid="{B2EBE848-989C-453A-B007-903DBD33A1E9}"/>
    <cellStyle name="Standard 13 5" xfId="25926" xr:uid="{76566F29-7EAF-47A7-9CE8-BCDC972DB3E5}"/>
    <cellStyle name="Standard 13_CHP" xfId="25172" xr:uid="{637B22C9-0A7D-452D-988C-C61FEF6446FB}"/>
    <cellStyle name="Standard 14" xfId="1779" xr:uid="{2AA62E53-21D7-48EF-B925-CACD76B1B7C2}"/>
    <cellStyle name="Standard 15" xfId="1780" xr:uid="{EB806FD5-209F-4062-9FCA-4B13D90CFE36}"/>
    <cellStyle name="Standard 15 2" xfId="1781" xr:uid="{84226DA2-4998-478F-A9F5-E5E316323AF6}"/>
    <cellStyle name="Standard 15 3" xfId="1782" xr:uid="{B9AD04D3-43C1-460E-9C46-DFDE327840E5}"/>
    <cellStyle name="Standard 2" xfId="1042" xr:uid="{00000000-0005-0000-0000-000017040000}"/>
    <cellStyle name="Standard 2 10" xfId="16391" xr:uid="{9ED4D874-6403-4980-9900-4343E6228C76}"/>
    <cellStyle name="Standard 2 11" xfId="16390" xr:uid="{81CD311F-3245-40D1-AD86-78EC91F58381}"/>
    <cellStyle name="Standard 2 2" xfId="1043" xr:uid="{00000000-0005-0000-0000-000018040000}"/>
    <cellStyle name="Standard 2 2 2" xfId="16393" xr:uid="{AB957BCF-D1DE-4678-A7D8-298EDDF5AA03}"/>
    <cellStyle name="Standard 2 2 2 2" xfId="16394" xr:uid="{5CADCB3A-6CE6-4209-8B34-F86EC9FBC8A8}"/>
    <cellStyle name="Standard 2 2 3" xfId="16395" xr:uid="{3F464A49-B832-4051-80AC-B34DB9C7B479}"/>
    <cellStyle name="Standard 2 2 3 2" xfId="16396" xr:uid="{C7FD5522-69CC-4DA3-B23D-2870DC220939}"/>
    <cellStyle name="Standard 2 2 4" xfId="16397" xr:uid="{B7CE5F48-BBE7-4924-967D-C118849931AB}"/>
    <cellStyle name="Standard 2 2 5" xfId="16398" xr:uid="{BAA8E9EF-6EB6-4978-BD10-CEB202E79494}"/>
    <cellStyle name="Standard 2 2 6" xfId="24316" xr:uid="{C2810D84-6FA5-4869-9CC8-5C5CD5318089}"/>
    <cellStyle name="Standard 2 2 7" xfId="16392" xr:uid="{12F529CD-501D-4D5C-B3DD-4FFA1E02FA44}"/>
    <cellStyle name="Standard 2 3" xfId="1044" xr:uid="{00000000-0005-0000-0000-000019040000}"/>
    <cellStyle name="Standard 2 3 2" xfId="1045" xr:uid="{00000000-0005-0000-0000-00001A040000}"/>
    <cellStyle name="Standard 2 3 2 2" xfId="1783" xr:uid="{04B7CD97-042F-4172-B6C7-B5BFA43E30BB}"/>
    <cellStyle name="Standard 2 3 2 2 2" xfId="16399" xr:uid="{72DD82C9-F40D-4A03-AC71-C888359BE913}"/>
    <cellStyle name="Standard 2 3 2 2 2 2" xfId="25173" xr:uid="{D2C7FA73-EF47-4896-A9B0-01FA75F97A0A}"/>
    <cellStyle name="Standard 2 3 2 3" xfId="24318" xr:uid="{F6635703-5E98-4EC8-BBCF-8BF68CD28428}"/>
    <cellStyle name="Standard 2 3 2 3 2" xfId="25174" xr:uid="{F8205735-1242-4E7B-AF16-5214FD636FA3}"/>
    <cellStyle name="Standard 2 3 2 4" xfId="25928" xr:uid="{35CB7656-3AFC-46A6-83CA-1E05CB50EDD6}"/>
    <cellStyle name="Standard 2 3 2_CHP" xfId="25175" xr:uid="{04203A34-053B-4489-908D-7F5C9EA8B9C8}"/>
    <cellStyle name="Standard 2 3 3" xfId="1046" xr:uid="{00000000-0005-0000-0000-00001B040000}"/>
    <cellStyle name="Standard 2 3 3 2" xfId="16401" xr:uid="{04D16B60-D661-48DA-95C1-F6DC88CC75E6}"/>
    <cellStyle name="Standard 2 3 3 3" xfId="24319" xr:uid="{2DD30F5A-DED4-41CA-8B78-BA19D7817608}"/>
    <cellStyle name="Standard 2 3 3 4" xfId="16400" xr:uid="{05375413-0435-4E18-9EC9-5F44232A8568}"/>
    <cellStyle name="Standard 2 3 4" xfId="16402" xr:uid="{23C17AD4-7E82-4FC5-85B5-FD5DC7304F0B}"/>
    <cellStyle name="Standard 2 3 5" xfId="24317" xr:uid="{8D70259F-A5B8-4106-80B2-33E22EC1F2E8}"/>
    <cellStyle name="Standard 2 3 5 2" xfId="25927" xr:uid="{EB6E2ED1-A986-450E-95F5-A3903EC247FD}"/>
    <cellStyle name="Standard 2 3_CHP" xfId="25176" xr:uid="{91C1E5A2-CEBB-46D5-9710-2D09055B88F6}"/>
    <cellStyle name="Standard 2 4" xfId="1047" xr:uid="{00000000-0005-0000-0000-00001C040000}"/>
    <cellStyle name="Standard 2 4 2" xfId="1048" xr:uid="{00000000-0005-0000-0000-00001D040000}"/>
    <cellStyle name="Standard 2 4 2 2" xfId="1784" xr:uid="{F66EFF85-C005-4D95-B08B-6285C40F4C93}"/>
    <cellStyle name="Standard 2 4 2 2 2" xfId="16403" xr:uid="{B36FDED3-7EA9-4F9E-8E1C-259BA6722E94}"/>
    <cellStyle name="Standard 2 4 2 2 2 2" xfId="25177" xr:uid="{B966C4BA-1B5C-44F7-938A-34D8D2C63A81}"/>
    <cellStyle name="Standard 2 4 2 3" xfId="24321" xr:uid="{A14A37C8-7943-4886-BB15-8C4A448EF136}"/>
    <cellStyle name="Standard 2 4 2 3 2" xfId="25178" xr:uid="{2A86A215-5A2F-4DED-A310-3867848EEE1D}"/>
    <cellStyle name="Standard 2 4 2 4" xfId="25929" xr:uid="{18A6E5E2-4374-4700-B21B-B84114C63F7C}"/>
    <cellStyle name="Standard 2 4 2_CHP" xfId="25179" xr:uid="{CCB3C2E9-00FB-421F-951B-6C81E0C18B51}"/>
    <cellStyle name="Standard 2 4 3" xfId="1049" xr:uid="{00000000-0005-0000-0000-00001E040000}"/>
    <cellStyle name="Standard 2 4 3 2" xfId="16405" xr:uid="{7AEBC65F-E6AD-469A-9B42-A45FFC1DFB17}"/>
    <cellStyle name="Standard 2 4 3 3" xfId="24322" xr:uid="{825892E3-FE2D-4E58-8B71-15D7E5684F59}"/>
    <cellStyle name="Standard 2 4 3 4" xfId="16404" xr:uid="{B622077B-0264-4A2A-B0E2-D0DEE401E0A1}"/>
    <cellStyle name="Standard 2 4 4" xfId="16406" xr:uid="{6E563CB6-2361-442D-9A68-8B1BC4BFD6A1}"/>
    <cellStyle name="Standard 2 4 4 2" xfId="16407" xr:uid="{851B9EE5-AF05-4770-9D37-78290EE76FEA}"/>
    <cellStyle name="Standard 2 4 5" xfId="16408" xr:uid="{B1ED2E96-7349-4208-AADA-B35CA8736893}"/>
    <cellStyle name="Standard 2 4 6" xfId="24320" xr:uid="{AA88762A-3380-4DEE-9CAB-495869BD66B3}"/>
    <cellStyle name="Standard 2 4_CHP" xfId="25180" xr:uid="{429B39CB-0AB8-4D89-8B26-38E9CBF618E0}"/>
    <cellStyle name="Standard 2 5" xfId="1050" xr:uid="{00000000-0005-0000-0000-00001F040000}"/>
    <cellStyle name="Standard 2 5 2" xfId="16410" xr:uid="{2CEBAD1B-0676-490A-A239-B811D7547E0B}"/>
    <cellStyle name="Standard 2 5 2 2" xfId="16411" xr:uid="{1FEB2213-5E15-4F8C-88C6-14B636CBC87C}"/>
    <cellStyle name="Standard 2 5 3" xfId="16412" xr:uid="{F88AAEB3-0C38-46E0-AC1A-4FCEAD588D01}"/>
    <cellStyle name="Standard 2 5 3 2" xfId="16413" xr:uid="{10F23CED-F03E-45DF-816B-008CB181B658}"/>
    <cellStyle name="Standard 2 5 4" xfId="16414" xr:uid="{FCEEA75F-9828-406E-9896-76C5802C25F3}"/>
    <cellStyle name="Standard 2 5 5" xfId="24323" xr:uid="{8877D01F-386C-4B6C-9D57-33B9A972CAFD}"/>
    <cellStyle name="Standard 2 5 6" xfId="16409" xr:uid="{59F50B0A-F135-4127-AC8B-CEEF763C3E19}"/>
    <cellStyle name="Standard 2 6" xfId="16415" xr:uid="{5B4EAF5C-2AFA-4677-B8DA-0DB220933CDD}"/>
    <cellStyle name="Standard 2 6 2" xfId="16416" xr:uid="{3A723A8C-0BF9-4895-A9AC-4DC8E15EEDBB}"/>
    <cellStyle name="Standard 2 7" xfId="16417" xr:uid="{203ADFD8-13F6-4856-8EB7-74345DEB2C03}"/>
    <cellStyle name="Standard 2 7 2" xfId="16418" xr:uid="{1D092BD2-3C21-4D88-906B-542A074C4019}"/>
    <cellStyle name="Standard 2 8" xfId="16419" xr:uid="{2D9EF5EC-ADAE-4711-8E74-651F0A227ADD}"/>
    <cellStyle name="Standard 2 8 2" xfId="16420" xr:uid="{0F1FA6B4-C587-4C59-885F-7042EEE00018}"/>
    <cellStyle name="Standard 2 9" xfId="16421" xr:uid="{38337C61-1482-4A3D-8A16-853968448B70}"/>
    <cellStyle name="Standard 3" xfId="1051" xr:uid="{00000000-0005-0000-0000-000020040000}"/>
    <cellStyle name="Standard 3 10" xfId="16423" xr:uid="{1810E605-341B-4E9A-91C6-2E74761D827C}"/>
    <cellStyle name="Standard 3 11" xfId="16422" xr:uid="{2982BC77-2371-4C02-90B2-E4F918EB137F}"/>
    <cellStyle name="Standard 3 2" xfId="1052" xr:uid="{00000000-0005-0000-0000-000021040000}"/>
    <cellStyle name="Standard 3 2 2" xfId="16425" xr:uid="{AC2C1613-A917-4947-BB5B-23CDC5E0B10F}"/>
    <cellStyle name="Standard 3 2 2 2" xfId="16426" xr:uid="{6C203F71-E1B7-4A28-B8B6-25CA53C9007E}"/>
    <cellStyle name="Standard 3 2 3" xfId="16427" xr:uid="{8B45A19E-B12C-4602-8423-0FE50DA0963B}"/>
    <cellStyle name="Standard 3 2 3 2" xfId="16428" xr:uid="{BA182BFC-C106-4699-A115-AAAD7DC73608}"/>
    <cellStyle name="Standard 3 2 4" xfId="16429" xr:uid="{BC1B4B7A-03C0-4E7D-92F3-B8A82C5207AF}"/>
    <cellStyle name="Standard 3 2 5" xfId="16430" xr:uid="{A1C4FA47-1A11-4DF5-A0DA-B7FFE2865466}"/>
    <cellStyle name="Standard 3 2 6" xfId="24324" xr:uid="{EB091330-E514-4BC8-97CB-0980C48ACED9}"/>
    <cellStyle name="Standard 3 2 7" xfId="16424" xr:uid="{0CB6FEE8-DF21-4231-A475-C4BDABA50F0C}"/>
    <cellStyle name="Standard 3 3" xfId="16431" xr:uid="{52DBD786-3217-40D2-BB6A-26DC3B755EB9}"/>
    <cellStyle name="Standard 3 3 2" xfId="16432" xr:uid="{D3EC18B5-F202-4E8C-8B5B-29022473BBC8}"/>
    <cellStyle name="Standard 3 3 2 2" xfId="16433" xr:uid="{0B5CDF00-F94B-420C-B218-2F2B950F3450}"/>
    <cellStyle name="Standard 3 3 3" xfId="16434" xr:uid="{B7AB4D2F-6A59-405A-B0A0-6ACE0AB324FD}"/>
    <cellStyle name="Standard 3 3 3 2" xfId="16435" xr:uid="{191E1938-F8CA-4318-9780-32FF11D14498}"/>
    <cellStyle name="Standard 3 3 4" xfId="16436" xr:uid="{42F5A01F-2496-407C-A493-FC97044500B5}"/>
    <cellStyle name="Standard 3 4" xfId="16437" xr:uid="{ABA19266-88D0-4E62-B296-8FA4583DD510}"/>
    <cellStyle name="Standard 3 4 2" xfId="16438" xr:uid="{EA7851C7-919F-4F0A-B1DB-DE662F60508D}"/>
    <cellStyle name="Standard 3 4 2 2" xfId="16439" xr:uid="{0586C578-891E-4349-BA2A-93AB31F08E0C}"/>
    <cellStyle name="Standard 3 4 3" xfId="16440" xr:uid="{283A8903-D4A5-430F-A323-542E01239D4C}"/>
    <cellStyle name="Standard 3 4 3 2" xfId="16441" xr:uid="{EB8A240A-F0BD-4DE1-B4E8-FB02F1E08612}"/>
    <cellStyle name="Standard 3 4 4" xfId="16442" xr:uid="{56C62141-BAD5-45C7-8BC4-3EE296640BEB}"/>
    <cellStyle name="Standard 3 4 4 2" xfId="16443" xr:uid="{75760848-1DA3-4860-BE5A-FC42D25E8059}"/>
    <cellStyle name="Standard 3 4 5" xfId="16444" xr:uid="{D0548020-DD39-46C1-B977-3E1730DA61B5}"/>
    <cellStyle name="Standard 3 5" xfId="16445" xr:uid="{EA341638-5F87-4FA9-A9FF-8BF7B3BE1678}"/>
    <cellStyle name="Standard 3 5 2" xfId="16446" xr:uid="{51892D85-9D70-4E85-8B51-4E97645C2306}"/>
    <cellStyle name="Standard 3 5 2 2" xfId="16447" xr:uid="{F102A11E-CAA0-4B33-A62C-2B9FCF4FD7FE}"/>
    <cellStyle name="Standard 3 5 3" xfId="16448" xr:uid="{6AC9A109-8E84-4B31-9833-70F4C9930612}"/>
    <cellStyle name="Standard 3 5 3 2" xfId="16449" xr:uid="{67DBF3D0-94C8-44DE-B5E6-4550782D6D10}"/>
    <cellStyle name="Standard 3 5 4" xfId="16450" xr:uid="{3B2E3FE9-9981-4A40-9A1C-0D768BE812E2}"/>
    <cellStyle name="Standard 3 6" xfId="16451" xr:uid="{1083EE83-EADA-4061-B59C-60891429BE32}"/>
    <cellStyle name="Standard 3 6 2" xfId="16452" xr:uid="{9D8FA3D3-9040-44C0-9AE3-492FB56ECB69}"/>
    <cellStyle name="Standard 3 7" xfId="16453" xr:uid="{77F185E2-F5B8-4513-849F-F5DE809AF698}"/>
    <cellStyle name="Standard 3 7 2" xfId="16454" xr:uid="{6EF6E810-9049-484C-A979-2FDF91A1ADF0}"/>
    <cellStyle name="Standard 3 8" xfId="16455" xr:uid="{416160D6-19B6-4AA4-A101-D27736187BA6}"/>
    <cellStyle name="Standard 3 8 2" xfId="16456" xr:uid="{1BA2ED7E-C800-47D4-BF06-326F14AA1059}"/>
    <cellStyle name="Standard 3 9" xfId="16457" xr:uid="{2BDB2557-0CE5-42A7-BCB6-22B46B8C073E}"/>
    <cellStyle name="Standard 3_PL" xfId="1053" xr:uid="{00000000-0005-0000-0000-000022040000}"/>
    <cellStyle name="Standard 4" xfId="1054" xr:uid="{00000000-0005-0000-0000-000023040000}"/>
    <cellStyle name="Standard 4 2" xfId="1055" xr:uid="{00000000-0005-0000-0000-000024040000}"/>
    <cellStyle name="Standard 4_PL" xfId="1056" xr:uid="{00000000-0005-0000-0000-000025040000}"/>
    <cellStyle name="Standard 5" xfId="1057" xr:uid="{00000000-0005-0000-0000-000026040000}"/>
    <cellStyle name="Standard 5 2" xfId="1058" xr:uid="{00000000-0005-0000-0000-000027040000}"/>
    <cellStyle name="Standard 5 2 2" xfId="1059" xr:uid="{00000000-0005-0000-0000-000028040000}"/>
    <cellStyle name="Standard 5 2 2 2" xfId="1060" xr:uid="{00000000-0005-0000-0000-000029040000}"/>
    <cellStyle name="Standard 5 2 2 2 2" xfId="1785" xr:uid="{547E6A88-2DCC-4C2C-9E42-63DD25449221}"/>
    <cellStyle name="Standard 5 2 2 2 2 2" xfId="25182" xr:uid="{A7A27382-637D-4F48-A94C-8F8397EA079B}"/>
    <cellStyle name="Standard 5 2 2 2 2 3" xfId="25181" xr:uid="{C4C8DBC4-537F-4CF4-8149-10E9FFA70E4E}"/>
    <cellStyle name="Standard 5 2 2 2 3" xfId="25183" xr:uid="{879E4077-772E-4BA2-8715-95E5D8500F04}"/>
    <cellStyle name="Standard 5 2 2 2 3 2" xfId="25184" xr:uid="{BDB64D82-3985-4D31-BD35-9308042A5A44}"/>
    <cellStyle name="Standard 5 2 2 2 4" xfId="25933" xr:uid="{082B6962-459D-4EC5-BBFF-C34F9FBB46EF}"/>
    <cellStyle name="Standard 5 2 2 2_CHP" xfId="25185" xr:uid="{8385C46E-AAC8-4B2A-B651-A9696D317FDC}"/>
    <cellStyle name="Standard 5 2 2 3" xfId="1061" xr:uid="{00000000-0005-0000-0000-00002A040000}"/>
    <cellStyle name="Standard 5 2 2 4" xfId="25186" xr:uid="{23984CBF-4796-4607-AC6F-7DCF0C553722}"/>
    <cellStyle name="Standard 5 2 2 5" xfId="25932" xr:uid="{5E7383E2-419A-47E8-B526-F7C957593E5B}"/>
    <cellStyle name="Standard 5 2 2_CHP" xfId="25187" xr:uid="{E200D70C-59BB-456F-AF5A-3F213ECAF344}"/>
    <cellStyle name="Standard 5 2 3" xfId="1062" xr:uid="{00000000-0005-0000-0000-00002B040000}"/>
    <cellStyle name="Standard 5 2 3 2" xfId="1063" xr:uid="{00000000-0005-0000-0000-00002C040000}"/>
    <cellStyle name="Standard 5 2 3 2 2" xfId="1786" xr:uid="{E4C6501E-E2F8-46C0-A689-4D7ECEA6EA0A}"/>
    <cellStyle name="Standard 5 2 3 2 2 2" xfId="25189" xr:uid="{35A5F176-FE3F-4426-ADF4-8BD05E621919}"/>
    <cellStyle name="Standard 5 2 3 2 2 3" xfId="25188" xr:uid="{942AA99F-8BA6-4D0A-AD9E-EE18E9A54CF4}"/>
    <cellStyle name="Standard 5 2 3 2 3" xfId="25190" xr:uid="{81F079BC-3A5C-4694-8827-97C8E5E949C4}"/>
    <cellStyle name="Standard 5 2 3 2 3 2" xfId="25191" xr:uid="{66989A3B-F49D-4D87-9630-09F5E9634756}"/>
    <cellStyle name="Standard 5 2 3 2 4" xfId="25935" xr:uid="{B3AE3FF4-15B0-43EB-B120-9A20E7D5E86D}"/>
    <cellStyle name="Standard 5 2 3 2_CHP" xfId="25192" xr:uid="{72F45C4E-E8CA-4619-8CDB-D720BA002B9A}"/>
    <cellStyle name="Standard 5 2 3 3" xfId="1064" xr:uid="{00000000-0005-0000-0000-00002D040000}"/>
    <cellStyle name="Standard 5 2 3 4" xfId="25193" xr:uid="{2B573534-ACE7-4173-86B2-5C3FFAFF8BE3}"/>
    <cellStyle name="Standard 5 2 3 5" xfId="25934" xr:uid="{37C92282-E55F-44A7-BC3A-969A632DF39D}"/>
    <cellStyle name="Standard 5 2 3_CHP" xfId="25194" xr:uid="{3B4E8BE2-4E54-473B-B15A-ABF2E9FE1579}"/>
    <cellStyle name="Standard 5 2 4" xfId="1065" xr:uid="{00000000-0005-0000-0000-00002E040000}"/>
    <cellStyle name="Standard 5 2 4 2" xfId="1787" xr:uid="{AE219E76-30EB-454C-A2B3-6EFD3ADCE450}"/>
    <cellStyle name="Standard 5 2 4 2 2" xfId="25196" xr:uid="{E120014B-7231-4F7C-8333-7A91A7E526C1}"/>
    <cellStyle name="Standard 5 2 4 2 3" xfId="25195" xr:uid="{D9B33B2B-4F71-4F27-B1D9-5DEAE030F81A}"/>
    <cellStyle name="Standard 5 2 4 3" xfId="25197" xr:uid="{4AA2FE36-73D5-41D1-B0D2-7F48D365F6FC}"/>
    <cellStyle name="Standard 5 2 4 3 2" xfId="25198" xr:uid="{103EC88C-3D63-4A8C-875A-2A7D95D152C6}"/>
    <cellStyle name="Standard 5 2 4 4" xfId="25936" xr:uid="{3C68C0A5-F612-426C-968F-C3A36EFA7D39}"/>
    <cellStyle name="Standard 5 2 4_CHP" xfId="25199" xr:uid="{D29C2A41-A891-47FF-B8E4-2581E63931D9}"/>
    <cellStyle name="Standard 5 2 5" xfId="1066" xr:uid="{00000000-0005-0000-0000-00002F040000}"/>
    <cellStyle name="Standard 5 2 6" xfId="25200" xr:uid="{4F1EFB99-85EC-4AD2-AB3C-743D31E05B30}"/>
    <cellStyle name="Standard 5 2 7" xfId="25931" xr:uid="{151D4188-0980-4253-BBB4-73EBA64EDE7C}"/>
    <cellStyle name="Standard 5 2_CHP" xfId="25201" xr:uid="{428F84CE-D88C-417D-A2CF-074426AB6F78}"/>
    <cellStyle name="Standard 5 3" xfId="1067" xr:uid="{00000000-0005-0000-0000-000031040000}"/>
    <cellStyle name="Standard 5 3 2" xfId="1068" xr:uid="{00000000-0005-0000-0000-000032040000}"/>
    <cellStyle name="Standard 5 3 2 2" xfId="1788" xr:uid="{851EFE31-12C4-407B-99C8-A9B5EC2C5101}"/>
    <cellStyle name="Standard 5 3 2 2 2" xfId="25203" xr:uid="{2929280D-5388-428B-AF2C-B93DFE0A1390}"/>
    <cellStyle name="Standard 5 3 2 2 3" xfId="25202" xr:uid="{FDA5B44D-A012-4803-91E5-665BDFF28835}"/>
    <cellStyle name="Standard 5 3 2 3" xfId="25204" xr:uid="{752E3764-521D-4B97-B12F-5D12F3B45834}"/>
    <cellStyle name="Standard 5 3 2 3 2" xfId="25205" xr:uid="{C251B64B-2EA8-49B4-BCF7-22BEFFB3D13D}"/>
    <cellStyle name="Standard 5 3 2 4" xfId="25938" xr:uid="{D63F16A8-D77C-47C6-901D-2815D82A8B18}"/>
    <cellStyle name="Standard 5 3 2_CHP" xfId="25206" xr:uid="{3DCD0F51-8DAB-425B-878F-2B39D0D51F9C}"/>
    <cellStyle name="Standard 5 3 3" xfId="1069" xr:uid="{00000000-0005-0000-0000-000033040000}"/>
    <cellStyle name="Standard 5 3 4" xfId="25207" xr:uid="{BAAC70FF-B8EF-4F8F-84CC-CF8963E42849}"/>
    <cellStyle name="Standard 5 3 5" xfId="25937" xr:uid="{AA658B36-A1FA-4767-A23B-866CC0304951}"/>
    <cellStyle name="Standard 5 3_CHP" xfId="25208" xr:uid="{B0E86B39-0371-4EBF-9AA6-3EFF17C7F8EA}"/>
    <cellStyle name="Standard 5 4" xfId="1070" xr:uid="{00000000-0005-0000-0000-000034040000}"/>
    <cellStyle name="Standard 5 4 2" xfId="1071" xr:uid="{00000000-0005-0000-0000-000035040000}"/>
    <cellStyle name="Standard 5 4 2 2" xfId="1789" xr:uid="{AAD23A7C-A953-42E1-AE61-3DFBAF023923}"/>
    <cellStyle name="Standard 5 4 2 2 2" xfId="25210" xr:uid="{5BA12293-72DD-45BF-A434-E401EDCBF17E}"/>
    <cellStyle name="Standard 5 4 2 2 3" xfId="25209" xr:uid="{032CD615-D49A-42CD-9E02-0E11354E3701}"/>
    <cellStyle name="Standard 5 4 2 3" xfId="25211" xr:uid="{C446D9A4-7F7C-4A13-A92C-93AF864E238B}"/>
    <cellStyle name="Standard 5 4 2 3 2" xfId="25212" xr:uid="{B3473604-13E1-4F51-B96A-CED31A482D41}"/>
    <cellStyle name="Standard 5 4 2 4" xfId="25940" xr:uid="{4CD28D45-DC0F-44B4-A8C9-FFE9BA6166BF}"/>
    <cellStyle name="Standard 5 4 2_CHP" xfId="25213" xr:uid="{8FC2EDB8-B496-4F2C-A109-9E95DCBD3F69}"/>
    <cellStyle name="Standard 5 4 3" xfId="1072" xr:uid="{00000000-0005-0000-0000-000036040000}"/>
    <cellStyle name="Standard 5 4 4" xfId="25214" xr:uid="{E096F7D5-C663-4FE4-999C-3BC5EE8463A2}"/>
    <cellStyle name="Standard 5 4 5" xfId="25939" xr:uid="{04F5A5FF-0C2F-485D-8F65-3FAA0DD3CBA0}"/>
    <cellStyle name="Standard 5 4_CHP" xfId="25215" xr:uid="{8D846B6C-A2B0-4BFD-ACB6-305C9452AB71}"/>
    <cellStyle name="Standard 5 5" xfId="1073" xr:uid="{00000000-0005-0000-0000-000037040000}"/>
    <cellStyle name="Standard 5 5 2" xfId="1074" xr:uid="{00000000-0005-0000-0000-000038040000}"/>
    <cellStyle name="Standard 5 5 2 2" xfId="1790" xr:uid="{13E14078-3343-421E-A390-E0169200051C}"/>
    <cellStyle name="Standard 5 5 2 2 2" xfId="25217" xr:uid="{639313DB-AE16-4493-88BD-6A4527BBD2CD}"/>
    <cellStyle name="Standard 5 5 2 2 3" xfId="25216" xr:uid="{82FC5C9D-B0B7-46EE-8020-9C627CB0AF80}"/>
    <cellStyle name="Standard 5 5 2 3" xfId="25218" xr:uid="{BA50D6DF-EB15-4AD5-8C5E-D6B2567C1B33}"/>
    <cellStyle name="Standard 5 5 2 3 2" xfId="25219" xr:uid="{0F7417D0-C2A8-4747-B16F-CE23A5DA7D4B}"/>
    <cellStyle name="Standard 5 5 2 4" xfId="25942" xr:uid="{3525A20F-60FF-4E67-8416-CECDCC527302}"/>
    <cellStyle name="Standard 5 5 2_CHP" xfId="25220" xr:uid="{96C0C30B-D21B-44FF-AD44-D5D2BCDAECD5}"/>
    <cellStyle name="Standard 5 5 3" xfId="1075" xr:uid="{00000000-0005-0000-0000-000039040000}"/>
    <cellStyle name="Standard 5 5 4" xfId="25221" xr:uid="{C0AD7A64-9788-4808-A4FA-8902C7E7E810}"/>
    <cellStyle name="Standard 5 5 5" xfId="25941" xr:uid="{BCDF0D2F-D1BE-4588-9DA6-196EF59DF1D7}"/>
    <cellStyle name="Standard 5 5_CHP" xfId="25222" xr:uid="{0F45B6CC-E769-4C15-9DF4-8E69FF331AEB}"/>
    <cellStyle name="Standard 5 6" xfId="1076" xr:uid="{00000000-0005-0000-0000-00003A040000}"/>
    <cellStyle name="Standard 5 6 2" xfId="1791" xr:uid="{BA62D793-CCBD-45BC-A336-9DFE9B6343C0}"/>
    <cellStyle name="Standard 5 6 2 2" xfId="25224" xr:uid="{B193B7C9-0DAE-4E5A-8EFA-457A37E9747B}"/>
    <cellStyle name="Standard 5 6 2 3" xfId="25223" xr:uid="{80D3710F-7EB1-49B0-8AE3-EFAFAE206A04}"/>
    <cellStyle name="Standard 5 6 3" xfId="25225" xr:uid="{37022CCF-9C3D-4FD9-90AB-CEFC08D697AF}"/>
    <cellStyle name="Standard 5 6 3 2" xfId="25226" xr:uid="{A49BB98B-CF84-45A0-8D8D-06DCF4A2A3B5}"/>
    <cellStyle name="Standard 5 6 4" xfId="25943" xr:uid="{5A20547E-64B4-4D0D-9D76-B549D48F1C32}"/>
    <cellStyle name="Standard 5 6_CHP" xfId="25227" xr:uid="{810A43A8-7251-42F8-A44D-FDBA9695E381}"/>
    <cellStyle name="Standard 5 7" xfId="1077" xr:uid="{00000000-0005-0000-0000-00003B040000}"/>
    <cellStyle name="Standard 5 8" xfId="25228" xr:uid="{6197D3DB-26FE-486F-BF30-67ED7F590F3D}"/>
    <cellStyle name="Standard 5 9" xfId="25930" xr:uid="{620C54C9-03FB-4585-AD38-F89A1113AB71}"/>
    <cellStyle name="Standard 5_CHP" xfId="25229" xr:uid="{3C7FD32E-486F-4415-AFBC-625E8C32239F}"/>
    <cellStyle name="Standard 6" xfId="1078" xr:uid="{00000000-0005-0000-0000-00003D040000}"/>
    <cellStyle name="Standard 6 2" xfId="1079" xr:uid="{00000000-0005-0000-0000-00003E040000}"/>
    <cellStyle name="Standard 6 2 2" xfId="1793" xr:uid="{D8DA3D0B-9804-45B8-8A9D-1ACDD240B2E9}"/>
    <cellStyle name="Standard 6 2 3" xfId="1792" xr:uid="{80085C9E-4B6D-454E-8663-532E698EC857}"/>
    <cellStyle name="Standard 6 2 3 2" xfId="25231" xr:uid="{1A45B8E7-DBD7-4B79-AE50-2F68C6BE8763}"/>
    <cellStyle name="Standard 6 2 3 3" xfId="25230" xr:uid="{F2CB8486-E1B6-499F-8122-C836D163E1D4}"/>
    <cellStyle name="Standard 6 2 4" xfId="25232" xr:uid="{42115A5F-3C94-4B05-8787-646BF62487FA}"/>
    <cellStyle name="Standard 6 2 4 2" xfId="25233" xr:uid="{E7256156-8B0F-472F-91A7-96B05E63940C}"/>
    <cellStyle name="Standard 6 2 5" xfId="25944" xr:uid="{E531F37E-C1B5-4D79-9C3F-3841005AE061}"/>
    <cellStyle name="Standard 6 2_CHP" xfId="25234" xr:uid="{94B8F330-CF78-4C4B-B8CE-623A26AB73FD}"/>
    <cellStyle name="Standard 7" xfId="1080" xr:uid="{00000000-0005-0000-0000-00003F040000}"/>
    <cellStyle name="Standard 8" xfId="1081" xr:uid="{00000000-0005-0000-0000-000040040000}"/>
    <cellStyle name="Standard 8 2" xfId="1082" xr:uid="{00000000-0005-0000-0000-000041040000}"/>
    <cellStyle name="Standard 8 2 2" xfId="1794" xr:uid="{437B6C6B-79ED-49C4-940C-D5833D69020F}"/>
    <cellStyle name="Standard 8 2 2 2" xfId="25236" xr:uid="{CDEFF81D-4BA7-4DD1-B719-56B24AD5A795}"/>
    <cellStyle name="Standard 8 2 2 3" xfId="25235" xr:uid="{3BB2DC7E-320D-4FF7-8149-72A6C80F829C}"/>
    <cellStyle name="Standard 8 2 3" xfId="25237" xr:uid="{15016745-B367-460C-B911-8FDABC1379F9}"/>
    <cellStyle name="Standard 8 2 3 2" xfId="25238" xr:uid="{DFFA52F9-2B4B-4F3D-B7EC-5BCC059166DA}"/>
    <cellStyle name="Standard 8 2 4" xfId="25946" xr:uid="{77BF03F4-0278-4DBD-9F12-4E610C604C73}"/>
    <cellStyle name="Standard 8 2_CHP" xfId="25239" xr:uid="{0564EE8E-3480-4421-AB41-0A12431F398D}"/>
    <cellStyle name="Standard 8 3" xfId="1083" xr:uid="{00000000-0005-0000-0000-000042040000}"/>
    <cellStyle name="Standard 8 4" xfId="25240" xr:uid="{145CFCCB-6F65-45E2-804B-ADA479B88B73}"/>
    <cellStyle name="Standard 8 5" xfId="25945" xr:uid="{A2A81BAB-AD96-4DDF-B687-762EBDA595AA}"/>
    <cellStyle name="Standard 8_CHP" xfId="25241" xr:uid="{A5BCE94D-F70E-4648-B85B-4DCE2D8D6726}"/>
    <cellStyle name="Standard 9" xfId="1084" xr:uid="{00000000-0005-0000-0000-000043040000}"/>
    <cellStyle name="Standard 9 2" xfId="1085" xr:uid="{00000000-0005-0000-0000-000044040000}"/>
    <cellStyle name="Standard 9 2 2" xfId="1795" xr:uid="{31080FC6-B38D-49EE-A493-530E39508840}"/>
    <cellStyle name="Standard 9 2 2 2" xfId="25243" xr:uid="{FA1CD0F2-524C-42DC-8546-E8BBC9D55DD1}"/>
    <cellStyle name="Standard 9 2 2 3" xfId="25242" xr:uid="{D8909910-6758-4510-8BC3-1678FD7074AF}"/>
    <cellStyle name="Standard 9 2 3" xfId="25244" xr:uid="{55193095-701A-4595-A280-00B72A69DE44}"/>
    <cellStyle name="Standard 9 2 3 2" xfId="25245" xr:uid="{0DC35EA8-F683-4D6C-843E-AA01E5261622}"/>
    <cellStyle name="Standard 9 2 4" xfId="25948" xr:uid="{E2FFF53B-AD24-4CD7-881E-3B3F1327BBE1}"/>
    <cellStyle name="Standard 9 2_CHP" xfId="25246" xr:uid="{E089617C-1C1F-4A02-80C0-DAB995AF02B8}"/>
    <cellStyle name="Standard 9 3" xfId="1086" xr:uid="{00000000-0005-0000-0000-000045040000}"/>
    <cellStyle name="Standard 9 4" xfId="25247" xr:uid="{EB9E863A-22FF-4086-A7A3-98EBF2D0E627}"/>
    <cellStyle name="Standard 9 5" xfId="25947" xr:uid="{767DCEDB-B209-47A7-B1CE-6E10DFCE8CA6}"/>
    <cellStyle name="Standard 9_CHP" xfId="25248" xr:uid="{E434A201-F2B0-4CB4-9D53-87EB39B11959}"/>
    <cellStyle name="Standard_FI00EU01" xfId="1796" xr:uid="{C500A6F5-3D50-477A-A5F1-57FA83F35B89}"/>
    <cellStyle name="Style 1" xfId="4761" xr:uid="{65423067-6D2C-43CC-8203-06F1626456C5}"/>
    <cellStyle name="Style 1 10" xfId="16459" xr:uid="{B3F2F352-3D0E-4D41-9238-7B2FBE26C6EA}"/>
    <cellStyle name="Style 1 11" xfId="16460" xr:uid="{4D301203-AACD-4036-BB4E-D16B0288518C}"/>
    <cellStyle name="Style 1 12" xfId="16458" xr:uid="{F256DA8C-DAA2-440E-9779-A3AE0C393FA2}"/>
    <cellStyle name="Style 1 2" xfId="16461" xr:uid="{210DD03B-37E9-4AB7-A920-12D66D6DB3F6}"/>
    <cellStyle name="Style 1 2 2" xfId="16462" xr:uid="{53285E13-76BE-4404-938D-FBF111939C5B}"/>
    <cellStyle name="Style 1 2 2 2" xfId="16463" xr:uid="{F80E47F4-60B4-4658-9654-6A60D965EE10}"/>
    <cellStyle name="Style 1 2 3" xfId="16464" xr:uid="{49C5DB6B-2FEB-4BBB-B4BA-659AE36211C5}"/>
    <cellStyle name="Style 1 2 3 2" xfId="16465" xr:uid="{F88DC2AB-E3F7-4CEF-A9E8-3E1359BC6A2E}"/>
    <cellStyle name="Style 1 2 4" xfId="16466" xr:uid="{A409C411-BCC4-49A1-8004-B71C08C0A4ED}"/>
    <cellStyle name="Style 1 2 5" xfId="16467" xr:uid="{F7F9BAA7-BD05-47B4-BDCE-D03B1AC11AF1}"/>
    <cellStyle name="Style 1 3" xfId="16468" xr:uid="{E372EEA7-D9E2-4B90-AFD2-080BEC8AB068}"/>
    <cellStyle name="Style 1 3 2" xfId="16469" xr:uid="{A9ACF1C0-E615-41E2-B18D-BD39491A5519}"/>
    <cellStyle name="Style 1 3 2 2" xfId="16470" xr:uid="{BFFBF6F9-EBDB-43C5-B101-414890C6DF9C}"/>
    <cellStyle name="Style 1 3 3" xfId="16471" xr:uid="{60511566-005B-478E-8109-EDB37897B689}"/>
    <cellStyle name="Style 1 3 3 2" xfId="16472" xr:uid="{F7D53435-DA7D-431F-A490-5216A4915DB5}"/>
    <cellStyle name="Style 1 3 4" xfId="16473" xr:uid="{28298244-8785-42FC-9977-83F13D10BD43}"/>
    <cellStyle name="Style 1 4" xfId="16474" xr:uid="{1842BA80-9950-4CE9-A076-0BB3E297CF90}"/>
    <cellStyle name="Style 1 4 2" xfId="16475" xr:uid="{37FC8840-C64E-4BE1-B44E-83794205E024}"/>
    <cellStyle name="Style 1 4 2 2" xfId="16476" xr:uid="{8A8C8AA6-F181-48BF-B103-C9A6A2336CC9}"/>
    <cellStyle name="Style 1 4 3" xfId="16477" xr:uid="{8F5A56C9-CF0C-4061-BF16-37C0C7C4AE65}"/>
    <cellStyle name="Style 1 4 3 2" xfId="16478" xr:uid="{0F1C06FD-79E3-45B8-AC8A-FD48EC09F00A}"/>
    <cellStyle name="Style 1 4 4" xfId="16479" xr:uid="{01C6C1E0-498E-4CEE-8B1B-0AA52610D072}"/>
    <cellStyle name="Style 1 5" xfId="16480" xr:uid="{B5C1B8C8-1573-43E3-B3C1-5C6016D8AFA4}"/>
    <cellStyle name="Style 1 5 2" xfId="16481" xr:uid="{F21239B3-EFF5-45A1-86DA-4C477DB6C24F}"/>
    <cellStyle name="Style 1 5 2 2" xfId="16482" xr:uid="{83359974-E4AE-4A6E-86D1-EBCC66692882}"/>
    <cellStyle name="Style 1 5 3" xfId="16483" xr:uid="{622EDD7E-967C-418B-863A-5494D3B43771}"/>
    <cellStyle name="Style 1 5 3 2" xfId="16484" xr:uid="{4F128D79-7121-4C38-935C-0285E9CDE20D}"/>
    <cellStyle name="Style 1 5 4" xfId="16485" xr:uid="{AAB4F7D5-FA29-478C-A0B3-0D96CE17244F}"/>
    <cellStyle name="Style 1 5 4 2" xfId="16486" xr:uid="{FE40D69D-EEF6-4FD5-8240-9D87B5BCAD3E}"/>
    <cellStyle name="Style 1 5 5" xfId="16487" xr:uid="{DA13C521-4454-4357-ADB1-5448478C9403}"/>
    <cellStyle name="Style 1 6" xfId="16488" xr:uid="{9608D436-ED2D-41AA-9F38-C2E399B8A714}"/>
    <cellStyle name="Style 1 6 2" xfId="16489" xr:uid="{C362AD6A-21F7-408E-BCD9-9C05F0E97EE2}"/>
    <cellStyle name="Style 1 6 2 2" xfId="16490" xr:uid="{9BFBB234-F3BB-4CE2-B663-67DA6EE42B04}"/>
    <cellStyle name="Style 1 6 3" xfId="16491" xr:uid="{BAD38577-20FD-419D-842A-F7509812585B}"/>
    <cellStyle name="Style 1 6 3 2" xfId="16492" xr:uid="{754B8206-92B8-433E-BF84-4BB12C4ABAF7}"/>
    <cellStyle name="Style 1 6 4" xfId="16493" xr:uid="{44D3074B-E9D0-4442-B4B0-FE4BB10C031A}"/>
    <cellStyle name="Style 1 7" xfId="16494" xr:uid="{CF9215EC-8681-44C1-AEBE-B092EBEC6D7B}"/>
    <cellStyle name="Style 1 7 2" xfId="16495" xr:uid="{8091BC1F-60DE-46EF-BDBC-CF39074B0951}"/>
    <cellStyle name="Style 1 8" xfId="16496" xr:uid="{79ADE916-7DDC-49A2-9107-D986AE9D6BCF}"/>
    <cellStyle name="Style 1 8 2" xfId="16497" xr:uid="{CA1B9F32-DDD6-478E-9A15-A69390DA8DC5}"/>
    <cellStyle name="Style 1 9" xfId="16498" xr:uid="{6E4F92F2-7DC0-4231-BB1C-CEF04839EF4F}"/>
    <cellStyle name="Style 1 9 2" xfId="16499" xr:uid="{5E0637F8-CC2F-4B14-82F6-78C48D75608F}"/>
    <cellStyle name="Style 103" xfId="4762" xr:uid="{A0D0820B-614D-495B-B23D-04CC4289AF2C}"/>
    <cellStyle name="Style 103 2" xfId="4763" xr:uid="{E8C13693-70C0-4336-8813-B958BB0069EB}"/>
    <cellStyle name="Style 103 3" xfId="4764" xr:uid="{05123CD1-824B-4051-90A7-AE51CF9DF5CE}"/>
    <cellStyle name="Style 104" xfId="4765" xr:uid="{AB213457-80BD-44F0-B5B8-13DFC44692EF}"/>
    <cellStyle name="Style 104 2" xfId="4766" xr:uid="{D28B87CB-FB51-4D73-BB77-CB8CC2FDAB07}"/>
    <cellStyle name="Style 104 3" xfId="4767" xr:uid="{DEBCE54F-88CA-4F78-9BE8-CFF9DF10869C}"/>
    <cellStyle name="Style 105" xfId="4768" xr:uid="{550B3E25-9A1D-4174-AFD4-FCB39B3E66FB}"/>
    <cellStyle name="Style 105 2" xfId="4769" xr:uid="{89DF20F1-93C9-4088-8D70-EC54BBAF0C56}"/>
    <cellStyle name="Style 106" xfId="4770" xr:uid="{81C58BBE-2A8C-41A0-AB63-3961543B9A47}"/>
    <cellStyle name="Style 106 2" xfId="4771" xr:uid="{092177DF-F59A-4474-A909-61F24A1F408C}"/>
    <cellStyle name="Style 107" xfId="4772" xr:uid="{7E7019FD-F3EC-493B-95CF-4A7145A5C3F0}"/>
    <cellStyle name="Style 107 2" xfId="4773" xr:uid="{99C63546-F271-4BBD-BE12-13542F3F49CC}"/>
    <cellStyle name="Style 108" xfId="4774" xr:uid="{B0D8FF0E-D651-47D4-9228-7889049F0094}"/>
    <cellStyle name="Style 108 2" xfId="4775" xr:uid="{254863BD-CA77-47CB-9611-E0A0C3A8AB17}"/>
    <cellStyle name="Style 108 3" xfId="4776" xr:uid="{5DBB7876-EC25-4613-8550-FA790E041AE6}"/>
    <cellStyle name="Style 109" xfId="4777" xr:uid="{B49CAC56-3315-484B-A1F5-2875CDCF5316}"/>
    <cellStyle name="Style 109 2" xfId="4778" xr:uid="{B54430A7-CFF5-4225-AAE0-F1E96887AD50}"/>
    <cellStyle name="Style 110" xfId="4779" xr:uid="{8E398A3F-DE2B-4B2E-9C03-BC6AAB9FBFF8}"/>
    <cellStyle name="Style 110 2" xfId="4780" xr:uid="{231A6CCD-019F-40D0-93A0-35F647EEC677}"/>
    <cellStyle name="Style 114" xfId="4781" xr:uid="{D5D2A2E0-E7C6-495D-A3F6-DF5BB4B67086}"/>
    <cellStyle name="Style 114 2" xfId="4782" xr:uid="{3EA2FAAF-A9D3-4A10-9B05-EDC5990934DB}"/>
    <cellStyle name="Style 114 3" xfId="4783" xr:uid="{6B9AF4CF-F5CE-4623-8748-E2A8C4880D69}"/>
    <cellStyle name="Style 115" xfId="4784" xr:uid="{A0F0AFBD-ADB2-49B6-80AE-0617637D3C7C}"/>
    <cellStyle name="Style 115 2" xfId="4785" xr:uid="{4165DC6E-1BFB-41D0-9F1C-44C6CE7B382B}"/>
    <cellStyle name="Style 115 3" xfId="4786" xr:uid="{FD66D187-D01E-45F3-9542-E7B29E94FDCD}"/>
    <cellStyle name="Style 116" xfId="4787" xr:uid="{E2D89CBF-C4F6-4033-AEB8-EA262FB3516F}"/>
    <cellStyle name="Style 116 2" xfId="4788" xr:uid="{2325E703-D01C-4E97-B82F-38C0CACF574F}"/>
    <cellStyle name="Style 117" xfId="4789" xr:uid="{371EA7D4-08B9-4CEA-B1B4-D0438DFCF480}"/>
    <cellStyle name="Style 117 2" xfId="4790" xr:uid="{939C37CE-3CC0-4813-879E-6535F59BA268}"/>
    <cellStyle name="Style 118" xfId="4791" xr:uid="{1F9B0A1C-F0EC-492E-BFE6-4A4A9B5E0ACA}"/>
    <cellStyle name="Style 118 2" xfId="4792" xr:uid="{D1FAE087-4912-4464-B7C3-AA0B126E0876}"/>
    <cellStyle name="Style 119" xfId="4793" xr:uid="{301EC125-E313-4359-B9B9-F65D580111FD}"/>
    <cellStyle name="Style 119 2" xfId="4794" xr:uid="{8811A45E-542C-40BF-A44D-7DF0E4DA927A}"/>
    <cellStyle name="Style 119 3" xfId="4795" xr:uid="{E1A255F9-9BD6-4D1D-87AF-0AA4C15D629D}"/>
    <cellStyle name="Style 120" xfId="4796" xr:uid="{1EDFA661-0974-41B2-A82D-E7B736B6624B}"/>
    <cellStyle name="Style 120 2" xfId="4797" xr:uid="{A222C713-9277-4FCE-A9F7-8F088360822D}"/>
    <cellStyle name="Style 121" xfId="4798" xr:uid="{B98D77DC-C886-4D7F-A261-F6CB5DD55D47}"/>
    <cellStyle name="Style 121 2" xfId="4799" xr:uid="{38D9D755-09FB-40E0-B197-B39E47A8D12A}"/>
    <cellStyle name="Style 126" xfId="4800" xr:uid="{7AFFB86B-1B0A-462F-9754-26D2FF104CD3}"/>
    <cellStyle name="Style 126 2" xfId="4801" xr:uid="{5F60AEF5-6C59-4C23-8119-7AA311F63A6E}"/>
    <cellStyle name="Style 126 3" xfId="4802" xr:uid="{A1AB0A20-8173-4E61-BD7E-C9DA7DE73D8B}"/>
    <cellStyle name="Style 127" xfId="4803" xr:uid="{06227401-30CA-4BB1-A9F1-5188721F6E53}"/>
    <cellStyle name="Style 127 2" xfId="4804" xr:uid="{3B7AC58C-7B21-4AEF-B7A6-7C14433C8A2F}"/>
    <cellStyle name="Style 128" xfId="4805" xr:uid="{91D3DFE9-4F51-4B46-854B-1C0BA7FF1BFB}"/>
    <cellStyle name="Style 128 2" xfId="4806" xr:uid="{0FC7D6AF-3F0C-4B71-82C6-375EE61F8F5E}"/>
    <cellStyle name="Style 129" xfId="4807" xr:uid="{0D877583-C8A2-46AB-81D6-A84DFF7A5643}"/>
    <cellStyle name="Style 129 2" xfId="4808" xr:uid="{A9D21DA9-3021-4D9E-B9B0-6582D319E83F}"/>
    <cellStyle name="Style 130" xfId="4809" xr:uid="{22B78BD5-C5AF-47E6-A449-1D485D55657F}"/>
    <cellStyle name="Style 130 2" xfId="4810" xr:uid="{DEE943FA-0307-4026-8570-765BD6ECDE85}"/>
    <cellStyle name="Style 130 3" xfId="4811" xr:uid="{E7CBDD5C-EAB4-46A1-971F-EEE36C61E124}"/>
    <cellStyle name="Style 131" xfId="4812" xr:uid="{6C9F8A7C-A40C-4C51-B8B9-E4D1E12EFA59}"/>
    <cellStyle name="Style 131 2" xfId="4813" xr:uid="{021166BD-7AC3-40A0-A9F6-2B32723EB20A}"/>
    <cellStyle name="Style 132" xfId="4814" xr:uid="{6F60B0CB-A85F-4F96-BF9B-A766ABD71733}"/>
    <cellStyle name="Style 132 2" xfId="4815" xr:uid="{46BEAC7F-5E88-4AB6-BF04-88CC1C75CA8F}"/>
    <cellStyle name="Style 137" xfId="4816" xr:uid="{1172E8F0-3106-4B16-9DA3-517342CBDE96}"/>
    <cellStyle name="Style 137 2" xfId="4817" xr:uid="{EF8D9880-A829-4979-9DA6-AA8CAA3FC5BC}"/>
    <cellStyle name="Style 137 3" xfId="4818" xr:uid="{1A9DB92F-8B5D-4510-992C-E26FC7A10600}"/>
    <cellStyle name="Style 138" xfId="4819" xr:uid="{BE9EC113-46F2-43F8-8A2E-EB493CDDB1A2}"/>
    <cellStyle name="Style 138 2" xfId="4820" xr:uid="{ECE59893-8822-440E-81B6-831F4E351F03}"/>
    <cellStyle name="Style 139" xfId="4821" xr:uid="{A0C46D77-F7B2-4E08-8E7E-3033EB924DED}"/>
    <cellStyle name="Style 139 2" xfId="4822" xr:uid="{4E82A3BB-3005-43A2-8000-9250239E5DB3}"/>
    <cellStyle name="Style 140" xfId="4823" xr:uid="{B97AD1CE-F074-4D48-8647-793849CADFBC}"/>
    <cellStyle name="Style 140 2" xfId="4824" xr:uid="{34E94ED2-CFE6-426D-B6AB-596244570DB7}"/>
    <cellStyle name="Style 141" xfId="4825" xr:uid="{4A7276B2-4641-4DA3-8FB3-41AEABCA9B77}"/>
    <cellStyle name="Style 141 2" xfId="4826" xr:uid="{1D6A1F41-6F0F-4F85-82EB-68F773F1707F}"/>
    <cellStyle name="Style 141 3" xfId="4827" xr:uid="{2E7318A1-C71E-49AF-BA1D-67E07AC02699}"/>
    <cellStyle name="Style 142" xfId="4828" xr:uid="{95679546-C514-4E6B-8ED2-42EF552E2C99}"/>
    <cellStyle name="Style 142 2" xfId="4829" xr:uid="{310099FA-D208-4124-ACAE-D3821AB2CCA1}"/>
    <cellStyle name="Style 143" xfId="4830" xr:uid="{17282F88-485E-4C19-9C1C-CF19EF6AC79F}"/>
    <cellStyle name="Style 143 2" xfId="4831" xr:uid="{D1557148-B69F-4998-8EA0-743AB9C7BA76}"/>
    <cellStyle name="Style 148" xfId="4832" xr:uid="{DB987E00-66E7-4B4D-ACDA-FB5F009FB748}"/>
    <cellStyle name="Style 148 2" xfId="4833" xr:uid="{FD34EFB6-B261-4A93-ACF7-8931110E2AF3}"/>
    <cellStyle name="Style 148 3" xfId="4834" xr:uid="{541938FD-9EF5-4A84-A73C-7E4B9DE9D68F}"/>
    <cellStyle name="Style 149" xfId="4835" xr:uid="{4BFA43F4-BE2C-4668-9D6E-6D81C9B9B394}"/>
    <cellStyle name="Style 149 2" xfId="4836" xr:uid="{0DDD7D63-4E07-46A1-8CDA-7C44A79486B1}"/>
    <cellStyle name="Style 150" xfId="4837" xr:uid="{7B7C90F2-2327-461A-8DCB-ABF9A0AD87E5}"/>
    <cellStyle name="Style 150 2" xfId="4838" xr:uid="{23C9DC9A-B19E-47B6-ACC7-B3A0D2F6211C}"/>
    <cellStyle name="Style 151" xfId="4839" xr:uid="{B1D6BCF7-8924-4376-A387-25FF263075A3}"/>
    <cellStyle name="Style 151 2" xfId="4840" xr:uid="{1FB8919B-7C53-4E49-8094-65F8D6CCDF0C}"/>
    <cellStyle name="Style 152" xfId="4841" xr:uid="{906116A9-A251-4A85-8B09-4AD0BFCFF549}"/>
    <cellStyle name="Style 152 2" xfId="4842" xr:uid="{1956FC23-DACB-4483-A846-DC4A0590661E}"/>
    <cellStyle name="Style 152 3" xfId="4843" xr:uid="{65402D8B-3C6A-4C12-8E9B-0E51C275B468}"/>
    <cellStyle name="Style 153" xfId="4844" xr:uid="{16B92057-D9F3-441C-9D40-2E4A49351DD5}"/>
    <cellStyle name="Style 153 2" xfId="4845" xr:uid="{8ECA9BB3-6DB8-424C-9AA1-FB9020AF90D0}"/>
    <cellStyle name="Style 154" xfId="4846" xr:uid="{0B445D4C-C18B-4AFA-9CF4-AD64CEC8E1B7}"/>
    <cellStyle name="Style 154 2" xfId="4847" xr:uid="{3003C707-F687-4D05-8045-8CF78772DEB0}"/>
    <cellStyle name="Style 159" xfId="4848" xr:uid="{DBA23CFA-B0BC-4E41-9667-9737697B6B8C}"/>
    <cellStyle name="Style 159 2" xfId="4849" xr:uid="{8F660ACE-CF7B-4EA5-8674-20255AC7189D}"/>
    <cellStyle name="Style 159 3" xfId="4850" xr:uid="{CD104288-07B9-4932-8031-50F7254E24D4}"/>
    <cellStyle name="Style 160" xfId="4851" xr:uid="{276F1947-A7E2-4A7C-B5A5-918F0920D6FC}"/>
    <cellStyle name="Style 160 2" xfId="4852" xr:uid="{3F6F46E0-5F99-4D14-A52A-6A53A948ED8D}"/>
    <cellStyle name="Style 161" xfId="4853" xr:uid="{9EE24C31-B280-4E76-A3C5-352738F7B46D}"/>
    <cellStyle name="Style 161 2" xfId="4854" xr:uid="{40B0FAB3-E721-46A5-B6B3-C5C6E8C8FF20}"/>
    <cellStyle name="Style 162" xfId="4855" xr:uid="{32FA3E86-1ECF-4FDE-9788-9E7B19E8F461}"/>
    <cellStyle name="Style 162 2" xfId="4856" xr:uid="{6E4F99C8-42FD-4602-B541-F6A14A3E6427}"/>
    <cellStyle name="Style 163" xfId="4857" xr:uid="{07DF0114-1A60-4C10-A41E-0EDC08ABC92E}"/>
    <cellStyle name="Style 163 2" xfId="4858" xr:uid="{6A89CF79-2FCC-40FA-90B0-455F113F5B22}"/>
    <cellStyle name="Style 163 3" xfId="4859" xr:uid="{115FC931-CDF6-415A-BA0B-3A5981D20616}"/>
    <cellStyle name="Style 164" xfId="4860" xr:uid="{77D2B8E7-0FBD-4B41-9317-A548FC8898CA}"/>
    <cellStyle name="Style 164 2" xfId="4861" xr:uid="{DB091B9B-3012-478C-9D26-B6E8FCC32929}"/>
    <cellStyle name="Style 165" xfId="4862" xr:uid="{78AA63C7-3CDB-4E31-B2A0-67D805CE44AD}"/>
    <cellStyle name="Style 165 2" xfId="4863" xr:uid="{EBB1625A-6CDC-44C5-92C7-9E3D6764FE4C}"/>
    <cellStyle name="Style 21" xfId="1087" xr:uid="{00000000-0005-0000-0000-000047040000}"/>
    <cellStyle name="Style 21 10" xfId="16501" xr:uid="{19BA52AF-8C16-4AC7-8416-CB858AFF0314}"/>
    <cellStyle name="Style 21 10 2" xfId="16502" xr:uid="{9A82D758-4F04-4A8B-8BAD-4D3296E18E09}"/>
    <cellStyle name="Style 21 11" xfId="16503" xr:uid="{77384D8C-B108-408E-9693-ECD980D52011}"/>
    <cellStyle name="Style 21 12" xfId="16504" xr:uid="{3E3848CE-BE30-4BDA-8710-888235907819}"/>
    <cellStyle name="Style 21 13" xfId="16500" xr:uid="{7338ACC5-7A00-45DC-8DCE-D9DA8A1AA4D1}"/>
    <cellStyle name="Style 21 14" xfId="24325" xr:uid="{14344ACE-9C18-49B5-BF39-447F584A3983}"/>
    <cellStyle name="Style 21 15" xfId="26793" xr:uid="{CE91C318-CD76-4FD8-9D5B-8D18FD4C0F2F}"/>
    <cellStyle name="Style 21 2" xfId="1797" xr:uid="{12B391F8-70EE-4E16-81C8-B04F58724DA3}"/>
    <cellStyle name="Style 21 2 10" xfId="16506" xr:uid="{CBE165F7-C540-47BB-997A-912D561BCAD4}"/>
    <cellStyle name="Style 21 2 11" xfId="16507" xr:uid="{69CB9B38-8ABA-400A-A53D-D27FABC2DC57}"/>
    <cellStyle name="Style 21 2 12" xfId="16505" xr:uid="{14525C33-23D5-493F-B550-4A07D05344D2}"/>
    <cellStyle name="Style 21 2 2" xfId="4866" xr:uid="{6C1C3167-80ED-4F0A-814F-984C916B621E}"/>
    <cellStyle name="Style 21 2 2 2" xfId="16509" xr:uid="{7D267DAE-96A9-4B81-AE5F-4DAA07CF2586}"/>
    <cellStyle name="Style 21 2 2 2 2" xfId="16510" xr:uid="{B695111E-7E28-4230-B89B-8D691DC3732A}"/>
    <cellStyle name="Style 21 2 2 3" xfId="16511" xr:uid="{894EBB9B-8904-4F3A-AF60-4D11529F0E13}"/>
    <cellStyle name="Style 21 2 2 3 2" xfId="16512" xr:uid="{7051523E-2E61-4E37-8CBE-80CEBFC85127}"/>
    <cellStyle name="Style 21 2 2 4" xfId="16513" xr:uid="{D49EDC5F-94A3-405F-B842-C1F090A9FDB0}"/>
    <cellStyle name="Style 21 2 2 5" xfId="16514" xr:uid="{534B0801-C08D-4251-BE13-6B4A0BAA1090}"/>
    <cellStyle name="Style 21 2 2 6" xfId="16508" xr:uid="{69AFBCAC-4E8A-49E3-A586-8D875FF8C08B}"/>
    <cellStyle name="Style 21 2 3" xfId="4865" xr:uid="{194CCE63-D621-4371-9C4D-0308ADD77B4A}"/>
    <cellStyle name="Style 21 2 3 2" xfId="16516" xr:uid="{0DBA56B4-B705-4FE1-AC03-C7708833EA79}"/>
    <cellStyle name="Style 21 2 3 2 2" xfId="16517" xr:uid="{ECF02788-C6A1-423C-9854-C95134332C3A}"/>
    <cellStyle name="Style 21 2 3 3" xfId="16518" xr:uid="{C74C27CF-D9B9-4385-B450-C6820D92F167}"/>
    <cellStyle name="Style 21 2 3 3 2" xfId="16519" xr:uid="{3DBD9182-4D90-45BD-ADF7-CE4DB140FA22}"/>
    <cellStyle name="Style 21 2 3 4" xfId="16520" xr:uid="{41DA13B9-1138-431C-A576-D8E87C996512}"/>
    <cellStyle name="Style 21 2 3 5" xfId="16515" xr:uid="{0F723DFE-57E2-445F-B1AC-0D6396D2BBFA}"/>
    <cellStyle name="Style 21 2 4" xfId="16521" xr:uid="{35BFE8DB-954B-4825-B4F1-79A7F5D25FB5}"/>
    <cellStyle name="Style 21 2 4 2" xfId="16522" xr:uid="{7EB80127-3010-4A11-841D-272DA8FE50BF}"/>
    <cellStyle name="Style 21 2 4 2 2" xfId="16523" xr:uid="{9AACA032-9484-481A-8C1C-DD075A60C2DE}"/>
    <cellStyle name="Style 21 2 4 3" xfId="16524" xr:uid="{7943ADD8-9F6D-4215-A292-688D00DEE04A}"/>
    <cellStyle name="Style 21 2 4 3 2" xfId="16525" xr:uid="{F7BE0B9A-F54F-4560-94D1-D667EBC4D7F6}"/>
    <cellStyle name="Style 21 2 4 4" xfId="16526" xr:uid="{DB2BD1BD-F98C-4BC0-B17D-13E8A7F64614}"/>
    <cellStyle name="Style 21 2 5" xfId="16527" xr:uid="{F347AA02-82B8-45C3-A40D-E883C22D14DF}"/>
    <cellStyle name="Style 21 2 5 2" xfId="16528" xr:uid="{18ECDDAF-BAE4-4D3C-A6D2-82F707AD1293}"/>
    <cellStyle name="Style 21 2 5 2 2" xfId="16529" xr:uid="{85C677F4-67EC-4146-9BB6-B7F44709D93F}"/>
    <cellStyle name="Style 21 2 5 3" xfId="16530" xr:uid="{071CF62B-0EDB-4110-ACEB-1ADEC49D248A}"/>
    <cellStyle name="Style 21 2 5 3 2" xfId="16531" xr:uid="{759047FE-E810-4A05-B390-F155A71E7ADA}"/>
    <cellStyle name="Style 21 2 5 4" xfId="16532" xr:uid="{4689430E-B7AD-44DD-8E78-FEB849CB826B}"/>
    <cellStyle name="Style 21 2 5 4 2" xfId="16533" xr:uid="{1F78046D-87D1-4F47-8041-06DDB58522EB}"/>
    <cellStyle name="Style 21 2 5 5" xfId="16534" xr:uid="{5A2F94B7-AD17-4569-A9C7-7C05C29E148F}"/>
    <cellStyle name="Style 21 2 6" xfId="16535" xr:uid="{986C66CF-9ACF-493B-A4C0-8CC2F6F1943D}"/>
    <cellStyle name="Style 21 2 6 2" xfId="16536" xr:uid="{BBA0BD8B-6DF8-4A8C-A945-DE2B982764A9}"/>
    <cellStyle name="Style 21 2 6 2 2" xfId="16537" xr:uid="{AA2E6C7E-02B2-44E4-9B5E-BBA917B2D4C9}"/>
    <cellStyle name="Style 21 2 6 3" xfId="16538" xr:uid="{93708803-12EF-441A-8FD9-A8D557F3DC58}"/>
    <cellStyle name="Style 21 2 6 3 2" xfId="16539" xr:uid="{281CE117-5014-472C-8C45-AA3DA5C10D24}"/>
    <cellStyle name="Style 21 2 6 4" xfId="16540" xr:uid="{17451621-0941-4A94-9D13-601DD2ECC9DA}"/>
    <cellStyle name="Style 21 2 7" xfId="16541" xr:uid="{1CA7B68B-9668-4243-9A43-554E7B2B98A5}"/>
    <cellStyle name="Style 21 2 7 2" xfId="16542" xr:uid="{800374C6-FD4D-4F33-B082-C800F8B81F9B}"/>
    <cellStyle name="Style 21 2 8" xfId="16543" xr:uid="{B36B0FC4-0587-4035-B8DC-353244DA5F04}"/>
    <cellStyle name="Style 21 2 8 2" xfId="16544" xr:uid="{B3329683-9AE5-4051-B9BE-1D8D91664C87}"/>
    <cellStyle name="Style 21 2 9" xfId="16545" xr:uid="{F653CFDF-3062-48C2-A0E9-97C4015D444C}"/>
    <cellStyle name="Style 21 2 9 2" xfId="16546" xr:uid="{F39E65BA-265F-4DB0-B4FB-455AC4D805E8}"/>
    <cellStyle name="Style 21 3" xfId="1798" xr:uid="{999B2CD3-EB0C-4B16-A77E-D8F70F097378}"/>
    <cellStyle name="Style 21 3 2" xfId="6514" xr:uid="{45B878F3-B376-4F8C-A75B-2274115D38AF}"/>
    <cellStyle name="Style 21 3 2 2" xfId="16549" xr:uid="{EE8F8FD3-C7FC-4D25-85F3-FBAD02CEC162}"/>
    <cellStyle name="Style 21 3 2 3" xfId="16548" xr:uid="{51CE69BB-49F9-4829-995B-C59550EE10F1}"/>
    <cellStyle name="Style 21 3 3" xfId="16550" xr:uid="{7BE33338-5EFC-4A32-B18F-7D77219C9B34}"/>
    <cellStyle name="Style 21 3 3 2" xfId="16551" xr:uid="{A0EE5631-A452-45CD-BBBD-25D7010B4B44}"/>
    <cellStyle name="Style 21 3 4" xfId="16552" xr:uid="{8D47B8C9-28F1-4B66-9E14-205F0F6422B5}"/>
    <cellStyle name="Style 21 3 5" xfId="16553" xr:uid="{7867D950-8E6B-4B2B-B73F-4B5F024A59EA}"/>
    <cellStyle name="Style 21 3 6" xfId="16547" xr:uid="{571966E1-02EF-4C29-8CCE-5850F0D5522D}"/>
    <cellStyle name="Style 21 3 7" xfId="4867" xr:uid="{673075F7-F937-4112-980E-0CE5A0931BA1}"/>
    <cellStyle name="Style 21 4" xfId="4868" xr:uid="{C4371FF7-902F-41C3-84BD-56200F13B62F}"/>
    <cellStyle name="Style 21 4 2" xfId="16555" xr:uid="{338FB186-B6E8-46B5-9A26-77399BE2FD21}"/>
    <cellStyle name="Style 21 4 2 2" xfId="16556" xr:uid="{8FF88C55-2B5A-446D-B2B7-7D63F35F0AB7}"/>
    <cellStyle name="Style 21 4 3" xfId="16557" xr:uid="{27BBCA61-07F4-425B-9BD5-02DF0BDC0E00}"/>
    <cellStyle name="Style 21 4 3 2" xfId="16558" xr:uid="{3B9A8472-28F1-4FBD-BCEF-AB089E68FACC}"/>
    <cellStyle name="Style 21 4 4" xfId="16559" xr:uid="{CD9C9DE5-6FFE-4900-91FF-391A9CFDCEFA}"/>
    <cellStyle name="Style 21 4 5" xfId="16554" xr:uid="{434E3FD5-DFF6-4930-AB8C-DE3C6433DF24}"/>
    <cellStyle name="Style 21 4 6" xfId="25249" xr:uid="{948B660C-C512-467F-B794-FFB74902944F}"/>
    <cellStyle name="Style 21 5" xfId="4864" xr:uid="{ECB35CDC-D073-4E4F-8AE5-751DC44A8D60}"/>
    <cellStyle name="Style 21 5 2" xfId="16561" xr:uid="{4652C836-C513-4A2F-B68E-FFAF4B517EC8}"/>
    <cellStyle name="Style 21 5 2 2" xfId="16562" xr:uid="{0A2FC66E-053C-446F-A152-499172490EF8}"/>
    <cellStyle name="Style 21 5 3" xfId="16563" xr:uid="{02C4E7A5-604C-4A24-92B7-C1312CFA576C}"/>
    <cellStyle name="Style 21 5 3 2" xfId="16564" xr:uid="{FE09948E-A1F5-4DF2-B904-5E11E48D8E12}"/>
    <cellStyle name="Style 21 5 4" xfId="16565" xr:uid="{1F46B145-E71F-4743-B5D5-38BDE6DDF6CA}"/>
    <cellStyle name="Style 21 5 5" xfId="16560" xr:uid="{5F1F4553-B06E-4BF1-BD20-50CE98ED0052}"/>
    <cellStyle name="Style 21 5 6" xfId="25250" xr:uid="{A4780D5C-A80C-4E29-A87C-FC00281C71B3}"/>
    <cellStyle name="Style 21 6" xfId="16566" xr:uid="{28F24D7D-BA4E-4D67-8E60-F240E63F5D97}"/>
    <cellStyle name="Style 21 6 2" xfId="16567" xr:uid="{7CCFA587-BA13-4D61-93F1-ABF81968C6AB}"/>
    <cellStyle name="Style 21 6 2 2" xfId="16568" xr:uid="{297A467F-8F42-4809-8750-7058A5630AD8}"/>
    <cellStyle name="Style 21 6 3" xfId="16569" xr:uid="{380B1937-DDBC-4978-9D2D-A28D6D1EFC3B}"/>
    <cellStyle name="Style 21 6 3 2" xfId="16570" xr:uid="{A57B2AB0-D358-49B5-9C1A-643AC18B1D53}"/>
    <cellStyle name="Style 21 6 4" xfId="16571" xr:uid="{2AA3CA49-6619-4C38-99CB-D46D4A4E4D64}"/>
    <cellStyle name="Style 21 6 4 2" xfId="16572" xr:uid="{176DE7B3-7769-419C-9CE5-9119C3AF5D75}"/>
    <cellStyle name="Style 21 6 5" xfId="16573" xr:uid="{230101FA-2CE7-4165-BD75-380D89620AB4}"/>
    <cellStyle name="Style 21 7" xfId="16574" xr:uid="{C726D17C-780A-4762-B533-D436E1DDAA42}"/>
    <cellStyle name="Style 21 7 2" xfId="16575" xr:uid="{62A089AB-EA58-4400-80BE-B99178832B8A}"/>
    <cellStyle name="Style 21 7 2 2" xfId="16576" xr:uid="{AC640AE1-E468-466B-BFBC-2048C6D4450A}"/>
    <cellStyle name="Style 21 7 3" xfId="16577" xr:uid="{1DFF6DDE-C66A-47F2-B718-09DC485B8F3B}"/>
    <cellStyle name="Style 21 7 3 2" xfId="16578" xr:uid="{56903DB1-32ED-4F26-8BAB-6A4164111B20}"/>
    <cellStyle name="Style 21 7 4" xfId="16579" xr:uid="{54125306-CC01-424F-A26E-49F63FEEB1D8}"/>
    <cellStyle name="Style 21 8" xfId="16580" xr:uid="{27926E66-77DB-4CE1-993E-8C91CF9668DD}"/>
    <cellStyle name="Style 21 8 2" xfId="16581" xr:uid="{79E1BE24-29C7-4307-9370-83AE24433BD5}"/>
    <cellStyle name="Style 21 9" xfId="16582" xr:uid="{D22CDAA7-8900-440D-94F9-901F136C7A26}"/>
    <cellStyle name="Style 21 9 2" xfId="16583" xr:uid="{423CF63D-08F8-48FF-9A8C-48AC038B92C2}"/>
    <cellStyle name="Style 22" xfId="1088" xr:uid="{00000000-0005-0000-0000-000048040000}"/>
    <cellStyle name="Style 22 10" xfId="16585" xr:uid="{7580032B-FB3F-4FAB-83BB-7548D2220F11}"/>
    <cellStyle name="Style 22 11" xfId="16586" xr:uid="{6CADDCA4-1EA2-4A69-BD97-FF61CDAB8722}"/>
    <cellStyle name="Style 22 12" xfId="16584" xr:uid="{379304FA-A495-40BB-B46A-4F727CCE2841}"/>
    <cellStyle name="Style 22 13" xfId="24326" xr:uid="{CDFD5963-E2D6-4494-9A92-34E98ADB22DA}"/>
    <cellStyle name="Style 22 14" xfId="26794" xr:uid="{9A9A8192-7652-44F3-8832-4CF04709C4A1}"/>
    <cellStyle name="Style 22 2" xfId="1799" xr:uid="{CB4C3AE1-9306-48BB-99CF-95B32A1F128E}"/>
    <cellStyle name="Style 22 2 2" xfId="16588" xr:uid="{B728F97E-A197-47AA-BA61-BD68E9591FD4}"/>
    <cellStyle name="Style 22 2 2 2" xfId="16589" xr:uid="{10F6122E-D563-45FF-9C1F-FD8FB4AB381F}"/>
    <cellStyle name="Style 22 2 3" xfId="16590" xr:uid="{47ACCA58-DC03-443F-8FEA-23D6B6825FF9}"/>
    <cellStyle name="Style 22 2 3 2" xfId="16591" xr:uid="{DBEA35FF-A9AB-4C31-A05E-5366E8FA3AF5}"/>
    <cellStyle name="Style 22 2 4" xfId="16592" xr:uid="{8F5A4B8B-13A5-4C5D-91B4-11B336B4A226}"/>
    <cellStyle name="Style 22 2 5" xfId="16593" xr:uid="{E059E3DB-504D-4888-BC1D-6DC2EB243B66}"/>
    <cellStyle name="Style 22 2 6" xfId="16587" xr:uid="{3C0066CB-C20D-4225-A189-C06DA81DED2A}"/>
    <cellStyle name="Style 22 3" xfId="4869" xr:uid="{33CEF278-0064-402C-AFCE-7AF09B7E0F09}"/>
    <cellStyle name="Style 22 3 2" xfId="16595" xr:uid="{866008A7-17F3-4B67-8078-7A52D5DC0C41}"/>
    <cellStyle name="Style 22 3 2 2" xfId="16596" xr:uid="{E3B995B1-1280-4BE6-B13B-BA7B4154762D}"/>
    <cellStyle name="Style 22 3 3" xfId="16597" xr:uid="{84EF4D2E-8C85-47CD-B6E2-ED37245C2022}"/>
    <cellStyle name="Style 22 3 3 2" xfId="16598" xr:uid="{C3EAB4C9-B23B-4F16-B80D-12ADEDA4D2F1}"/>
    <cellStyle name="Style 22 3 4" xfId="16599" xr:uid="{60E4BD2A-6FCB-4FEA-8A5A-6D804792C550}"/>
    <cellStyle name="Style 22 3 5" xfId="16594" xr:uid="{E4169BB9-4120-4A3F-B904-5C50A2C4F6DC}"/>
    <cellStyle name="Style 22 3 6" xfId="25251" xr:uid="{2DDBA02C-2579-495D-916E-B1ACDB5C24DB}"/>
    <cellStyle name="Style 22 4" xfId="16600" xr:uid="{F01BE56A-95E4-422F-9A33-F18F7E942E7F}"/>
    <cellStyle name="Style 22 4 2" xfId="16601" xr:uid="{A6CD0B8A-0BEE-4F94-B5E0-1E200E418B57}"/>
    <cellStyle name="Style 22 4 2 2" xfId="16602" xr:uid="{391B0661-7087-4578-8075-C9A01F06396D}"/>
    <cellStyle name="Style 22 4 3" xfId="16603" xr:uid="{35504AB4-8593-4759-B8D3-F82CE874D857}"/>
    <cellStyle name="Style 22 4 3 2" xfId="16604" xr:uid="{CF6A8E8D-6162-4C51-AC99-EED0CD336A1F}"/>
    <cellStyle name="Style 22 4 4" xfId="16605" xr:uid="{026D4B3C-96C3-4B80-90A9-BC927C6C4A1E}"/>
    <cellStyle name="Style 22 4 5" xfId="25252" xr:uid="{78CE7C7A-3349-48EC-977B-65A006E7A75E}"/>
    <cellStyle name="Style 22 5" xfId="16606" xr:uid="{288CE573-8B67-4C24-A960-DF028D7CE4AA}"/>
    <cellStyle name="Style 22 5 2" xfId="16607" xr:uid="{BB577025-A667-4D61-905D-846DD50D1249}"/>
    <cellStyle name="Style 22 5 2 2" xfId="16608" xr:uid="{A3970262-A56A-4443-BDA4-8F6074416897}"/>
    <cellStyle name="Style 22 5 3" xfId="16609" xr:uid="{4FC50D43-3BE7-469E-B7B3-9527FE57A81F}"/>
    <cellStyle name="Style 22 5 3 2" xfId="16610" xr:uid="{FDFF359C-4B40-476A-A684-6BF27D1E5DC3}"/>
    <cellStyle name="Style 22 5 4" xfId="16611" xr:uid="{B6D26D43-8A10-430C-85C9-190D291B5C68}"/>
    <cellStyle name="Style 22 5 4 2" xfId="16612" xr:uid="{FD1E1493-4B0B-42C0-B903-0DA6927A1F56}"/>
    <cellStyle name="Style 22 5 5" xfId="16613" xr:uid="{4C6A5198-1E9E-49F2-958F-7D7292766AF7}"/>
    <cellStyle name="Style 22 6" xfId="16614" xr:uid="{E9F26EBF-6A70-4ABD-8A8E-1AF41826B8B2}"/>
    <cellStyle name="Style 22 6 2" xfId="16615" xr:uid="{2663B3E0-365E-427D-9A40-0612E065394B}"/>
    <cellStyle name="Style 22 6 2 2" xfId="16616" xr:uid="{6977DF1C-CBF6-4B03-A662-B10C27B7DB4D}"/>
    <cellStyle name="Style 22 6 3" xfId="16617" xr:uid="{AC5CE609-6BED-4EFB-A361-51FB2B9D73C2}"/>
    <cellStyle name="Style 22 6 3 2" xfId="16618" xr:uid="{643E0715-BDB6-4936-B96F-4526F4D1541F}"/>
    <cellStyle name="Style 22 6 4" xfId="16619" xr:uid="{7A79256A-335F-4BDF-98AA-4285503321A9}"/>
    <cellStyle name="Style 22 7" xfId="16620" xr:uid="{9BD2B531-ABE4-45DB-89FF-C8E482ED378A}"/>
    <cellStyle name="Style 22 7 2" xfId="16621" xr:uid="{D8F26FC9-8054-406E-BB8D-8FAC5FF56FC8}"/>
    <cellStyle name="Style 22 8" xfId="16622" xr:uid="{958DFFA6-0A77-4D75-84E8-2C41B54E39FF}"/>
    <cellStyle name="Style 22 8 2" xfId="16623" xr:uid="{AEF601D1-C60A-4113-A0FA-789126EC9E39}"/>
    <cellStyle name="Style 22 9" xfId="16624" xr:uid="{A55EB033-591E-4083-846F-D4BA747B4B86}"/>
    <cellStyle name="Style 22 9 2" xfId="16625" xr:uid="{82369661-C52E-4E90-99FB-DCD04F1A5984}"/>
    <cellStyle name="Style 23" xfId="1089" xr:uid="{00000000-0005-0000-0000-000049040000}"/>
    <cellStyle name="Style 23 10" xfId="16627" xr:uid="{D9CC1788-151B-4711-9A89-272FD1517D05}"/>
    <cellStyle name="Style 23 11" xfId="16628" xr:uid="{298CF090-E337-4C2F-A942-D4E3DC783A51}"/>
    <cellStyle name="Style 23 12" xfId="16626" xr:uid="{0CB4DFEB-2D1B-4249-B03D-2A22EB7E87A1}"/>
    <cellStyle name="Style 23 13" xfId="24327" xr:uid="{B4A57B0C-2B8C-4838-8A2D-79ABFE96D072}"/>
    <cellStyle name="Style 23 14" xfId="26795" xr:uid="{5414406B-178D-4D86-8FA3-3321B346C6B4}"/>
    <cellStyle name="Style 23 2" xfId="1800" xr:uid="{F0A24A51-496F-4FE3-A13B-3C3F3F2A5892}"/>
    <cellStyle name="Style 23 2 2" xfId="16630" xr:uid="{5F9777EF-048A-4D4F-8913-E7554B72DC1D}"/>
    <cellStyle name="Style 23 2 2 2" xfId="16631" xr:uid="{343A46EC-9878-43B1-802E-6522FDD305CB}"/>
    <cellStyle name="Style 23 2 3" xfId="16632" xr:uid="{10092FBD-432A-424F-B86B-4696BBA33ABC}"/>
    <cellStyle name="Style 23 2 3 2" xfId="16633" xr:uid="{BC9FEC32-A487-4364-B369-1E24295C649F}"/>
    <cellStyle name="Style 23 2 4" xfId="16634" xr:uid="{3B15A53A-BE9E-472D-B860-CFD1F8E37190}"/>
    <cellStyle name="Style 23 2 5" xfId="16635" xr:uid="{277E9745-1E48-46A0-9E40-24E741DD8A22}"/>
    <cellStyle name="Style 23 2 6" xfId="16629" xr:uid="{35D8AF89-35AB-4F0F-96A1-A5C361B7C760}"/>
    <cellStyle name="Style 23 3" xfId="4870" xr:uid="{A8818175-5FBE-4F8F-A14D-49C4B2447BF9}"/>
    <cellStyle name="Style 23 3 2" xfId="16637" xr:uid="{D4D602FD-E200-435C-A7D3-BEF9357E9724}"/>
    <cellStyle name="Style 23 3 2 2" xfId="16638" xr:uid="{CF8FBE61-FD42-499A-8CA7-4B31553ACA61}"/>
    <cellStyle name="Style 23 3 3" xfId="16639" xr:uid="{26D65081-ECA9-487A-82B3-122CC4EC607A}"/>
    <cellStyle name="Style 23 3 3 2" xfId="16640" xr:uid="{143D4347-8661-491C-BC55-897E1A7F08E3}"/>
    <cellStyle name="Style 23 3 4" xfId="16641" xr:uid="{DDF53225-87F9-4748-AA0A-4EB967128353}"/>
    <cellStyle name="Style 23 3 5" xfId="16636" xr:uid="{A57D8E3A-9B7E-469E-88BF-8CC7910BD38D}"/>
    <cellStyle name="Style 23 3 6" xfId="25253" xr:uid="{7AEEB331-DCA8-4D01-B4EB-8C94A3F29F03}"/>
    <cellStyle name="Style 23 4" xfId="16642" xr:uid="{60933E5A-0C5A-4231-A8B2-0B24013CC601}"/>
    <cellStyle name="Style 23 4 2" xfId="16643" xr:uid="{DA527273-B96B-406E-AAFA-6876E8A71C07}"/>
    <cellStyle name="Style 23 4 2 2" xfId="16644" xr:uid="{6773E613-1710-4D4B-9D64-1C8C0E2D378B}"/>
    <cellStyle name="Style 23 4 3" xfId="16645" xr:uid="{394F9160-5E94-44C8-B5DA-B80BF8FEA506}"/>
    <cellStyle name="Style 23 4 3 2" xfId="16646" xr:uid="{F7EDA3CB-BBAB-45BD-9F4D-A2E348146643}"/>
    <cellStyle name="Style 23 4 4" xfId="16647" xr:uid="{3CA17165-6FDA-48BF-9F42-5A93E770CD4C}"/>
    <cellStyle name="Style 23 4 5" xfId="25254" xr:uid="{0FF706C8-08C1-461B-A3FB-C5412BF4A3E2}"/>
    <cellStyle name="Style 23 5" xfId="16648" xr:uid="{A3A09A69-0E24-4995-A8E1-7BA620673BE8}"/>
    <cellStyle name="Style 23 5 2" xfId="16649" xr:uid="{F80FD302-E4AF-4E18-8042-5E0E614B1425}"/>
    <cellStyle name="Style 23 5 2 2" xfId="16650" xr:uid="{2A936597-22D9-471F-AC1A-0D6A1FB836AF}"/>
    <cellStyle name="Style 23 5 3" xfId="16651" xr:uid="{B7D5AD28-1943-435C-A4B1-C5A6898041AB}"/>
    <cellStyle name="Style 23 5 3 2" xfId="16652" xr:uid="{0C741825-B333-472B-9D4A-DF46682C4CAE}"/>
    <cellStyle name="Style 23 5 4" xfId="16653" xr:uid="{2F36D84C-099F-4C87-A93F-165BD43D5E89}"/>
    <cellStyle name="Style 23 5 4 2" xfId="16654" xr:uid="{F9EAEC7D-4644-48A3-84D5-C5120EC4931A}"/>
    <cellStyle name="Style 23 5 5" xfId="16655" xr:uid="{78142F8A-E180-4E66-B181-1DF05954E4D9}"/>
    <cellStyle name="Style 23 6" xfId="16656" xr:uid="{BE1CD7D6-FF55-4032-876B-B26F05FE0C61}"/>
    <cellStyle name="Style 23 6 2" xfId="16657" xr:uid="{FF1531C3-FDAA-479A-B40A-3ACB5BF33BF2}"/>
    <cellStyle name="Style 23 6 2 2" xfId="16658" xr:uid="{5591CCF0-996F-49B5-8725-DCD156567C11}"/>
    <cellStyle name="Style 23 6 3" xfId="16659" xr:uid="{A49CB71C-5A73-4319-8A81-1E2FF1F1C899}"/>
    <cellStyle name="Style 23 6 3 2" xfId="16660" xr:uid="{361DD735-6282-4EB9-8BFF-14BB143957F4}"/>
    <cellStyle name="Style 23 6 4" xfId="16661" xr:uid="{2FE09B65-8871-4EE0-8C45-6EC162CD03C0}"/>
    <cellStyle name="Style 23 7" xfId="16662" xr:uid="{9BF569AB-4742-4484-8D5A-F89A8921A9E4}"/>
    <cellStyle name="Style 23 7 2" xfId="16663" xr:uid="{EBF9AA4F-8B4C-49F4-9399-4384A7B0D1AC}"/>
    <cellStyle name="Style 23 8" xfId="16664" xr:uid="{7F95E8CB-BC0F-47B4-ABAF-A0E4B1FEEDC0}"/>
    <cellStyle name="Style 23 8 2" xfId="16665" xr:uid="{CB12F96B-E336-4570-B907-E471CFB42180}"/>
    <cellStyle name="Style 23 9" xfId="16666" xr:uid="{A37A2204-0D2A-4B5F-A894-0A841EDA16E3}"/>
    <cellStyle name="Style 23 9 2" xfId="16667" xr:uid="{06525119-1A4B-41C6-B8B9-F6C271DBEA4E}"/>
    <cellStyle name="Style 24" xfId="1090" xr:uid="{00000000-0005-0000-0000-00004A040000}"/>
    <cellStyle name="Style 24 10" xfId="16669" xr:uid="{383EE175-3853-419C-8BB9-6AA94D2AD7F1}"/>
    <cellStyle name="Style 24 11" xfId="16670" xr:uid="{3555F85F-1EF8-4F37-9C30-5C60824AB5B3}"/>
    <cellStyle name="Style 24 12" xfId="16668" xr:uid="{459ED317-E800-4DEC-B97A-6D377CFA75E3}"/>
    <cellStyle name="Style 24 13" xfId="24328" xr:uid="{E8EBA7BB-6FCB-4A61-B650-9FF8DA02743B}"/>
    <cellStyle name="Style 24 14" xfId="26796" xr:uid="{53E8EF75-81FE-47E8-9159-C9EA24ABBB12}"/>
    <cellStyle name="Style 24 2" xfId="1801" xr:uid="{7B1DBD54-59D2-4ED0-91EF-554D14348EEF}"/>
    <cellStyle name="Style 24 2 2" xfId="16672" xr:uid="{A0BF90C9-82E4-4D09-90DC-FD00A7CFCAF4}"/>
    <cellStyle name="Style 24 2 2 2" xfId="16673" xr:uid="{6298BC4D-F5E6-46CF-B4D8-77C753796286}"/>
    <cellStyle name="Style 24 2 3" xfId="16674" xr:uid="{AC38B66A-E0B6-4467-81E5-28E6096BB1EE}"/>
    <cellStyle name="Style 24 2 3 2" xfId="16675" xr:uid="{C5382609-3400-49F7-9CD4-785A7CF3FE18}"/>
    <cellStyle name="Style 24 2 4" xfId="16676" xr:uid="{083B8231-7970-4659-9A54-02E1167175F8}"/>
    <cellStyle name="Style 24 2 5" xfId="16677" xr:uid="{EBF7C4CF-8BAD-48C5-B6DF-F5ABFDBDFCE4}"/>
    <cellStyle name="Style 24 2 6" xfId="16671" xr:uid="{0B2102DA-C050-412E-97A1-35B4A2A699E1}"/>
    <cellStyle name="Style 24 3" xfId="4871" xr:uid="{34ABD529-EB57-4805-A757-590EB9856BF2}"/>
    <cellStyle name="Style 24 3 2" xfId="16679" xr:uid="{2F2AAD14-DC03-47FB-84C2-4E508230704F}"/>
    <cellStyle name="Style 24 3 2 2" xfId="16680" xr:uid="{44FED0A6-E13C-41E8-A4D1-4FCB791B2DF6}"/>
    <cellStyle name="Style 24 3 3" xfId="16681" xr:uid="{841CAD58-54DA-404C-AED1-B5F55FA77357}"/>
    <cellStyle name="Style 24 3 3 2" xfId="16682" xr:uid="{484D67C8-E45E-4D5F-B773-D343F67B7C40}"/>
    <cellStyle name="Style 24 3 4" xfId="16683" xr:uid="{E1D9ACC4-6150-45B1-B355-5F476BA78F86}"/>
    <cellStyle name="Style 24 3 5" xfId="16678" xr:uid="{935271D6-1158-4435-B881-AE19AD700096}"/>
    <cellStyle name="Style 24 3 6" xfId="25255" xr:uid="{EA631A08-C276-4CB9-9FD8-373035C15CB7}"/>
    <cellStyle name="Style 24 4" xfId="16684" xr:uid="{9A41244E-F271-46B5-9543-A63BCE73971C}"/>
    <cellStyle name="Style 24 4 2" xfId="16685" xr:uid="{5586F693-493B-4B97-BC41-60A6AF11AD6A}"/>
    <cellStyle name="Style 24 4 2 2" xfId="16686" xr:uid="{35EEF3A2-1264-4392-90C0-5CEF2ECBA2FB}"/>
    <cellStyle name="Style 24 4 3" xfId="16687" xr:uid="{740631AF-1ED8-4A19-A836-4EE041861A6E}"/>
    <cellStyle name="Style 24 4 3 2" xfId="16688" xr:uid="{71DBEAF8-98D3-456A-8541-5284664AFC8F}"/>
    <cellStyle name="Style 24 4 4" xfId="16689" xr:uid="{1A80CA6E-31D7-4BE4-A557-D257F933F4D8}"/>
    <cellStyle name="Style 24 4 5" xfId="25256" xr:uid="{31DADA6D-DDF9-45B3-A18E-E6207046488A}"/>
    <cellStyle name="Style 24 5" xfId="16690" xr:uid="{1FA5D800-0B10-4EC5-BB8E-36FEDE99F3BC}"/>
    <cellStyle name="Style 24 5 2" xfId="16691" xr:uid="{DD96ED78-4640-4611-8F18-0052DE97D91E}"/>
    <cellStyle name="Style 24 5 2 2" xfId="16692" xr:uid="{719DA95F-7115-440D-94A5-E1284C287073}"/>
    <cellStyle name="Style 24 5 3" xfId="16693" xr:uid="{538137B6-BB6D-44C7-9D41-75405CA2BB9C}"/>
    <cellStyle name="Style 24 5 3 2" xfId="16694" xr:uid="{BAF9C27E-472B-42DC-99E2-DC3E34E2D4B0}"/>
    <cellStyle name="Style 24 5 4" xfId="16695" xr:uid="{EF55016B-E391-464B-A4F2-4817DDB00139}"/>
    <cellStyle name="Style 24 5 4 2" xfId="16696" xr:uid="{4766C180-E5CD-496D-AAC2-D680BEF430C9}"/>
    <cellStyle name="Style 24 5 5" xfId="16697" xr:uid="{C9D4C241-D4EB-4270-8879-0F447D54EB2D}"/>
    <cellStyle name="Style 24 6" xfId="16698" xr:uid="{4ADA0328-939C-47D5-A3C2-56E93B090A14}"/>
    <cellStyle name="Style 24 6 2" xfId="16699" xr:uid="{EDE96100-CFBE-4829-ADBF-C78F703DA969}"/>
    <cellStyle name="Style 24 6 2 2" xfId="16700" xr:uid="{C6B71AB2-D5E5-42FF-8045-064F787A530E}"/>
    <cellStyle name="Style 24 6 3" xfId="16701" xr:uid="{D22F96B2-EF88-4041-A8C7-8F20928ED75D}"/>
    <cellStyle name="Style 24 6 3 2" xfId="16702" xr:uid="{0CBA9AD6-D7CA-4BD5-816F-1ACA48A20486}"/>
    <cellStyle name="Style 24 6 4" xfId="16703" xr:uid="{E5E25BD0-B333-47B9-B45F-090F27990317}"/>
    <cellStyle name="Style 24 7" xfId="16704" xr:uid="{E3125970-46CA-41BA-B07F-0A9F781A51E4}"/>
    <cellStyle name="Style 24 7 2" xfId="16705" xr:uid="{96D6A791-3EFC-4E9F-8361-E25E8F4D55B9}"/>
    <cellStyle name="Style 24 8" xfId="16706" xr:uid="{6C38E377-856A-40D2-A6E9-E05D61A0CB7F}"/>
    <cellStyle name="Style 24 8 2" xfId="16707" xr:uid="{4A3DDD73-E0D3-4FD7-994D-2A7DC9FB63CC}"/>
    <cellStyle name="Style 24 9" xfId="16708" xr:uid="{A55DEAC6-6EAD-4AAB-9B6A-F7A0682016FC}"/>
    <cellStyle name="Style 24 9 2" xfId="16709" xr:uid="{15F0081D-F553-45C6-B92F-0D8770DE3351}"/>
    <cellStyle name="Style 25" xfId="1091" xr:uid="{00000000-0005-0000-0000-00004B040000}"/>
    <cellStyle name="Style 25 10" xfId="16711" xr:uid="{4F9AE75E-C302-43B9-942D-AD1A0FAD9235}"/>
    <cellStyle name="Style 25 10 2" xfId="16712" xr:uid="{408F7A3F-7003-494F-A6E3-B15243A0DBFB}"/>
    <cellStyle name="Style 25 11" xfId="16713" xr:uid="{BA7B474F-BC9C-4B0E-8D35-8EC85E90620C}"/>
    <cellStyle name="Style 25 12" xfId="16714" xr:uid="{CC052C39-BDFE-40F3-8CF9-1D2D1090569A}"/>
    <cellStyle name="Style 25 13" xfId="16710" xr:uid="{49F447E9-15E3-496D-8D4B-C1B5020B50CA}"/>
    <cellStyle name="Style 25 14" xfId="24329" xr:uid="{55EA2D10-9A5D-40A6-99FD-6A397A71E8A0}"/>
    <cellStyle name="Style 25 15" xfId="26797" xr:uid="{D6B0F750-2AAF-4BD8-B359-4C69D8F2168F}"/>
    <cellStyle name="Style 25 2" xfId="1802" xr:uid="{00EC9E78-769F-4972-85AA-77C469830C69}"/>
    <cellStyle name="Style 25 2 10" xfId="16716" xr:uid="{BC00E728-E0E7-4621-83B3-61807B387B03}"/>
    <cellStyle name="Style 25 2 11" xfId="16717" xr:uid="{35ABEEAB-6F41-46B4-ADCD-DDBFCC99F068}"/>
    <cellStyle name="Style 25 2 12" xfId="16715" xr:uid="{66C1D910-7278-4A00-A62F-F7B55A459904}"/>
    <cellStyle name="Style 25 2 2" xfId="6515" xr:uid="{EBF30BEC-EE63-4298-8D38-1544AE12E647}"/>
    <cellStyle name="Style 25 2 2 2" xfId="16719" xr:uid="{8767836F-44AD-4CB1-8ADB-5D8CB8C69F10}"/>
    <cellStyle name="Style 25 2 2 2 2" xfId="16720" xr:uid="{B75E545B-8588-45F7-B065-E28B6EA48219}"/>
    <cellStyle name="Style 25 2 2 3" xfId="16721" xr:uid="{5D4D3186-A602-420A-B3A3-76AE0E2F60F8}"/>
    <cellStyle name="Style 25 2 2 3 2" xfId="16722" xr:uid="{FAE7B451-B44D-4FCB-A657-49A93636E91D}"/>
    <cellStyle name="Style 25 2 2 4" xfId="16723" xr:uid="{DC386CDF-513B-48CF-8DA8-F451C9F32147}"/>
    <cellStyle name="Style 25 2 2 5" xfId="16724" xr:uid="{6EBEFB70-F1CB-4C3A-89DA-6853786DE716}"/>
    <cellStyle name="Style 25 2 2 6" xfId="16718" xr:uid="{821F74EC-35DE-485B-A74A-C9ED23B8D278}"/>
    <cellStyle name="Style 25 2 3" xfId="16725" xr:uid="{744722C7-2D61-4A8E-B529-DD12F300E0F9}"/>
    <cellStyle name="Style 25 2 3 2" xfId="16726" xr:uid="{BEAE0CB5-4C78-43FE-9D52-3504CC9B0F20}"/>
    <cellStyle name="Style 25 2 3 2 2" xfId="16727" xr:uid="{7D997CD0-85B5-45B3-B8C2-AEBFCE095544}"/>
    <cellStyle name="Style 25 2 3 3" xfId="16728" xr:uid="{B590E16E-BC1C-47FD-A788-6154F477C4BF}"/>
    <cellStyle name="Style 25 2 3 3 2" xfId="16729" xr:uid="{B715463B-6B23-4026-BFB0-8AAB58581F0C}"/>
    <cellStyle name="Style 25 2 3 4" xfId="16730" xr:uid="{65C47214-CB04-45B3-96CF-B95558668556}"/>
    <cellStyle name="Style 25 2 4" xfId="16731" xr:uid="{62407527-1E77-4F7D-86D7-A551B5FCA61D}"/>
    <cellStyle name="Style 25 2 4 2" xfId="16732" xr:uid="{6FDB4CC6-393C-4D00-A61E-758627C18FA3}"/>
    <cellStyle name="Style 25 2 4 2 2" xfId="16733" xr:uid="{02C5B00F-5E4D-4DEB-80CF-1A2E2DFBA0F4}"/>
    <cellStyle name="Style 25 2 4 3" xfId="16734" xr:uid="{B91CA8D1-5D03-476E-8BB0-1F03CE277608}"/>
    <cellStyle name="Style 25 2 4 3 2" xfId="16735" xr:uid="{B88E101B-523F-4450-A510-92DBA8AC6444}"/>
    <cellStyle name="Style 25 2 4 4" xfId="16736" xr:uid="{D81BFC63-2693-4D31-861A-2EC272FCBA45}"/>
    <cellStyle name="Style 25 2 5" xfId="16737" xr:uid="{3B379010-9D9C-4D2D-B177-7EE8000BEC7A}"/>
    <cellStyle name="Style 25 2 5 2" xfId="16738" xr:uid="{BD89D43A-A290-4CB7-8F28-2A1A8229681E}"/>
    <cellStyle name="Style 25 2 5 2 2" xfId="16739" xr:uid="{9A630E83-6AE8-43B6-9AC1-CA5AEFAD8C8C}"/>
    <cellStyle name="Style 25 2 5 3" xfId="16740" xr:uid="{E1748973-F432-4E8C-90E6-8829EFDD15D1}"/>
    <cellStyle name="Style 25 2 5 3 2" xfId="16741" xr:uid="{CB823CBE-E267-485A-B5D3-B829FF2890C0}"/>
    <cellStyle name="Style 25 2 5 4" xfId="16742" xr:uid="{A418EF72-F47A-494B-BAF8-1BDA3C2405A0}"/>
    <cellStyle name="Style 25 2 5 4 2" xfId="16743" xr:uid="{EBFB7450-4889-4365-BDDE-4AE4DB16D5A6}"/>
    <cellStyle name="Style 25 2 5 5" xfId="16744" xr:uid="{604ECB55-23B3-4DB1-9618-831923F25D85}"/>
    <cellStyle name="Style 25 2 6" xfId="16745" xr:uid="{E5040CEB-FDA1-415A-9CBB-33E4DEE6F282}"/>
    <cellStyle name="Style 25 2 6 2" xfId="16746" xr:uid="{40E4E675-1CB3-482E-979B-B7B7054839B6}"/>
    <cellStyle name="Style 25 2 6 2 2" xfId="16747" xr:uid="{D8F9DA81-34E1-49EB-8B82-23F7C247DAC9}"/>
    <cellStyle name="Style 25 2 6 3" xfId="16748" xr:uid="{3446B1AF-02D3-4B46-997F-F33AFF950D28}"/>
    <cellStyle name="Style 25 2 6 3 2" xfId="16749" xr:uid="{B7716DFB-F887-472A-84E4-D657D8DA3F73}"/>
    <cellStyle name="Style 25 2 6 4" xfId="16750" xr:uid="{1C01C01D-7597-4349-9065-2E543B8EE4CD}"/>
    <cellStyle name="Style 25 2 7" xfId="16751" xr:uid="{6CAC2C3F-DCAB-4BB4-AAFB-9272DC125BB0}"/>
    <cellStyle name="Style 25 2 7 2" xfId="16752" xr:uid="{48F397FF-38DA-4FB8-96C8-DB430C9179E4}"/>
    <cellStyle name="Style 25 2 8" xfId="16753" xr:uid="{93EB1956-61AE-4287-A4D4-5227994E6AAF}"/>
    <cellStyle name="Style 25 2 8 2" xfId="16754" xr:uid="{8294A3DF-2714-43A2-A823-242AA8422AA8}"/>
    <cellStyle name="Style 25 2 9" xfId="16755" xr:uid="{DB49DE2D-E8F3-4AC3-807C-E7C2F92FB061}"/>
    <cellStyle name="Style 25 2 9 2" xfId="16756" xr:uid="{AA6F6C33-A361-4FD2-9655-48697AE9A2CC}"/>
    <cellStyle name="Style 25 3" xfId="1803" xr:uid="{627FF8C9-FAB3-4583-88BE-2F68A8837850}"/>
    <cellStyle name="Style 25 3 2" xfId="6516" xr:uid="{D8DB9EDB-0CCB-480F-A454-F3870A37A57C}"/>
    <cellStyle name="Style 25 3 2 2" xfId="16759" xr:uid="{410B295A-74E5-485E-89B2-AE9AA49C0D6B}"/>
    <cellStyle name="Style 25 3 2 3" xfId="16758" xr:uid="{D75A8298-D5FD-4011-9BCD-BC066F8C5F3A}"/>
    <cellStyle name="Style 25 3 3" xfId="16760" xr:uid="{4EF26263-12DD-4CF7-AED1-6DFDD5226778}"/>
    <cellStyle name="Style 25 3 3 2" xfId="16761" xr:uid="{66BBAB6B-1124-4E55-A858-34A3CE289EAD}"/>
    <cellStyle name="Style 25 3 4" xfId="16762" xr:uid="{17D0D55D-9439-4F2B-B21F-3DBA10FB010A}"/>
    <cellStyle name="Style 25 3 5" xfId="16763" xr:uid="{F40540B3-5EAD-47BB-B40F-E7CE88B6DB97}"/>
    <cellStyle name="Style 25 3 6" xfId="16757" xr:uid="{4A0814CE-0C2F-42F8-856D-EAC04CD39C57}"/>
    <cellStyle name="Style 25 3 7" xfId="4873" xr:uid="{8C67BD29-32A0-407A-9469-76562D249312}"/>
    <cellStyle name="Style 25 4" xfId="4872" xr:uid="{ECA57227-960C-4D3E-80E9-5AE059D66B7D}"/>
    <cellStyle name="Style 25 4 2" xfId="16765" xr:uid="{AE8DBBF1-8333-49A3-A973-D0E59A416732}"/>
    <cellStyle name="Style 25 4 2 2" xfId="16766" xr:uid="{284EDD83-24F8-40E1-9B81-3D558C809920}"/>
    <cellStyle name="Style 25 4 3" xfId="16767" xr:uid="{F407E84B-2729-489A-AAC3-77B00AFD96B0}"/>
    <cellStyle name="Style 25 4 3 2" xfId="16768" xr:uid="{1AC0ADEE-D46C-4EAB-9932-84D6ED5B043A}"/>
    <cellStyle name="Style 25 4 4" xfId="16769" xr:uid="{8E1FACC8-3117-4E16-BFC6-39FF45445AA6}"/>
    <cellStyle name="Style 25 4 5" xfId="16764" xr:uid="{A85DCD3E-D1FC-4319-9B4E-7D8C4198BA38}"/>
    <cellStyle name="Style 25 4 6" xfId="25257" xr:uid="{B11C36E8-A80D-4AA0-80A9-D886E63ACDBB}"/>
    <cellStyle name="Style 25 5" xfId="16770" xr:uid="{0D901DBB-C977-4FED-81E3-858120A20BF1}"/>
    <cellStyle name="Style 25 5 2" xfId="16771" xr:uid="{47BC917A-8B35-4116-823D-B0CAFCBF439D}"/>
    <cellStyle name="Style 25 5 2 2" xfId="16772" xr:uid="{ED332D10-F715-406E-8F2A-B3D40D5BA15F}"/>
    <cellStyle name="Style 25 5 3" xfId="16773" xr:uid="{1FCB81C7-2347-4BFC-91E0-43CA655EB227}"/>
    <cellStyle name="Style 25 5 3 2" xfId="16774" xr:uid="{8E2B2E97-1CF8-444C-9B30-CBA378FB2AD7}"/>
    <cellStyle name="Style 25 5 4" xfId="16775" xr:uid="{A717907E-C29A-481B-8A5F-14E20870A6BD}"/>
    <cellStyle name="Style 25 5 5" xfId="25258" xr:uid="{2541F518-5220-46DA-AD4B-3AB47DEE3527}"/>
    <cellStyle name="Style 25 6" xfId="16776" xr:uid="{87ECD9D2-9C65-4E62-A932-851C0EB9725D}"/>
    <cellStyle name="Style 25 6 2" xfId="16777" xr:uid="{603FA11A-9A39-43CF-942A-1F8D93FF9406}"/>
    <cellStyle name="Style 25 6 2 2" xfId="16778" xr:uid="{1ACC4F64-B31A-47FC-BCB6-C489B6E9683D}"/>
    <cellStyle name="Style 25 6 3" xfId="16779" xr:uid="{335D0D35-6A77-4DBE-B825-79C23FF608CF}"/>
    <cellStyle name="Style 25 6 3 2" xfId="16780" xr:uid="{6B9EFD6E-11EB-4ADC-B2C6-806BABD4C9C0}"/>
    <cellStyle name="Style 25 6 4" xfId="16781" xr:uid="{E9CE6C25-28F8-4A01-A788-A353BC933D51}"/>
    <cellStyle name="Style 25 6 4 2" xfId="16782" xr:uid="{41251146-B9E8-4FB3-B001-B2649F5B6E6F}"/>
    <cellStyle name="Style 25 6 5" xfId="16783" xr:uid="{D0A4F635-1AEB-4CB8-A008-D008CE7471D0}"/>
    <cellStyle name="Style 25 7" xfId="16784" xr:uid="{374DD516-C0DB-4190-AC9F-F42E2623B287}"/>
    <cellStyle name="Style 25 7 2" xfId="16785" xr:uid="{A4A22457-17B9-4266-A40D-C645846A018A}"/>
    <cellStyle name="Style 25 7 2 2" xfId="16786" xr:uid="{03B3E180-85E6-43D6-ACCB-335BB8234209}"/>
    <cellStyle name="Style 25 7 3" xfId="16787" xr:uid="{EC0A03D0-17C1-461B-BF85-8F478C7A9511}"/>
    <cellStyle name="Style 25 7 3 2" xfId="16788" xr:uid="{9A5CCEBD-C081-426C-A728-04D8177216A4}"/>
    <cellStyle name="Style 25 7 4" xfId="16789" xr:uid="{D9D6739A-882D-49F6-BBE4-D76D6C0BB4CB}"/>
    <cellStyle name="Style 25 8" xfId="16790" xr:uid="{9F27F6D9-FF25-4DEC-85DB-43A490E04D1A}"/>
    <cellStyle name="Style 25 8 2" xfId="16791" xr:uid="{1F64FB20-678C-42E8-98FA-160634304B04}"/>
    <cellStyle name="Style 25 9" xfId="16792" xr:uid="{9F935F8A-CE7A-44F9-903B-0936B025CBC1}"/>
    <cellStyle name="Style 25 9 2" xfId="16793" xr:uid="{E2524AD6-0D83-4391-AD0E-DA0BA85EE45F}"/>
    <cellStyle name="Style 26" xfId="1092" xr:uid="{00000000-0005-0000-0000-00004C040000}"/>
    <cellStyle name="Style 26 10" xfId="16795" xr:uid="{B8E7EEEF-EFEA-4D83-95BC-F69A73CF4D04}"/>
    <cellStyle name="Style 26 11" xfId="16796" xr:uid="{F738D8AD-85E5-4088-9BA3-033316AE2E63}"/>
    <cellStyle name="Style 26 12" xfId="16794" xr:uid="{A68BDBDF-3762-4A9A-85F6-C5ABC2A31D2A}"/>
    <cellStyle name="Style 26 13" xfId="24330" xr:uid="{C540F1DF-76D4-470F-A783-55FAD0A0E25F}"/>
    <cellStyle name="Style 26 14" xfId="26798" xr:uid="{D8876AFC-87D7-48B1-A717-68B74D79A25D}"/>
    <cellStyle name="Style 26 2" xfId="1804" xr:uid="{3A681011-745A-44FC-A8F1-A908C654805F}"/>
    <cellStyle name="Style 26 2 2" xfId="16798" xr:uid="{E1E7EEF5-2D56-4B9B-90BD-7A18EF59D20F}"/>
    <cellStyle name="Style 26 2 2 2" xfId="16799" xr:uid="{3D0F4F3B-0624-4384-B722-978150E6B1E5}"/>
    <cellStyle name="Style 26 2 3" xfId="16800" xr:uid="{BFEA4543-FCA8-4AE9-B24D-4A9EC40054E3}"/>
    <cellStyle name="Style 26 2 3 2" xfId="16801" xr:uid="{BC0FB61D-0699-4094-BAF6-2BE6DB248632}"/>
    <cellStyle name="Style 26 2 4" xfId="16802" xr:uid="{BD735922-7527-476F-880A-AD1F2C9689E8}"/>
    <cellStyle name="Style 26 2 5" xfId="16803" xr:uid="{ABCE3128-0201-47A9-857B-190DF2F9FBAB}"/>
    <cellStyle name="Style 26 2 6" xfId="16797" xr:uid="{CC22D55D-B867-4CE9-8275-034DF36C8F0E}"/>
    <cellStyle name="Style 26 3" xfId="4874" xr:uid="{BAFFE1EA-1D1C-4355-8811-304803427BA3}"/>
    <cellStyle name="Style 26 3 2" xfId="16805" xr:uid="{B8E684B1-ACE6-4D80-99DC-17E3A2BDD81D}"/>
    <cellStyle name="Style 26 3 2 2" xfId="16806" xr:uid="{8C6CB0D3-64EB-4536-BE31-2556982393B4}"/>
    <cellStyle name="Style 26 3 3" xfId="16807" xr:uid="{15E03E1F-809D-41A5-864B-E230839E4858}"/>
    <cellStyle name="Style 26 3 3 2" xfId="16808" xr:uid="{40C815C4-C385-4E09-8DF4-B1C478CD2270}"/>
    <cellStyle name="Style 26 3 4" xfId="16809" xr:uid="{85EA986A-101D-4668-827E-44214D0BAECE}"/>
    <cellStyle name="Style 26 3 5" xfId="16804" xr:uid="{08D82170-8831-46C5-BC18-40FCF5F8E46B}"/>
    <cellStyle name="Style 26 3 6" xfId="25259" xr:uid="{18DB4748-4AB5-4756-8D27-6F85DB620B80}"/>
    <cellStyle name="Style 26 4" xfId="16810" xr:uid="{6783D6C5-D7A9-4FAD-B6A8-BD591E84AEE2}"/>
    <cellStyle name="Style 26 4 2" xfId="16811" xr:uid="{5B5105FB-EFDD-41A7-9E14-9B86EA49EC3C}"/>
    <cellStyle name="Style 26 4 2 2" xfId="16812" xr:uid="{86C2152B-3C0D-4C52-B350-522429EB6966}"/>
    <cellStyle name="Style 26 4 3" xfId="16813" xr:uid="{F6968464-2289-426E-9A2A-87DF6D9AFC44}"/>
    <cellStyle name="Style 26 4 3 2" xfId="16814" xr:uid="{3CBC0AF1-682D-43B4-AB0B-BA0A0A0A3C90}"/>
    <cellStyle name="Style 26 4 4" xfId="16815" xr:uid="{FD528840-40BE-4F61-AF40-A7A128F2D142}"/>
    <cellStyle name="Style 26 4 5" xfId="25260" xr:uid="{B673CB39-8820-446F-AD4C-33F543E6E99F}"/>
    <cellStyle name="Style 26 5" xfId="16816" xr:uid="{660EF06E-6726-457A-9AD4-3ACC416A54E3}"/>
    <cellStyle name="Style 26 5 2" xfId="16817" xr:uid="{CE15B951-4DB3-4675-BE44-97E72FDE5F35}"/>
    <cellStyle name="Style 26 5 2 2" xfId="16818" xr:uid="{6A18F093-7C48-48B9-B3B3-0893FF824D79}"/>
    <cellStyle name="Style 26 5 3" xfId="16819" xr:uid="{1986A07D-1352-4B2D-9022-97A67AE68212}"/>
    <cellStyle name="Style 26 5 3 2" xfId="16820" xr:uid="{DBA0419B-9F4C-43FF-9955-3FE82F0BCFFB}"/>
    <cellStyle name="Style 26 5 4" xfId="16821" xr:uid="{1D46BDD4-33B0-4AF8-9FD4-6B23B300CE96}"/>
    <cellStyle name="Style 26 5 4 2" xfId="16822" xr:uid="{7DBAF598-B134-4F1B-BFBA-8784A7680B40}"/>
    <cellStyle name="Style 26 5 5" xfId="16823" xr:uid="{7F42DFBE-5E5F-4BCF-B907-12B28652C7BA}"/>
    <cellStyle name="Style 26 6" xfId="16824" xr:uid="{EA6DC6E8-8610-46B9-A3A7-A5D08CD80F8A}"/>
    <cellStyle name="Style 26 6 2" xfId="16825" xr:uid="{C6BC7880-D99F-481B-BF38-5E35DB4B0938}"/>
    <cellStyle name="Style 26 6 2 2" xfId="16826" xr:uid="{9ED5F899-98AB-4FAE-B67E-7FF3267DCD25}"/>
    <cellStyle name="Style 26 6 3" xfId="16827" xr:uid="{E932A8F3-7541-45C1-AE1A-D9142643D7C8}"/>
    <cellStyle name="Style 26 6 3 2" xfId="16828" xr:uid="{A239F4AC-6937-4F2B-92A5-8D85A0EFEC4D}"/>
    <cellStyle name="Style 26 6 4" xfId="16829" xr:uid="{42D03ED0-FE4E-4811-A3C0-3323AA831087}"/>
    <cellStyle name="Style 26 7" xfId="16830" xr:uid="{C3AB3DAB-0209-4474-9F7D-173FDF4D8421}"/>
    <cellStyle name="Style 26 7 2" xfId="16831" xr:uid="{BEE477B3-F975-4869-A185-3CB54E7B1B99}"/>
    <cellStyle name="Style 26 8" xfId="16832" xr:uid="{93E1975F-CA4E-4307-BD56-E45F94DA57A0}"/>
    <cellStyle name="Style 26 8 2" xfId="16833" xr:uid="{D7262538-35CD-49A7-858C-8C24E447238D}"/>
    <cellStyle name="Style 26 9" xfId="16834" xr:uid="{9435867C-4E24-48D8-B7C5-7E919A1580A5}"/>
    <cellStyle name="Style 26 9 2" xfId="16835" xr:uid="{26F319DC-22F2-418F-930A-BA3E537EFAB8}"/>
    <cellStyle name="Style 27" xfId="1093" xr:uid="{00000000-0005-0000-0000-00004D040000}"/>
    <cellStyle name="Style 27 2" xfId="4876" xr:uid="{C09D97BD-5614-4503-ABDA-425B0A81A9FB}"/>
    <cellStyle name="Style 27 3" xfId="24331" xr:uid="{862432E3-E64B-4CB3-8816-43FC9EB8CD55}"/>
    <cellStyle name="Style 27 4" xfId="4875" xr:uid="{E812AC77-A1F7-45C5-AB31-B83993E348EC}"/>
    <cellStyle name="Style 28" xfId="1094" xr:uid="{00000000-0005-0000-0000-00004E040000}"/>
    <cellStyle name="Style 29" xfId="1095" xr:uid="{00000000-0005-0000-0000-00004F040000}"/>
    <cellStyle name="Style 30" xfId="1096" xr:uid="{00000000-0005-0000-0000-000050040000}"/>
    <cellStyle name="Style 31" xfId="1097" xr:uid="{00000000-0005-0000-0000-000051040000}"/>
    <cellStyle name="Style 32" xfId="1098" xr:uid="{00000000-0005-0000-0000-000052040000}"/>
    <cellStyle name="Style 33" xfId="1099" xr:uid="{00000000-0005-0000-0000-000053040000}"/>
    <cellStyle name="Style 34" xfId="1100" xr:uid="{00000000-0005-0000-0000-000054040000}"/>
    <cellStyle name="Style 35" xfId="1101" xr:uid="{00000000-0005-0000-0000-000055040000}"/>
    <cellStyle name="Style 35 2" xfId="4878" xr:uid="{135015D6-381C-4962-ACD9-076664331635}"/>
    <cellStyle name="Style 35 3" xfId="4879" xr:uid="{B328AC6F-F0E9-44D5-87AB-0B4CEF785A9B}"/>
    <cellStyle name="Style 35 4" xfId="24332" xr:uid="{F95B62B3-5335-4649-A8F0-AFF842B875E4}"/>
    <cellStyle name="Style 35 5" xfId="4877" xr:uid="{6D7E9F80-BBA4-4EF2-AADC-DFD58791F429}"/>
    <cellStyle name="Style 36" xfId="4880" xr:uid="{60BD278A-C66C-45C7-936A-6AC7DEC211DB}"/>
    <cellStyle name="Style 36 2" xfId="4881" xr:uid="{22C6B70A-6FD4-4E93-B8DC-CA4DC1E508A5}"/>
    <cellStyle name="Style 37" xfId="4882" xr:uid="{1C017EB2-191E-47CA-BB66-1908C18FD304}"/>
    <cellStyle name="Style 37 2" xfId="4883" xr:uid="{8EEDAF89-C330-4CAE-8FBB-A705F0613FAE}"/>
    <cellStyle name="Style 38" xfId="4884" xr:uid="{9F757BCC-9946-4EEE-AF78-13E2F641D2A8}"/>
    <cellStyle name="Style 38 2" xfId="4885" xr:uid="{B23349A6-8813-4022-8ACE-7CF2F3782393}"/>
    <cellStyle name="Style 39" xfId="4886" xr:uid="{03D9A7E2-40C1-46D6-BA76-DCCDEF0008E9}"/>
    <cellStyle name="Style 39 2" xfId="4887" xr:uid="{D9E42794-C570-4F1F-976F-272FF90D9866}"/>
    <cellStyle name="Style 39 3" xfId="4888" xr:uid="{02C5D6AD-A5B9-43CF-9C9B-B9FD4959ADBC}"/>
    <cellStyle name="Style 40" xfId="4889" xr:uid="{F566D9D6-0774-43AE-93B6-7D1DF7017395}"/>
    <cellStyle name="Style 40 2" xfId="4890" xr:uid="{1A7505F4-B85F-457F-8886-619A06D5D8F1}"/>
    <cellStyle name="Style 41" xfId="4891" xr:uid="{EF54EC16-DDA6-4A78-8B65-97DCEE5D8656}"/>
    <cellStyle name="Style 41 2" xfId="4892" xr:uid="{46EDF5F7-0319-45D8-95A4-63BE8B7855A2}"/>
    <cellStyle name="Style 46" xfId="4893" xr:uid="{7E1E1228-76AA-4CB8-8F40-355787BAC5D3}"/>
    <cellStyle name="Style 46 2" xfId="4894" xr:uid="{C8E2BC51-711E-480E-989A-33735534F5A9}"/>
    <cellStyle name="Style 46 3" xfId="4895" xr:uid="{41FFA136-D506-4071-9ECD-6A5E656F64AB}"/>
    <cellStyle name="Style 47" xfId="4896" xr:uid="{4DE6A2C7-1387-4CD6-A691-2F9F1B6474C5}"/>
    <cellStyle name="Style 47 2" xfId="4897" xr:uid="{AA4A49E7-3156-4A68-9073-87B12635A327}"/>
    <cellStyle name="Style 48" xfId="4898" xr:uid="{3AE3ECE9-8D00-4122-9DB9-19F8B9573598}"/>
    <cellStyle name="Style 48 2" xfId="4899" xr:uid="{674BFA15-449D-4EAA-8020-40F294C3F8CF}"/>
    <cellStyle name="Style 49" xfId="4900" xr:uid="{EBF12B80-6AA1-48F9-930D-E31001967B02}"/>
    <cellStyle name="Style 49 2" xfId="4901" xr:uid="{9BBCF72A-611A-4B5B-8D0C-DD493CFC017E}"/>
    <cellStyle name="Style 50" xfId="4902" xr:uid="{81A72B50-B2B1-4932-9875-9E9CD64646B4}"/>
    <cellStyle name="Style 50 2" xfId="4903" xr:uid="{82882998-73D7-4F6D-B39F-E5A398AF428C}"/>
    <cellStyle name="Style 50 3" xfId="4904" xr:uid="{54C2C525-E4DD-4F4D-BE31-8C6613D700EB}"/>
    <cellStyle name="Style 51" xfId="4905" xr:uid="{0CAD5FB4-8343-4952-80D0-04B902F90312}"/>
    <cellStyle name="Style 51 2" xfId="4906" xr:uid="{BBA3CD5F-C449-4BA4-96EA-31DDAD760C60}"/>
    <cellStyle name="Style 52" xfId="4907" xr:uid="{B9646099-9201-43F4-BDFB-A0ACDA6FAC8F}"/>
    <cellStyle name="Style 52 2" xfId="4908" xr:uid="{4823420D-A05A-4EAC-ADA9-50EF36DE9EAF}"/>
    <cellStyle name="Style 58" xfId="4909" xr:uid="{57877FE7-98D3-4AF2-9AFE-4D0626AC1316}"/>
    <cellStyle name="Style 58 2" xfId="4910" xr:uid="{BA763FF2-53D2-4285-B031-A5C3B22CC8F0}"/>
    <cellStyle name="Style 58 3" xfId="4911" xr:uid="{06D16D86-EFA1-4DDE-9C4A-4DEE520D32D4}"/>
    <cellStyle name="Style 59" xfId="4912" xr:uid="{833973DB-70D8-4A84-84FC-02C41BF9E5C2}"/>
    <cellStyle name="Style 59 2" xfId="4913" xr:uid="{5EF5C695-F472-4F76-BAF9-BA36F42F5CFD}"/>
    <cellStyle name="Style 60" xfId="4914" xr:uid="{09672E32-03FA-4119-A1F5-AE78E7DC70CA}"/>
    <cellStyle name="Style 60 2" xfId="4915" xr:uid="{62BD07BD-68DB-41C1-8E98-E51F8BC3DB6A}"/>
    <cellStyle name="Style 61" xfId="4916" xr:uid="{C80A5614-820B-41BB-98DE-99092A92655B}"/>
    <cellStyle name="Style 61 2" xfId="4917" xr:uid="{44520854-F343-4122-9973-D005D87B1661}"/>
    <cellStyle name="Style 62" xfId="4918" xr:uid="{CE7023A1-A51C-4B3F-B5A5-006D0F37F541}"/>
    <cellStyle name="Style 62 2" xfId="4919" xr:uid="{81CF2001-968D-4ED8-A5C1-F8FC40BD08AE}"/>
    <cellStyle name="Style 62 3" xfId="4920" xr:uid="{06E97799-3EA9-40BE-8597-FF80BB9ABD56}"/>
    <cellStyle name="Style 63" xfId="4921" xr:uid="{717ACAFA-46CC-48E5-AEB4-167807ECDB23}"/>
    <cellStyle name="Style 63 2" xfId="4922" xr:uid="{1350FD3F-84D6-4EDC-9C08-FE5A4C5D251E}"/>
    <cellStyle name="Style 64" xfId="4923" xr:uid="{07F687AF-9274-42D7-808B-88452A23C3C8}"/>
    <cellStyle name="Style 64 2" xfId="4924" xr:uid="{54E07800-451C-407A-A224-196B5BC822D2}"/>
    <cellStyle name="Style 69" xfId="4925" xr:uid="{437682E8-647F-4128-8E27-6806EFCE9CBE}"/>
    <cellStyle name="Style 69 2" xfId="4926" xr:uid="{FD6E3E0C-B79D-4B0B-9049-0F922D19E470}"/>
    <cellStyle name="Style 69 3" xfId="4927" xr:uid="{0B823B27-625D-4A8C-9FFB-80CF4FB19D15}"/>
    <cellStyle name="Style 70" xfId="4928" xr:uid="{55BDB6E8-1884-4402-9256-3FC5E0E117E0}"/>
    <cellStyle name="Style 70 2" xfId="4929" xr:uid="{3627346F-014C-4C75-8629-6A969D7C8A27}"/>
    <cellStyle name="Style 71" xfId="4930" xr:uid="{3F334D84-74B6-43D0-A9DB-94199EF4BA45}"/>
    <cellStyle name="Style 71 2" xfId="4931" xr:uid="{B5FF705C-A5BE-441B-8475-93E215276A09}"/>
    <cellStyle name="Style 72" xfId="4932" xr:uid="{A90AAC1F-12DC-4CE7-84CE-E008A5F1B4B6}"/>
    <cellStyle name="Style 72 2" xfId="4933" xr:uid="{87AA6080-B283-4A71-9047-9E53289A8A95}"/>
    <cellStyle name="Style 73" xfId="4934" xr:uid="{FF2DAC92-39FA-4F55-84BB-477238E0A533}"/>
    <cellStyle name="Style 73 2" xfId="4935" xr:uid="{DE96632A-407A-4605-9E59-BA7A8E0B996A}"/>
    <cellStyle name="Style 73 3" xfId="4936" xr:uid="{21582CE5-5AC3-49C6-B64E-7377B545234C}"/>
    <cellStyle name="Style 74" xfId="4937" xr:uid="{A0A43CB4-FC32-40BA-84A1-D2BBCB810EFF}"/>
    <cellStyle name="Style 74 2" xfId="4938" xr:uid="{CFB55076-35F6-4F74-9451-714C87A2EEEC}"/>
    <cellStyle name="Style 75" xfId="4939" xr:uid="{0C232BF2-A612-4DC8-BCD1-09DEB6D9D304}"/>
    <cellStyle name="Style 75 2" xfId="4940" xr:uid="{7F1BB442-F3B2-4E68-A823-1181F87C1CC3}"/>
    <cellStyle name="Style 80" xfId="4941" xr:uid="{7C0E3F08-0724-41DB-B3F3-2F1B2F350D5F}"/>
    <cellStyle name="Style 80 2" xfId="4942" xr:uid="{2FD8B7B5-4FEA-488B-94D2-3DFFB0C66D1A}"/>
    <cellStyle name="Style 80 3" xfId="4943" xr:uid="{C3965B00-C9D7-440D-9634-1CC29FABC2CE}"/>
    <cellStyle name="Style 81" xfId="4944" xr:uid="{94CBC6F0-41E7-4160-88D2-A546F7145D0F}"/>
    <cellStyle name="Style 81 2" xfId="4945" xr:uid="{9A0FBA25-6182-400A-87FB-3A968FDAB87C}"/>
    <cellStyle name="Style 81 3" xfId="4946" xr:uid="{64D3256C-DCFB-4EAA-9F91-DB0B297F1DA2}"/>
    <cellStyle name="Style 82" xfId="4947" xr:uid="{0A4B76F6-C428-456E-B7D7-B20E45B2E720}"/>
    <cellStyle name="Style 82 2" xfId="4948" xr:uid="{821F78DA-DCDD-4A78-9401-D3BD8F57FC67}"/>
    <cellStyle name="Style 83" xfId="4949" xr:uid="{DA729EF0-4CBA-4813-BF84-8F6E98008F8C}"/>
    <cellStyle name="Style 83 2" xfId="4950" xr:uid="{C4F1A0A4-D265-4E7F-8DB5-6621BDA1F26A}"/>
    <cellStyle name="Style 84" xfId="4951" xr:uid="{FFFB4371-C388-4B88-B3DF-AA5CB6FC1DC5}"/>
    <cellStyle name="Style 84 2" xfId="4952" xr:uid="{EAF414E4-BAA3-4DB7-8AED-CAC22AAEAC9F}"/>
    <cellStyle name="Style 85" xfId="4953" xr:uid="{5199D068-2D9C-43B2-8305-44C031424AEF}"/>
    <cellStyle name="Style 85 2" xfId="4954" xr:uid="{F6F3EAAC-B26F-4C73-9A87-49CEEA570A9F}"/>
    <cellStyle name="Style 85 3" xfId="4955" xr:uid="{B91B4918-FF99-4221-BBB4-FB28A8F2E82E}"/>
    <cellStyle name="Style 86" xfId="4956" xr:uid="{97A3F9D0-92B8-40B3-AD3E-BE2628E2FC1D}"/>
    <cellStyle name="Style 86 2" xfId="4957" xr:uid="{903D4872-F0DA-4713-96E1-DF443497F822}"/>
    <cellStyle name="Style 87" xfId="4958" xr:uid="{54B0DF90-410B-4115-9489-A38EBDC3F408}"/>
    <cellStyle name="Style 87 2" xfId="4959" xr:uid="{C3976AAD-4B5F-4B14-B0BF-0599F1559088}"/>
    <cellStyle name="Style 93" xfId="4960" xr:uid="{0A2B9724-5AA7-4C9F-9788-AC97612433B4}"/>
    <cellStyle name="Style 93 2" xfId="4961" xr:uid="{E8224DC7-C119-414D-878C-F229EE64DB01}"/>
    <cellStyle name="Style 93 3" xfId="4962" xr:uid="{660CD3F7-4A0F-428E-A315-B380130C891F}"/>
    <cellStyle name="Style 94" xfId="4963" xr:uid="{A37AB68E-3914-4800-BAFA-931BB131AFB4}"/>
    <cellStyle name="Style 94 2" xfId="4964" xr:uid="{EC4F05A0-01A8-4F48-8582-FDBB19B9C30D}"/>
    <cellStyle name="Style 95" xfId="4965" xr:uid="{D2EC216D-2D97-4367-9154-161BFEE0EDB6}"/>
    <cellStyle name="Style 95 2" xfId="4966" xr:uid="{AB6B4853-7B96-4300-875D-004BB7A42736}"/>
    <cellStyle name="Style 96" xfId="4967" xr:uid="{75CF3309-2A9B-45CE-9E24-453FA30FD0F0}"/>
    <cellStyle name="Style 96 2" xfId="4968" xr:uid="{FF5CFEC3-8295-45C5-A9DE-9AED601F687E}"/>
    <cellStyle name="Style 97" xfId="4969" xr:uid="{DF46F8F4-941F-445A-9344-33A78EEE65FD}"/>
    <cellStyle name="Style 97 2" xfId="4970" xr:uid="{644CC6E8-CD10-41D6-AA4A-643579CEB12C}"/>
    <cellStyle name="Style 97 3" xfId="4971" xr:uid="{1DA312D8-534C-41C5-87D0-2E4CA5AA934E}"/>
    <cellStyle name="Style 98" xfId="4972" xr:uid="{11DC8251-8802-4779-9837-BE289DE78DB6}"/>
    <cellStyle name="Style 98 2" xfId="4973" xr:uid="{91D85B35-C48C-4DC6-831A-D42252354D3D}"/>
    <cellStyle name="Style 99" xfId="4974" xr:uid="{34B92B05-86F3-48C1-934A-C9C84657DF34}"/>
    <cellStyle name="Style 99 2" xfId="4975" xr:uid="{7211557C-9FCF-4F2C-9BE0-2D63C1881608}"/>
    <cellStyle name="Suma" xfId="1102" xr:uid="{00000000-0005-0000-0000-000056040000}"/>
    <cellStyle name="Suma 10" xfId="1103" xr:uid="{00000000-0005-0000-0000-000057040000}"/>
    <cellStyle name="Suma 10 2" xfId="1104" xr:uid="{00000000-0005-0000-0000-000058040000}"/>
    <cellStyle name="Suma 10 3" xfId="1105" xr:uid="{00000000-0005-0000-0000-000059040000}"/>
    <cellStyle name="Suma 10_CHP" xfId="25261" xr:uid="{6EACF126-A741-473D-944B-1EC8FF6C427E}"/>
    <cellStyle name="Suma 11" xfId="1106" xr:uid="{00000000-0005-0000-0000-00005A040000}"/>
    <cellStyle name="Suma 11 2" xfId="1805" xr:uid="{D41426B8-267E-4C6D-91E1-CD6D9D2540A4}"/>
    <cellStyle name="Suma 11 3" xfId="25262" xr:uid="{30292CD7-28D3-4488-9276-004EE0BFDAB4}"/>
    <cellStyle name="Suma 11 4" xfId="25949" xr:uid="{34D97E5F-6FAF-49B3-A5E3-FCBBA846F2FA}"/>
    <cellStyle name="Suma 11_CHP" xfId="25263" xr:uid="{CC5BBDB3-D80E-42CC-B010-D5ECABE93790}"/>
    <cellStyle name="Suma 12" xfId="1107" xr:uid="{00000000-0005-0000-0000-00005B040000}"/>
    <cellStyle name="Suma 13" xfId="1806" xr:uid="{76A6006C-1FC1-4583-ADEE-E5B6E19F3FD3}"/>
    <cellStyle name="Suma 14" xfId="1807" xr:uid="{6B181849-FBAF-46C2-8F69-6B6C6237E378}"/>
    <cellStyle name="Suma 15" xfId="1808" xr:uid="{4A4C0633-39C7-490A-9CFE-E288B89F4668}"/>
    <cellStyle name="Suma 15 2" xfId="25582" xr:uid="{BE6DC78A-9AA6-4153-8CBD-C7DAE570956C}"/>
    <cellStyle name="Suma 15 3" xfId="25581" xr:uid="{AF8A7FE0-3200-4176-AF31-F100B5A5753F}"/>
    <cellStyle name="Suma 15 4" xfId="25950" xr:uid="{796F8E8B-FA46-4336-B5BB-F9AA6DB158CC}"/>
    <cellStyle name="Suma 15 5" xfId="25264" xr:uid="{A02DBC38-A8C3-451C-A4BD-8CE37D05B25C}"/>
    <cellStyle name="Suma 16" xfId="1809" xr:uid="{D9656995-1497-44DC-8674-391A943A06D3}"/>
    <cellStyle name="Suma 17" xfId="1810" xr:uid="{8B399BF3-9CB6-473B-B7AA-7015E500DFAC}"/>
    <cellStyle name="Suma 18" xfId="1811" xr:uid="{BCD8914D-874C-4EFF-A5C2-D4C326F6A82F}"/>
    <cellStyle name="Suma 19" xfId="1812" xr:uid="{363A4613-03D7-4FCF-AA7E-D644444B8B21}"/>
    <cellStyle name="Suma 2" xfId="1108" xr:uid="{00000000-0005-0000-0000-00005C040000}"/>
    <cellStyle name="Suma 20" xfId="1813" xr:uid="{DD2E24CB-3988-442C-91EC-826F36C63A58}"/>
    <cellStyle name="Suma 3" xfId="1109" xr:uid="{00000000-0005-0000-0000-00005D040000}"/>
    <cellStyle name="Suma 4" xfId="1110" xr:uid="{00000000-0005-0000-0000-00005E040000}"/>
    <cellStyle name="Suma 5" xfId="1111" xr:uid="{00000000-0005-0000-0000-00005F040000}"/>
    <cellStyle name="Suma 6" xfId="1112" xr:uid="{00000000-0005-0000-0000-000060040000}"/>
    <cellStyle name="Suma 7" xfId="1113" xr:uid="{00000000-0005-0000-0000-000061040000}"/>
    <cellStyle name="Suma 8" xfId="1114" xr:uid="{00000000-0005-0000-0000-000062040000}"/>
    <cellStyle name="Suma 9" xfId="1115" xr:uid="{00000000-0005-0000-0000-000063040000}"/>
    <cellStyle name="Suma 9 2" xfId="1116" xr:uid="{00000000-0005-0000-0000-000064040000}"/>
    <cellStyle name="Suma 9 3" xfId="1117" xr:uid="{00000000-0005-0000-0000-000065040000}"/>
    <cellStyle name="Suma 9_CHP" xfId="25265" xr:uid="{1954EFF0-BE54-4F5B-88AA-BE50CE44F3AF}"/>
    <cellStyle name="Suma_D_HEAT" xfId="1118" xr:uid="{00000000-0005-0000-0000-000066040000}"/>
    <cellStyle name="tableau | cellule | normal | decimal 1" xfId="2077" xr:uid="{4AB6F83C-1AEC-466B-B0D1-8200DEC79215}"/>
    <cellStyle name="tableau | cellule | normal | decimal 1 10" xfId="16837" xr:uid="{F8D996BC-78A5-4376-941C-F2FC5D2101C2}"/>
    <cellStyle name="tableau | cellule | normal | decimal 1 11" xfId="16838" xr:uid="{8A19175A-2EC3-4599-9A85-4EF347493647}"/>
    <cellStyle name="tableau | cellule | normal | decimal 1 12" xfId="16836" xr:uid="{D87DD87F-BFFA-40E7-B8D2-C6638647A16B}"/>
    <cellStyle name="tableau | cellule | normal | decimal 1 2" xfId="16839" xr:uid="{C2B22416-46FD-4D78-9A9C-969D04FFD6C0}"/>
    <cellStyle name="tableau | cellule | normal | decimal 1 2 2" xfId="16840" xr:uid="{4A591860-B79D-474E-95E4-4D22CE697E3C}"/>
    <cellStyle name="tableau | cellule | normal | decimal 1 2 2 2" xfId="16841" xr:uid="{45C05740-603B-482E-B8CC-4851CD01F076}"/>
    <cellStyle name="tableau | cellule | normal | decimal 1 2 3" xfId="16842" xr:uid="{CE639277-6708-4106-8242-A72F8B584EB6}"/>
    <cellStyle name="tableau | cellule | normal | decimal 1 2 3 2" xfId="16843" xr:uid="{D105079D-82A3-48E3-AC45-BB288FB908A4}"/>
    <cellStyle name="tableau | cellule | normal | decimal 1 2 4" xfId="16844" xr:uid="{04A6F117-3ED3-4E60-B7A8-93D85495A2E8}"/>
    <cellStyle name="tableau | cellule | normal | decimal 1 2 5" xfId="16845" xr:uid="{874B8174-312C-4FD8-8F62-A466A869A3A8}"/>
    <cellStyle name="tableau | cellule | normal | decimal 1 3" xfId="16846" xr:uid="{D90F6D15-7951-4703-A7F5-0E172489A330}"/>
    <cellStyle name="tableau | cellule | normal | decimal 1 3 2" xfId="16847" xr:uid="{947A9E00-8F6E-41EA-A85D-3D3DF40BDF65}"/>
    <cellStyle name="tableau | cellule | normal | decimal 1 3 2 2" xfId="16848" xr:uid="{85020475-36C1-43E3-B923-E89753882BDD}"/>
    <cellStyle name="tableau | cellule | normal | decimal 1 3 3" xfId="16849" xr:uid="{A7CC46ED-83AE-4F94-870E-3C21BB3A14D9}"/>
    <cellStyle name="tableau | cellule | normal | decimal 1 3 3 2" xfId="16850" xr:uid="{6AABDA8C-5F63-4C9C-995A-8A32C41F6014}"/>
    <cellStyle name="tableau | cellule | normal | decimal 1 3 4" xfId="16851" xr:uid="{4134DBED-7549-4083-9071-AC752A9102FD}"/>
    <cellStyle name="tableau | cellule | normal | decimal 1 4" xfId="16852" xr:uid="{0432F661-D20C-4D01-BBF3-3450555DDF15}"/>
    <cellStyle name="tableau | cellule | normal | decimal 1 4 2" xfId="16853" xr:uid="{BB22A5D9-EC17-4EE6-A467-5ECDF9BC4DCC}"/>
    <cellStyle name="tableau | cellule | normal | decimal 1 4 2 2" xfId="16854" xr:uid="{694B6AA9-7EBB-45E1-9855-C2BB82D3EDA8}"/>
    <cellStyle name="tableau | cellule | normal | decimal 1 4 3" xfId="16855" xr:uid="{EDEE7F1C-CBEE-431A-A9D4-0F7BEEE361FC}"/>
    <cellStyle name="tableau | cellule | normal | decimal 1 4 3 2" xfId="16856" xr:uid="{3A944D2C-56F9-4938-86B7-BE78E689F31E}"/>
    <cellStyle name="tableau | cellule | normal | decimal 1 4 4" xfId="16857" xr:uid="{FB7F2A7D-25F3-404E-96A4-80A02F4D8E56}"/>
    <cellStyle name="tableau | cellule | normal | decimal 1 5" xfId="16858" xr:uid="{ACF34B75-C1E7-4715-8372-6BFBFA82BDAE}"/>
    <cellStyle name="tableau | cellule | normal | decimal 1 5 2" xfId="16859" xr:uid="{3AD5FBF2-709C-4208-8833-1B90C0169487}"/>
    <cellStyle name="tableau | cellule | normal | decimal 1 5 2 2" xfId="16860" xr:uid="{47AA7222-071C-4437-AE12-098B08ED3F3E}"/>
    <cellStyle name="tableau | cellule | normal | decimal 1 5 3" xfId="16861" xr:uid="{389E9653-7687-4ED9-8ABA-6E6801909BF0}"/>
    <cellStyle name="tableau | cellule | normal | decimal 1 5 3 2" xfId="16862" xr:uid="{636008F6-6630-4CDD-8C62-F265A5FB76E4}"/>
    <cellStyle name="tableau | cellule | normal | decimal 1 5 4" xfId="16863" xr:uid="{5DB6678D-3BB1-4230-A895-709038B479FD}"/>
    <cellStyle name="tableau | cellule | normal | decimal 1 5 4 2" xfId="16864" xr:uid="{467C8617-0669-4468-A747-7B6C90209103}"/>
    <cellStyle name="tableau | cellule | normal | decimal 1 5 5" xfId="16865" xr:uid="{F90987B9-546D-40D3-B5A3-1624B484D2B5}"/>
    <cellStyle name="tableau | cellule | normal | decimal 1 6" xfId="16866" xr:uid="{3CA0DD6C-9AAD-4289-AB18-D9E43B4789D9}"/>
    <cellStyle name="tableau | cellule | normal | decimal 1 6 2" xfId="16867" xr:uid="{3696B6FD-450F-4595-AE8A-4335BCD0AF24}"/>
    <cellStyle name="tableau | cellule | normal | decimal 1 6 2 2" xfId="16868" xr:uid="{041F47A6-3B8B-4FD5-9953-A7B9EC2308DA}"/>
    <cellStyle name="tableau | cellule | normal | decimal 1 6 3" xfId="16869" xr:uid="{8398E774-ED91-4A5B-94B0-A5315B9E1F6E}"/>
    <cellStyle name="tableau | cellule | normal | decimal 1 6 3 2" xfId="16870" xr:uid="{E004FE33-1F82-4216-A62F-DE3B4048A919}"/>
    <cellStyle name="tableau | cellule | normal | decimal 1 6 4" xfId="16871" xr:uid="{FF7458BB-E3BC-4BDC-8F91-A3E8D4D0EA0B}"/>
    <cellStyle name="tableau | cellule | normal | decimal 1 7" xfId="16872" xr:uid="{0A552F5B-D749-429E-A508-BE24D4110C96}"/>
    <cellStyle name="tableau | cellule | normal | decimal 1 7 2" xfId="16873" xr:uid="{C78B58A9-240F-4436-8B9A-638598EACB83}"/>
    <cellStyle name="tableau | cellule | normal | decimal 1 8" xfId="16874" xr:uid="{46C730C5-D9F2-4FD6-BE24-BD2D701BF605}"/>
    <cellStyle name="tableau | cellule | normal | decimal 1 8 2" xfId="16875" xr:uid="{4C28DEC5-2392-42DE-9AE3-C20926868C4B}"/>
    <cellStyle name="tableau | cellule | normal | decimal 1 9" xfId="16876" xr:uid="{55D37064-C90C-4C6A-83CE-9ED1331398C1}"/>
    <cellStyle name="tableau | cellule | normal | decimal 1 9 2" xfId="16877" xr:uid="{AF5175CE-F73B-4042-B070-D177BCA34AF9}"/>
    <cellStyle name="tableau | cellule | normal | pourcentage | decimal 1" xfId="2078" xr:uid="{5E0E47FF-A3FE-43D5-8EC6-16EB0B2343B7}"/>
    <cellStyle name="tableau | cellule | normal | pourcentage | decimal 1 10" xfId="16879" xr:uid="{925D7299-4898-4C13-A3B3-FA84756472E4}"/>
    <cellStyle name="tableau | cellule | normal | pourcentage | decimal 1 11" xfId="16880" xr:uid="{EC19A07F-3AAB-4EF3-BFF3-227A00F26A38}"/>
    <cellStyle name="tableau | cellule | normal | pourcentage | decimal 1 12" xfId="16878" xr:uid="{960F44D9-89CF-466A-AB68-1BF946C17C2F}"/>
    <cellStyle name="tableau | cellule | normal | pourcentage | decimal 1 2" xfId="16881" xr:uid="{1AE59C6D-4302-412B-9281-7F58C980189D}"/>
    <cellStyle name="tableau | cellule | normal | pourcentage | decimal 1 2 2" xfId="16882" xr:uid="{1E70ADF3-E3AE-45F8-8C2D-66BED6B35670}"/>
    <cellStyle name="tableau | cellule | normal | pourcentage | decimal 1 2 2 2" xfId="16883" xr:uid="{9ABC98CA-3F95-4952-915E-FEF71A04264F}"/>
    <cellStyle name="tableau | cellule | normal | pourcentage | decimal 1 2 3" xfId="16884" xr:uid="{C290F61C-6323-477E-9B29-1D140FD171CD}"/>
    <cellStyle name="tableau | cellule | normal | pourcentage | decimal 1 2 3 2" xfId="16885" xr:uid="{E45620EC-1E7E-4330-A95B-862F0082BDD8}"/>
    <cellStyle name="tableau | cellule | normal | pourcentage | decimal 1 2 4" xfId="16886" xr:uid="{F8D06698-1680-4A39-ABD4-5DBD22635E33}"/>
    <cellStyle name="tableau | cellule | normal | pourcentage | decimal 1 2 5" xfId="16887" xr:uid="{3F770494-7D0B-4E6E-8B43-E632B4984514}"/>
    <cellStyle name="tableau | cellule | normal | pourcentage | decimal 1 3" xfId="16888" xr:uid="{027A9B85-80DB-45BB-A293-D5AC986DACBD}"/>
    <cellStyle name="tableau | cellule | normal | pourcentage | decimal 1 3 2" xfId="16889" xr:uid="{822EB9D4-43CB-4B00-BC3D-0C1165A33AE5}"/>
    <cellStyle name="tableau | cellule | normal | pourcentage | decimal 1 3 2 2" xfId="16890" xr:uid="{1225DAA6-D4B7-4420-9706-A67CBE6B33D8}"/>
    <cellStyle name="tableau | cellule | normal | pourcentage | decimal 1 3 3" xfId="16891" xr:uid="{B0172858-3B72-4FB1-940B-77D9AB0192BE}"/>
    <cellStyle name="tableau | cellule | normal | pourcentage | decimal 1 3 3 2" xfId="16892" xr:uid="{0623AEA4-B393-4E40-81A2-5CFCA2A22108}"/>
    <cellStyle name="tableau | cellule | normal | pourcentage | decimal 1 3 4" xfId="16893" xr:uid="{6060FA97-8617-49FB-8E58-CC7A63EA862D}"/>
    <cellStyle name="tableau | cellule | normal | pourcentage | decimal 1 4" xfId="16894" xr:uid="{9D9D9166-F6E4-465A-AF39-F073F35FE14B}"/>
    <cellStyle name="tableau | cellule | normal | pourcentage | decimal 1 4 2" xfId="16895" xr:uid="{10AB37D8-BE1F-48B5-BA36-B033E263BC69}"/>
    <cellStyle name="tableau | cellule | normal | pourcentage | decimal 1 4 2 2" xfId="16896" xr:uid="{ADBC2C07-2095-4416-8DFA-BB1F278F6779}"/>
    <cellStyle name="tableau | cellule | normal | pourcentage | decimal 1 4 3" xfId="16897" xr:uid="{F2FFEAD6-B3BB-4EE6-8122-D90A3D16093A}"/>
    <cellStyle name="tableau | cellule | normal | pourcentage | decimal 1 4 3 2" xfId="16898" xr:uid="{FD626E45-C642-4D8A-9730-DF54A0CBCC20}"/>
    <cellStyle name="tableau | cellule | normal | pourcentage | decimal 1 4 4" xfId="16899" xr:uid="{5D9BFF27-1B17-42EB-99B4-DE9CF81452B4}"/>
    <cellStyle name="tableau | cellule | normal | pourcentage | decimal 1 5" xfId="16900" xr:uid="{153370DE-9688-4F86-9DEF-3DF0DAEF0A6E}"/>
    <cellStyle name="tableau | cellule | normal | pourcentage | decimal 1 5 2" xfId="16901" xr:uid="{236B1AD5-B6D1-47F8-A09C-AA0C93A5FB5A}"/>
    <cellStyle name="tableau | cellule | normal | pourcentage | decimal 1 5 2 2" xfId="16902" xr:uid="{D86D54D9-A944-4F1C-9D49-E4D819395CFA}"/>
    <cellStyle name="tableau | cellule | normal | pourcentage | decimal 1 5 3" xfId="16903" xr:uid="{6224620C-C6A1-43B2-8FC3-AA17199E4E11}"/>
    <cellStyle name="tableau | cellule | normal | pourcentage | decimal 1 5 3 2" xfId="16904" xr:uid="{D58AD6A7-36E1-43EB-92F3-E73578ED5F14}"/>
    <cellStyle name="tableau | cellule | normal | pourcentage | decimal 1 5 4" xfId="16905" xr:uid="{BF8C0EE5-EDCC-468C-A110-FB89225FDF2C}"/>
    <cellStyle name="tableau | cellule | normal | pourcentage | decimal 1 5 4 2" xfId="16906" xr:uid="{1C6DAC4F-FF9D-4991-976D-FFF42055EA82}"/>
    <cellStyle name="tableau | cellule | normal | pourcentage | decimal 1 5 5" xfId="16907" xr:uid="{81FCF042-15B4-44DD-8A74-19E544C7E6FC}"/>
    <cellStyle name="tableau | cellule | normal | pourcentage | decimal 1 6" xfId="16908" xr:uid="{F4404F46-A559-49FB-9AC1-B16F31B8A7F4}"/>
    <cellStyle name="tableau | cellule | normal | pourcentage | decimal 1 6 2" xfId="16909" xr:uid="{3AE7E61B-1C3D-4B20-8C3A-58FCAEE8E470}"/>
    <cellStyle name="tableau | cellule | normal | pourcentage | decimal 1 6 2 2" xfId="16910" xr:uid="{9990B645-2D5B-4885-9CCA-7E756973BA99}"/>
    <cellStyle name="tableau | cellule | normal | pourcentage | decimal 1 6 3" xfId="16911" xr:uid="{C967E417-8D0A-4F4C-AE00-428999D1822B}"/>
    <cellStyle name="tableau | cellule | normal | pourcentage | decimal 1 6 3 2" xfId="16912" xr:uid="{6722BB68-8833-4DDD-B357-E0D89199B1DE}"/>
    <cellStyle name="tableau | cellule | normal | pourcentage | decimal 1 6 4" xfId="16913" xr:uid="{FA22913B-BD03-4455-805B-12B5980177BC}"/>
    <cellStyle name="tableau | cellule | normal | pourcentage | decimal 1 7" xfId="16914" xr:uid="{F5E2A658-5BEE-4CDB-9AD6-A413441A9EC9}"/>
    <cellStyle name="tableau | cellule | normal | pourcentage | decimal 1 7 2" xfId="16915" xr:uid="{632B3720-63AF-44F2-98D7-D58D20E56EB2}"/>
    <cellStyle name="tableau | cellule | normal | pourcentage | decimal 1 8" xfId="16916" xr:uid="{185E0800-7A68-4D91-BD7A-7726953D1517}"/>
    <cellStyle name="tableau | cellule | normal | pourcentage | decimal 1 8 2" xfId="16917" xr:uid="{EC0AAB63-D7B2-4C23-B987-CFFFAB4113CB}"/>
    <cellStyle name="tableau | cellule | normal | pourcentage | decimal 1 9" xfId="16918" xr:uid="{7646555E-4858-4CB5-B5C8-4B561C3D985E}"/>
    <cellStyle name="tableau | cellule | normal | pourcentage | decimal 1 9 2" xfId="16919" xr:uid="{D1994C49-767F-4572-9C7F-76FE7354A471}"/>
    <cellStyle name="tableau | cellule | total | decimal 1" xfId="2079" xr:uid="{EBDEDF26-2F72-4BAF-B318-DAC2ABF401AC}"/>
    <cellStyle name="tableau | cellule | total | decimal 1 10" xfId="16921" xr:uid="{7E3B64E5-56D1-45F2-9820-39537267B543}"/>
    <cellStyle name="tableau | cellule | total | decimal 1 11" xfId="16922" xr:uid="{97C957C8-4EE0-4B6C-A958-A0B6A53FA858}"/>
    <cellStyle name="tableau | cellule | total | decimal 1 12" xfId="16920" xr:uid="{697CD86F-78C0-4233-868B-D1A2AC6D0310}"/>
    <cellStyle name="tableau | cellule | total | decimal 1 2" xfId="16923" xr:uid="{280E7972-B905-48BA-912C-D14CA5C4F12F}"/>
    <cellStyle name="tableau | cellule | total | decimal 1 2 2" xfId="16924" xr:uid="{FC523A7B-A0DA-4EDB-BF32-9AE91BD7076C}"/>
    <cellStyle name="tableau | cellule | total | decimal 1 2 2 2" xfId="16925" xr:uid="{9AF3E711-9C7F-4E18-AE5C-3F11B8C4B2B1}"/>
    <cellStyle name="tableau | cellule | total | decimal 1 2 3" xfId="16926" xr:uid="{429CF23D-BB83-43BF-914F-8EF24E833C5A}"/>
    <cellStyle name="tableau | cellule | total | decimal 1 2 3 2" xfId="16927" xr:uid="{20C50F17-A8BD-49DA-92E6-482F4C22C9E4}"/>
    <cellStyle name="tableau | cellule | total | decimal 1 2 4" xfId="16928" xr:uid="{3B30D088-154B-4EAC-9833-A1FA2AA30C87}"/>
    <cellStyle name="tableau | cellule | total | decimal 1 2 5" xfId="16929" xr:uid="{BB6AA2DA-0B79-4AD4-BBBD-9669FAE6E384}"/>
    <cellStyle name="tableau | cellule | total | decimal 1 3" xfId="16930" xr:uid="{F27BFE2C-2283-4C5C-972C-834AC74FD376}"/>
    <cellStyle name="tableau | cellule | total | decimal 1 3 2" xfId="16931" xr:uid="{3E29EACC-C383-4F30-9240-F3C376316599}"/>
    <cellStyle name="tableau | cellule | total | decimal 1 3 2 2" xfId="16932" xr:uid="{CA354EA0-6E3F-414D-AB3B-1A018E9693AF}"/>
    <cellStyle name="tableau | cellule | total | decimal 1 3 3" xfId="16933" xr:uid="{DBA99D5F-7E3D-4398-92C3-EEA36E24CD57}"/>
    <cellStyle name="tableau | cellule | total | decimal 1 3 3 2" xfId="16934" xr:uid="{0A33661D-4173-4A99-8CDC-3A993A65EBBE}"/>
    <cellStyle name="tableau | cellule | total | decimal 1 3 4" xfId="16935" xr:uid="{B2C06069-70D8-4C20-825B-3D07A41C7C90}"/>
    <cellStyle name="tableau | cellule | total | decimal 1 4" xfId="16936" xr:uid="{447E6B14-466E-440C-BB7B-5292A178CAE1}"/>
    <cellStyle name="tableau | cellule | total | decimal 1 4 2" xfId="16937" xr:uid="{8A5A7146-1966-4E1F-8177-7A95C0FE094B}"/>
    <cellStyle name="tableau | cellule | total | decimal 1 4 2 2" xfId="16938" xr:uid="{33E8E051-BDD6-43DA-B81B-9B33D6D75AE7}"/>
    <cellStyle name="tableau | cellule | total | decimal 1 4 3" xfId="16939" xr:uid="{BFDD81B1-9EA7-46CD-9228-F1012BA4EE40}"/>
    <cellStyle name="tableau | cellule | total | decimal 1 4 3 2" xfId="16940" xr:uid="{CAEC1CC9-255C-4066-BF07-8D738AD62CB0}"/>
    <cellStyle name="tableau | cellule | total | decimal 1 4 4" xfId="16941" xr:uid="{0FB61393-1B4C-4B39-8732-137959C4C863}"/>
    <cellStyle name="tableau | cellule | total | decimal 1 5" xfId="16942" xr:uid="{3EF3CA2B-026B-47CF-B654-749FFCA70ABF}"/>
    <cellStyle name="tableau | cellule | total | decimal 1 5 2" xfId="16943" xr:uid="{B5C1C06C-A807-43E1-969E-D6B789A73B85}"/>
    <cellStyle name="tableau | cellule | total | decimal 1 5 2 2" xfId="16944" xr:uid="{C12279F9-2250-4C6E-86EC-65901798E3AF}"/>
    <cellStyle name="tableau | cellule | total | decimal 1 5 3" xfId="16945" xr:uid="{6F44B278-FFA3-4B31-AE77-482CBA361884}"/>
    <cellStyle name="tableau | cellule | total | decimal 1 5 3 2" xfId="16946" xr:uid="{9E47052A-DA3F-4976-B057-E853427D4B23}"/>
    <cellStyle name="tableau | cellule | total | decimal 1 5 4" xfId="16947" xr:uid="{747164DB-6232-4EBE-8784-9D24CE6DD1A7}"/>
    <cellStyle name="tableau | cellule | total | decimal 1 5 4 2" xfId="16948" xr:uid="{A7B2366F-1005-4494-BB2F-3EC7F774E6F7}"/>
    <cellStyle name="tableau | cellule | total | decimal 1 5 5" xfId="16949" xr:uid="{6695193B-E82B-4B3E-B251-E190E7A9D70B}"/>
    <cellStyle name="tableau | cellule | total | decimal 1 6" xfId="16950" xr:uid="{9BD549FE-9074-4C08-955E-AAD669E0D2D4}"/>
    <cellStyle name="tableau | cellule | total | decimal 1 6 2" xfId="16951" xr:uid="{1D3545FC-B2B7-46E7-9474-60988D229FEF}"/>
    <cellStyle name="tableau | cellule | total | decimal 1 6 2 2" xfId="16952" xr:uid="{7B219E77-2445-40C6-9DF3-6CA78A1954D2}"/>
    <cellStyle name="tableau | cellule | total | decimal 1 6 3" xfId="16953" xr:uid="{22AB01CD-E231-41F9-A6BA-ABF1AA0D5916}"/>
    <cellStyle name="tableau | cellule | total | decimal 1 6 3 2" xfId="16954" xr:uid="{A7CFD289-4773-4085-9880-7884A735CE5C}"/>
    <cellStyle name="tableau | cellule | total | decimal 1 6 4" xfId="16955" xr:uid="{7AEE8A09-3620-4841-BDCB-68B6BCB37E22}"/>
    <cellStyle name="tableau | cellule | total | decimal 1 7" xfId="16956" xr:uid="{BFC9ED9A-2B13-4822-812A-EAA474772531}"/>
    <cellStyle name="tableau | cellule | total | decimal 1 7 2" xfId="16957" xr:uid="{67CFACFE-3A2A-4AF9-B8CF-6B9764C68152}"/>
    <cellStyle name="tableau | cellule | total | decimal 1 8" xfId="16958" xr:uid="{677C3354-71B3-4654-9984-15B36E2C374C}"/>
    <cellStyle name="tableau | cellule | total | decimal 1 8 2" xfId="16959" xr:uid="{D0812AD4-D14F-43B6-8006-DBC2EFE9B16D}"/>
    <cellStyle name="tableau | cellule | total | decimal 1 9" xfId="16960" xr:uid="{68CD5369-3E8F-44A5-9265-AC58704EA31D}"/>
    <cellStyle name="tableau | cellule | total | decimal 1 9 2" xfId="16961" xr:uid="{2D66B175-D191-458D-A0AB-CD7D9C63C102}"/>
    <cellStyle name="tableau | coin superieur gauche" xfId="2080" xr:uid="{F5AB2090-C623-494D-91BB-F50B3B116A23}"/>
    <cellStyle name="tableau | coin superieur gauche 10" xfId="16963" xr:uid="{578E771F-BF17-4692-82E7-6D971E3A5F0F}"/>
    <cellStyle name="tableau | coin superieur gauche 11" xfId="16964" xr:uid="{ECAD2D5C-4785-48B8-AF00-E8B392EE0FDF}"/>
    <cellStyle name="tableau | coin superieur gauche 12" xfId="16962" xr:uid="{85B84BFC-C87C-4500-8239-DE48110ACCD8}"/>
    <cellStyle name="tableau | coin superieur gauche 2" xfId="16965" xr:uid="{B94D6FD3-F1BE-42BD-9888-DE7CD7BBE21B}"/>
    <cellStyle name="tableau | coin superieur gauche 2 2" xfId="16966" xr:uid="{F5D478A6-CD9F-485A-BD5F-FF6895561C48}"/>
    <cellStyle name="tableau | coin superieur gauche 2 2 2" xfId="16967" xr:uid="{618C1D43-978A-4CF5-92BD-9AAED6BBD235}"/>
    <cellStyle name="tableau | coin superieur gauche 2 3" xfId="16968" xr:uid="{DD9E5844-D6D3-41E1-A8D9-114A45E979CD}"/>
    <cellStyle name="tableau | coin superieur gauche 2 3 2" xfId="16969" xr:uid="{CD7C7653-4A72-4909-8799-F50514755154}"/>
    <cellStyle name="tableau | coin superieur gauche 2 4" xfId="16970" xr:uid="{90F375DB-6C3D-480C-BEE2-E6025408B223}"/>
    <cellStyle name="tableau | coin superieur gauche 2 5" xfId="16971" xr:uid="{752C40A4-EA87-4952-AA41-90D09DA61BCF}"/>
    <cellStyle name="tableau | coin superieur gauche 3" xfId="16972" xr:uid="{8F5E1525-781C-462A-B6AD-0F578D776E86}"/>
    <cellStyle name="tableau | coin superieur gauche 3 2" xfId="16973" xr:uid="{DCFFEAA3-E20C-4CF5-8A75-D2CE0FBA33A8}"/>
    <cellStyle name="tableau | coin superieur gauche 3 2 2" xfId="16974" xr:uid="{A711BA56-BF58-4FB7-872B-C5FC8BA72599}"/>
    <cellStyle name="tableau | coin superieur gauche 3 3" xfId="16975" xr:uid="{B50BDA93-CDDF-4443-955A-BF9952158AEC}"/>
    <cellStyle name="tableau | coin superieur gauche 3 3 2" xfId="16976" xr:uid="{9A8264EE-0C7B-473F-A042-F580385B7B6A}"/>
    <cellStyle name="tableau | coin superieur gauche 3 4" xfId="16977" xr:uid="{5590888D-12CA-4E75-A50C-E89CF3DF9A76}"/>
    <cellStyle name="tableau | coin superieur gauche 4" xfId="16978" xr:uid="{FE521D60-8631-448A-A66B-84EB0C73C415}"/>
    <cellStyle name="tableau | coin superieur gauche 4 2" xfId="16979" xr:uid="{4111B6E8-5165-4CC0-B24F-1118FF60AAB0}"/>
    <cellStyle name="tableau | coin superieur gauche 4 2 2" xfId="16980" xr:uid="{248CB845-0311-4489-91DC-42A23002FD3F}"/>
    <cellStyle name="tableau | coin superieur gauche 4 3" xfId="16981" xr:uid="{F4097809-94B5-488F-ACD7-4157BBE0F6BC}"/>
    <cellStyle name="tableau | coin superieur gauche 4 3 2" xfId="16982" xr:uid="{4A793B3B-3273-4696-BEBF-6A36244B80C4}"/>
    <cellStyle name="tableau | coin superieur gauche 4 4" xfId="16983" xr:uid="{C9176037-04FA-4C88-9639-AB0852BF968D}"/>
    <cellStyle name="tableau | coin superieur gauche 5" xfId="16984" xr:uid="{B91C3960-E1DD-47E0-842B-3374D80A2380}"/>
    <cellStyle name="tableau | coin superieur gauche 5 2" xfId="16985" xr:uid="{F171621E-BF07-4AAA-B547-A925DCA48B75}"/>
    <cellStyle name="tableau | coin superieur gauche 5 2 2" xfId="16986" xr:uid="{4D985D97-7A16-4419-9FF9-745D7EFFE9E7}"/>
    <cellStyle name="tableau | coin superieur gauche 5 3" xfId="16987" xr:uid="{CFE97E99-F203-4270-AF18-659DA68144AE}"/>
    <cellStyle name="tableau | coin superieur gauche 5 3 2" xfId="16988" xr:uid="{8A3F4541-42B3-42EB-910E-557ED2A20C47}"/>
    <cellStyle name="tableau | coin superieur gauche 5 4" xfId="16989" xr:uid="{A2495277-AEE0-4A02-87F5-08B4875BBB9C}"/>
    <cellStyle name="tableau | coin superieur gauche 5 4 2" xfId="16990" xr:uid="{A559BC94-A6AA-4E55-8D7B-B04CC85C36D5}"/>
    <cellStyle name="tableau | coin superieur gauche 5 5" xfId="16991" xr:uid="{5F68FDEF-99E6-43BB-9FBE-D8F0F50C1777}"/>
    <cellStyle name="tableau | coin superieur gauche 6" xfId="16992" xr:uid="{B95A3F67-4583-4398-8552-605536467C73}"/>
    <cellStyle name="tableau | coin superieur gauche 6 2" xfId="16993" xr:uid="{954315B8-D5F9-47D3-A2D2-5798CC7DAAEB}"/>
    <cellStyle name="tableau | coin superieur gauche 6 2 2" xfId="16994" xr:uid="{AA9A4FBC-84D7-4AE4-95EF-50656DD92849}"/>
    <cellStyle name="tableau | coin superieur gauche 6 3" xfId="16995" xr:uid="{E77669A9-324E-49CC-B59E-6E6F72FBA15F}"/>
    <cellStyle name="tableau | coin superieur gauche 6 3 2" xfId="16996" xr:uid="{7F7AF67E-FF1F-4CF3-AAA1-77176A85874D}"/>
    <cellStyle name="tableau | coin superieur gauche 6 4" xfId="16997" xr:uid="{970EC388-42D8-4C51-8162-C49146A6D97A}"/>
    <cellStyle name="tableau | coin superieur gauche 7" xfId="16998" xr:uid="{50E284D6-EE78-4B09-8595-5B915B6DAB9D}"/>
    <cellStyle name="tableau | coin superieur gauche 7 2" xfId="16999" xr:uid="{E9EB4717-A2C8-4F43-92E6-F6B1D2CB432D}"/>
    <cellStyle name="tableau | coin superieur gauche 8" xfId="17000" xr:uid="{1B72301A-D0F5-4BBB-8F55-DB5A7AC7AC53}"/>
    <cellStyle name="tableau | coin superieur gauche 8 2" xfId="17001" xr:uid="{EE1B6ACE-514D-442C-874B-F91FB558B3A6}"/>
    <cellStyle name="tableau | coin superieur gauche 9" xfId="17002" xr:uid="{DBD066D7-4095-421E-A27B-F0C40453AF21}"/>
    <cellStyle name="tableau | coin superieur gauche 9 2" xfId="17003" xr:uid="{F96B8DB3-F8B2-4B9B-83E8-2CF9472A867B}"/>
    <cellStyle name="tableau | entete-colonne | series" xfId="2081" xr:uid="{17A40BAE-22D8-4364-8AF6-AE63A97466D6}"/>
    <cellStyle name="tableau | entete-colonne | series 10" xfId="17005" xr:uid="{B05F313A-5DC3-4A27-BB9D-B494D79BD3E3}"/>
    <cellStyle name="tableau | entete-colonne | series 11" xfId="17006" xr:uid="{A1FA9BBC-A5E6-4A97-B86E-6C8A1CB9E271}"/>
    <cellStyle name="tableau | entete-colonne | series 12" xfId="17004" xr:uid="{3C8DB1CB-674F-45A5-8805-68986DBDB3C0}"/>
    <cellStyle name="tableau | entete-colonne | series 2" xfId="17007" xr:uid="{C911AA35-3588-4563-B843-F6D2461FDC65}"/>
    <cellStyle name="tableau | entete-colonne | series 2 2" xfId="17008" xr:uid="{50082C4B-5534-45A4-97ED-5986FB48354A}"/>
    <cellStyle name="tableau | entete-colonne | series 2 2 2" xfId="17009" xr:uid="{F4AF02C7-E17E-49C9-B878-7B87CE8F3B18}"/>
    <cellStyle name="tableau | entete-colonne | series 2 3" xfId="17010" xr:uid="{B21FC8BD-C140-44D5-8D64-59BE76B95369}"/>
    <cellStyle name="tableau | entete-colonne | series 2 3 2" xfId="17011" xr:uid="{44280EA0-2D83-4D35-82F2-CC2F850CE1D7}"/>
    <cellStyle name="tableau | entete-colonne | series 2 4" xfId="17012" xr:uid="{97C13C87-5B5C-453A-9810-7164D6EEA9DC}"/>
    <cellStyle name="tableau | entete-colonne | series 2 5" xfId="17013" xr:uid="{C1C25055-E0FD-4BFF-9EF7-EE49A8D588E9}"/>
    <cellStyle name="tableau | entete-colonne | series 3" xfId="17014" xr:uid="{28CEAB4A-6174-43AB-B2A7-AFA841167D56}"/>
    <cellStyle name="tableau | entete-colonne | series 3 2" xfId="17015" xr:uid="{EA801A37-CC71-41BA-B735-3D22C6240709}"/>
    <cellStyle name="tableau | entete-colonne | series 3 2 2" xfId="17016" xr:uid="{BC8E3994-D5F5-4327-9833-F9C59CD81D9D}"/>
    <cellStyle name="tableau | entete-colonne | series 3 3" xfId="17017" xr:uid="{0822774C-E0C7-40F5-8749-64747A44FE4A}"/>
    <cellStyle name="tableau | entete-colonne | series 3 3 2" xfId="17018" xr:uid="{F988559C-456F-4CEF-9898-D6D57CE21425}"/>
    <cellStyle name="tableau | entete-colonne | series 3 4" xfId="17019" xr:uid="{4CEDC9E3-F2DE-4D83-A20E-B7FC130226E9}"/>
    <cellStyle name="tableau | entete-colonne | series 4" xfId="17020" xr:uid="{ACC1E107-9448-47C7-8455-5CAB607A6762}"/>
    <cellStyle name="tableau | entete-colonne | series 4 2" xfId="17021" xr:uid="{3CA0E763-2FEB-474B-A7FA-E21FE67CCD03}"/>
    <cellStyle name="tableau | entete-colonne | series 4 2 2" xfId="17022" xr:uid="{63423A37-83FE-4EC6-9303-6F141C446D95}"/>
    <cellStyle name="tableau | entete-colonne | series 4 3" xfId="17023" xr:uid="{19FE2092-F6B7-4E76-80E5-C05EAB21616F}"/>
    <cellStyle name="tableau | entete-colonne | series 4 3 2" xfId="17024" xr:uid="{C673EEC4-84F6-4975-9945-E558BB58E05E}"/>
    <cellStyle name="tableau | entete-colonne | series 4 4" xfId="17025" xr:uid="{F165B902-4222-4060-A71F-7D3FCBF4BB3C}"/>
    <cellStyle name="tableau | entete-colonne | series 5" xfId="17026" xr:uid="{6F358D90-3FCC-4DBD-AFE2-3069CD5CFE49}"/>
    <cellStyle name="tableau | entete-colonne | series 5 2" xfId="17027" xr:uid="{76C3FFA5-6A35-4837-A7FB-01C6AF5B0E5F}"/>
    <cellStyle name="tableau | entete-colonne | series 5 2 2" xfId="17028" xr:uid="{D3461C7A-3562-49A3-90E3-2CF64A72D2CA}"/>
    <cellStyle name="tableau | entete-colonne | series 5 3" xfId="17029" xr:uid="{94224363-0B54-4193-BF1F-AA6A06CB47B1}"/>
    <cellStyle name="tableau | entete-colonne | series 5 3 2" xfId="17030" xr:uid="{7B342D8D-3E85-4FAF-BA6B-8040FF260724}"/>
    <cellStyle name="tableau | entete-colonne | series 5 4" xfId="17031" xr:uid="{045DBDDC-1C17-451C-B594-4C2D32D8771B}"/>
    <cellStyle name="tableau | entete-colonne | series 5 4 2" xfId="17032" xr:uid="{306C5789-BD6D-4895-AD86-9FE66D13D77B}"/>
    <cellStyle name="tableau | entete-colonne | series 5 5" xfId="17033" xr:uid="{D7142909-E253-4B97-8D15-0FAADF6DA1F0}"/>
    <cellStyle name="tableau | entete-colonne | series 6" xfId="17034" xr:uid="{629BB4A7-4DB6-4CF4-95B7-E9998B3798B1}"/>
    <cellStyle name="tableau | entete-colonne | series 6 2" xfId="17035" xr:uid="{3A2D64FC-5ACA-4B4A-AB37-F35E9ABF5FB3}"/>
    <cellStyle name="tableau | entete-colonne | series 6 2 2" xfId="17036" xr:uid="{5122B1AB-F89B-42F2-8225-4D514FEEA47E}"/>
    <cellStyle name="tableau | entete-colonne | series 6 3" xfId="17037" xr:uid="{6874B828-69A1-4067-B441-3E3B0E079EE5}"/>
    <cellStyle name="tableau | entete-colonne | series 6 3 2" xfId="17038" xr:uid="{03AEC877-0E5B-4ABF-8464-880AF16AFB47}"/>
    <cellStyle name="tableau | entete-colonne | series 6 4" xfId="17039" xr:uid="{9AAB0046-DD3A-4B25-939C-DA6FF3A3F18C}"/>
    <cellStyle name="tableau | entete-colonne | series 7" xfId="17040" xr:uid="{8A6516F6-0A7F-4A3B-AD0E-81A4DF693F29}"/>
    <cellStyle name="tableau | entete-colonne | series 7 2" xfId="17041" xr:uid="{CB7F0094-3CA9-43BF-95C8-7402F64B1C98}"/>
    <cellStyle name="tableau | entete-colonne | series 8" xfId="17042" xr:uid="{267ECE45-15A8-4B16-A503-8F5FAA04E0C1}"/>
    <cellStyle name="tableau | entete-colonne | series 8 2" xfId="17043" xr:uid="{1F10BD3E-F5A3-427F-9C19-E8F1374B3259}"/>
    <cellStyle name="tableau | entete-colonne | series 9" xfId="17044" xr:uid="{58402D47-8B3E-4527-AF66-8C9357065253}"/>
    <cellStyle name="tableau | entete-colonne | series 9 2" xfId="17045" xr:uid="{B46DCDC5-2C33-4721-9075-729DEB17F7F6}"/>
    <cellStyle name="tableau | entete-ligne | normal" xfId="2082" xr:uid="{7D5AEE27-950E-4C3F-917C-663CAD892EF3}"/>
    <cellStyle name="tableau | entete-ligne | normal 10" xfId="17047" xr:uid="{7B9A4692-DC43-4453-A856-469FF0C9FF02}"/>
    <cellStyle name="tableau | entete-ligne | normal 11" xfId="17048" xr:uid="{859927BE-CBB5-4BD8-B029-2819833C97FA}"/>
    <cellStyle name="tableau | entete-ligne | normal 12" xfId="17046" xr:uid="{DA93EFF3-A059-4761-812B-449C96061638}"/>
    <cellStyle name="tableau | entete-ligne | normal 2" xfId="17049" xr:uid="{9D3F0621-1DD0-417B-B8CD-4E33D84E0D97}"/>
    <cellStyle name="tableau | entete-ligne | normal 2 2" xfId="17050" xr:uid="{21E2B147-AC87-4A40-BF1F-2DE961790C1D}"/>
    <cellStyle name="tableau | entete-ligne | normal 2 2 2" xfId="17051" xr:uid="{C98F9C94-90AC-48F4-A486-EEC8D938F731}"/>
    <cellStyle name="tableau | entete-ligne | normal 2 3" xfId="17052" xr:uid="{C6E371A2-05D4-4773-8E3C-44DED6437838}"/>
    <cellStyle name="tableau | entete-ligne | normal 2 3 2" xfId="17053" xr:uid="{B6864B90-A78B-4B0F-A398-464F9B123DC8}"/>
    <cellStyle name="tableau | entete-ligne | normal 2 4" xfId="17054" xr:uid="{894315A5-1BB5-483A-B8B7-4D80F8118ED5}"/>
    <cellStyle name="tableau | entete-ligne | normal 2 5" xfId="17055" xr:uid="{C0AF232E-399F-4FB0-A5D9-377DF83078E4}"/>
    <cellStyle name="tableau | entete-ligne | normal 3" xfId="17056" xr:uid="{408C5349-942C-4968-A1D2-D8C6C53D1617}"/>
    <cellStyle name="tableau | entete-ligne | normal 3 2" xfId="17057" xr:uid="{2A7864AA-12D9-4E58-A650-037237160668}"/>
    <cellStyle name="tableau | entete-ligne | normal 3 2 2" xfId="17058" xr:uid="{11EEAB9C-1E62-4B95-AEC2-806B3EDEC8AB}"/>
    <cellStyle name="tableau | entete-ligne | normal 3 3" xfId="17059" xr:uid="{38D84638-66E8-463D-B28E-611AE7754E78}"/>
    <cellStyle name="tableau | entete-ligne | normal 3 3 2" xfId="17060" xr:uid="{3544F1D8-5401-4156-9AA0-09227F3113E4}"/>
    <cellStyle name="tableau | entete-ligne | normal 3 4" xfId="17061" xr:uid="{F5A8D37B-545F-4200-B43B-A259C7069BEA}"/>
    <cellStyle name="tableau | entete-ligne | normal 4" xfId="17062" xr:uid="{10322956-400A-4EAD-AA5C-2CDF112DE5CB}"/>
    <cellStyle name="tableau | entete-ligne | normal 4 2" xfId="17063" xr:uid="{F1EEF1B6-DA44-45CB-93A9-BEE820004B7B}"/>
    <cellStyle name="tableau | entete-ligne | normal 4 2 2" xfId="17064" xr:uid="{15851ED7-8A50-45B0-8C8E-C9FF368EDDD4}"/>
    <cellStyle name="tableau | entete-ligne | normal 4 3" xfId="17065" xr:uid="{BE7E1C70-9DBC-4486-8791-A2569200E1DC}"/>
    <cellStyle name="tableau | entete-ligne | normal 4 3 2" xfId="17066" xr:uid="{8B36BEA2-CB03-48CF-93D9-2A144D61C9DB}"/>
    <cellStyle name="tableau | entete-ligne | normal 4 4" xfId="17067" xr:uid="{9B2A3666-9659-4FE7-B5C2-629823A4D792}"/>
    <cellStyle name="tableau | entete-ligne | normal 5" xfId="17068" xr:uid="{E97021AE-28C5-414A-A254-EFBBD4131006}"/>
    <cellStyle name="tableau | entete-ligne | normal 5 2" xfId="17069" xr:uid="{E59B904A-0CAE-4280-80DD-E00124F1B4B1}"/>
    <cellStyle name="tableau | entete-ligne | normal 5 2 2" xfId="17070" xr:uid="{0410F1CF-3914-4252-B320-A315BC57A15A}"/>
    <cellStyle name="tableau | entete-ligne | normal 5 3" xfId="17071" xr:uid="{D67A23C9-665B-4545-86CE-1FCC103A5D6F}"/>
    <cellStyle name="tableau | entete-ligne | normal 5 3 2" xfId="17072" xr:uid="{5DB11AA7-A570-479E-A5CC-04EEA22A7947}"/>
    <cellStyle name="tableau | entete-ligne | normal 5 4" xfId="17073" xr:uid="{28D7598B-1940-4F36-A783-E744926F2CBE}"/>
    <cellStyle name="tableau | entete-ligne | normal 5 4 2" xfId="17074" xr:uid="{DCF6BD12-5215-4702-A9FA-705891CA859E}"/>
    <cellStyle name="tableau | entete-ligne | normal 5 5" xfId="17075" xr:uid="{6EF93317-789B-415C-B23E-FB21B63BA442}"/>
    <cellStyle name="tableau | entete-ligne | normal 6" xfId="17076" xr:uid="{C021AE55-85D5-4F59-AD8B-75FAD69F90E0}"/>
    <cellStyle name="tableau | entete-ligne | normal 6 2" xfId="17077" xr:uid="{6FB0D410-8157-4A68-8BC8-EFA38BFD85E3}"/>
    <cellStyle name="tableau | entete-ligne | normal 6 2 2" xfId="17078" xr:uid="{378DB31B-7E38-4CE7-9020-FEF295527C8D}"/>
    <cellStyle name="tableau | entete-ligne | normal 6 3" xfId="17079" xr:uid="{230D7902-1236-4CF4-8F52-1F83CC7991CA}"/>
    <cellStyle name="tableau | entete-ligne | normal 6 3 2" xfId="17080" xr:uid="{DA445C33-ED63-4DF9-B997-21E694C2BA7A}"/>
    <cellStyle name="tableau | entete-ligne | normal 6 4" xfId="17081" xr:uid="{F5082F80-022B-4554-ABCF-47389703948D}"/>
    <cellStyle name="tableau | entete-ligne | normal 7" xfId="17082" xr:uid="{92FB5D7A-4BD1-4FF2-9BB1-DFD60AB45888}"/>
    <cellStyle name="tableau | entete-ligne | normal 7 2" xfId="17083" xr:uid="{EE08EF08-9831-4171-A051-50F961C95C27}"/>
    <cellStyle name="tableau | entete-ligne | normal 8" xfId="17084" xr:uid="{6D454AE5-50B0-4BD1-818E-70DA58241DBC}"/>
    <cellStyle name="tableau | entete-ligne | normal 8 2" xfId="17085" xr:uid="{F7EE4470-C22B-4B16-AB10-733A39DA35AD}"/>
    <cellStyle name="tableau | entete-ligne | normal 9" xfId="17086" xr:uid="{F1BFAB17-41E6-471F-AD1C-22D2A742F89B}"/>
    <cellStyle name="tableau | entete-ligne | normal 9 2" xfId="17087" xr:uid="{913D948E-BB39-4CA4-B652-4B0091470F98}"/>
    <cellStyle name="tableau | entete-ligne | total" xfId="2083" xr:uid="{7CF3D31B-4E04-4F9B-9361-51D9050B3A66}"/>
    <cellStyle name="tableau | entete-ligne | total 10" xfId="17089" xr:uid="{A5A0C2CC-19FA-4D0E-9807-DF7D8BFA6EFF}"/>
    <cellStyle name="tableau | entete-ligne | total 11" xfId="17090" xr:uid="{BDD5981B-AB99-4954-B56C-F872A7F149C2}"/>
    <cellStyle name="tableau | entete-ligne | total 12" xfId="17088" xr:uid="{B0F05AC1-AB68-4BE0-AF15-0D8BA01643BA}"/>
    <cellStyle name="tableau | entete-ligne | total 2" xfId="17091" xr:uid="{A9AB4BB4-983C-4C1E-B466-547A53621C69}"/>
    <cellStyle name="tableau | entete-ligne | total 2 2" xfId="17092" xr:uid="{E9798D08-339E-456D-AA33-7D30CAEB343C}"/>
    <cellStyle name="tableau | entete-ligne | total 2 2 2" xfId="17093" xr:uid="{4E7D0279-1CE4-44FB-9094-3F832D8A0789}"/>
    <cellStyle name="tableau | entete-ligne | total 2 3" xfId="17094" xr:uid="{2E24ADBF-D09A-4842-9301-FFBCB9C24051}"/>
    <cellStyle name="tableau | entete-ligne | total 2 3 2" xfId="17095" xr:uid="{622DC424-7F9C-4924-A136-540472C41640}"/>
    <cellStyle name="tableau | entete-ligne | total 2 4" xfId="17096" xr:uid="{39D7F989-A052-44AC-B299-9182725315FA}"/>
    <cellStyle name="tableau | entete-ligne | total 2 5" xfId="17097" xr:uid="{B923576D-5F26-462D-8E05-9D3E6D54586D}"/>
    <cellStyle name="tableau | entete-ligne | total 3" xfId="17098" xr:uid="{30DB094E-EDE9-40A5-99DC-91A25C220506}"/>
    <cellStyle name="tableau | entete-ligne | total 3 2" xfId="17099" xr:uid="{6E47C120-5EDB-488C-B2FA-0D41A05E0475}"/>
    <cellStyle name="tableau | entete-ligne | total 3 2 2" xfId="17100" xr:uid="{C015BACE-08F7-45ED-909A-25431010BD8D}"/>
    <cellStyle name="tableau | entete-ligne | total 3 3" xfId="17101" xr:uid="{90E58BA4-4BFD-492C-860E-D5D9F5C15AE4}"/>
    <cellStyle name="tableau | entete-ligne | total 3 3 2" xfId="17102" xr:uid="{8589BE96-ED71-4EB5-8953-EE0B153604EE}"/>
    <cellStyle name="tableau | entete-ligne | total 3 4" xfId="17103" xr:uid="{773241A4-CFC7-405F-8D69-1F5DBF196F9D}"/>
    <cellStyle name="tableau | entete-ligne | total 4" xfId="17104" xr:uid="{259CDAC9-1110-4801-BF36-C36860DFE4A8}"/>
    <cellStyle name="tableau | entete-ligne | total 4 2" xfId="17105" xr:uid="{30E91405-E61E-42BB-82DC-659CE202AF49}"/>
    <cellStyle name="tableau | entete-ligne | total 4 2 2" xfId="17106" xr:uid="{C18B1202-0473-4E86-8036-11AEBD72ED37}"/>
    <cellStyle name="tableau | entete-ligne | total 4 3" xfId="17107" xr:uid="{1BC21282-6D20-44C0-ADB4-CA8B159B4236}"/>
    <cellStyle name="tableau | entete-ligne | total 4 3 2" xfId="17108" xr:uid="{515D40FB-859E-4BB7-852D-F7557081E518}"/>
    <cellStyle name="tableau | entete-ligne | total 4 4" xfId="17109" xr:uid="{0C4FAFE2-061D-42EF-B83C-B3FFFE73B7AC}"/>
    <cellStyle name="tableau | entete-ligne | total 5" xfId="17110" xr:uid="{7945C440-9618-4657-9907-46E6FF682499}"/>
    <cellStyle name="tableau | entete-ligne | total 5 2" xfId="17111" xr:uid="{44C95609-36C4-45E4-B22C-8E39C41A150D}"/>
    <cellStyle name="tableau | entete-ligne | total 5 2 2" xfId="17112" xr:uid="{D1E7C071-2374-420B-A7FE-BE2A8F0BAC00}"/>
    <cellStyle name="tableau | entete-ligne | total 5 3" xfId="17113" xr:uid="{860B4106-5BD1-4538-AFE1-144D79C3D486}"/>
    <cellStyle name="tableau | entete-ligne | total 5 3 2" xfId="17114" xr:uid="{65562D45-FB9D-4127-B74F-F08EB9A58A6E}"/>
    <cellStyle name="tableau | entete-ligne | total 5 4" xfId="17115" xr:uid="{A1AFD25F-3E16-447D-92D9-B75AD32535FB}"/>
    <cellStyle name="tableau | entete-ligne | total 5 4 2" xfId="17116" xr:uid="{16F8E829-9587-4320-9266-613630131FEF}"/>
    <cellStyle name="tableau | entete-ligne | total 5 5" xfId="17117" xr:uid="{B6C4FBD3-2F5C-456B-A37A-26847E35D713}"/>
    <cellStyle name="tableau | entete-ligne | total 6" xfId="17118" xr:uid="{C18AC36C-12AD-4CD5-821D-B5D03CF4BE48}"/>
    <cellStyle name="tableau | entete-ligne | total 6 2" xfId="17119" xr:uid="{C12FE1D8-AFE3-4875-A6D6-9F9D796E67D7}"/>
    <cellStyle name="tableau | entete-ligne | total 6 2 2" xfId="17120" xr:uid="{7262209D-3C92-4960-ABB7-E5F010E4B259}"/>
    <cellStyle name="tableau | entete-ligne | total 6 3" xfId="17121" xr:uid="{2C2A770D-BC16-4043-B3CE-78A3280C8253}"/>
    <cellStyle name="tableau | entete-ligne | total 6 3 2" xfId="17122" xr:uid="{368AF844-7375-469E-A221-0F7DBA9499CA}"/>
    <cellStyle name="tableau | entete-ligne | total 6 4" xfId="17123" xr:uid="{C12B7C7F-57A0-461D-BDD9-0C5BC09B035A}"/>
    <cellStyle name="tableau | entete-ligne | total 7" xfId="17124" xr:uid="{CF03B0D1-4CE5-42F1-A17F-0EB029C2124C}"/>
    <cellStyle name="tableau | entete-ligne | total 7 2" xfId="17125" xr:uid="{21E3CE63-0B64-4DF8-A73F-CCA54E244674}"/>
    <cellStyle name="tableau | entete-ligne | total 8" xfId="17126" xr:uid="{1697438F-A0A1-4A0A-8885-D6D9522DC077}"/>
    <cellStyle name="tableau | entete-ligne | total 8 2" xfId="17127" xr:uid="{47333140-0AB8-46A1-8516-AF6E35DFC39B}"/>
    <cellStyle name="tableau | entete-ligne | total 9" xfId="17128" xr:uid="{2FAF30C9-764C-476C-AF4C-7B9F9C472C71}"/>
    <cellStyle name="tableau | entete-ligne | total 9 2" xfId="17129" xr:uid="{B3989671-EE1E-4318-83CA-2159670D5164}"/>
    <cellStyle name="tableau | ligne-titre | niveau1" xfId="2084" xr:uid="{D1FD5F82-5C5F-4B14-A95C-9A4E3F21CC58}"/>
    <cellStyle name="tableau | ligne-titre | niveau1 10" xfId="17131" xr:uid="{B01CB114-759B-4AE4-824B-FF1D212DA2BD}"/>
    <cellStyle name="tableau | ligne-titre | niveau1 11" xfId="17132" xr:uid="{2412B8A7-9434-47F1-AEFF-496BC1533FA2}"/>
    <cellStyle name="tableau | ligne-titre | niveau1 12" xfId="17130" xr:uid="{F6310732-036E-407A-8498-FCDAE9BFE85A}"/>
    <cellStyle name="tableau | ligne-titre | niveau1 2" xfId="17133" xr:uid="{04C8F81C-79EE-46E5-B66A-E39D2FED273B}"/>
    <cellStyle name="tableau | ligne-titre | niveau1 2 2" xfId="17134" xr:uid="{325BFB51-51E2-4157-BFE7-6E45EF7FD11A}"/>
    <cellStyle name="tableau | ligne-titre | niveau1 2 2 2" xfId="17135" xr:uid="{978FEFC2-BA84-45E5-B8B4-073F20D40626}"/>
    <cellStyle name="tableau | ligne-titre | niveau1 2 3" xfId="17136" xr:uid="{C76B8848-0420-4140-9FC5-C9FC1D2323A9}"/>
    <cellStyle name="tableau | ligne-titre | niveau1 2 3 2" xfId="17137" xr:uid="{489CE37B-DBE3-4D60-B437-2CD5CEA12D6E}"/>
    <cellStyle name="tableau | ligne-titre | niveau1 2 4" xfId="17138" xr:uid="{03553A0C-C72E-4E0E-BE79-B9B315839C4F}"/>
    <cellStyle name="tableau | ligne-titre | niveau1 2 5" xfId="17139" xr:uid="{BC09841E-8F29-4749-A2F3-C0F93610129E}"/>
    <cellStyle name="tableau | ligne-titre | niveau1 3" xfId="17140" xr:uid="{5567B909-8AD2-45D1-9128-9BBA41888EEC}"/>
    <cellStyle name="tableau | ligne-titre | niveau1 3 2" xfId="17141" xr:uid="{7940EA85-E98A-4DF8-8E86-ACB71741D683}"/>
    <cellStyle name="tableau | ligne-titre | niveau1 3 2 2" xfId="17142" xr:uid="{88CA7FC4-9281-479D-9846-8D5DA9B2710E}"/>
    <cellStyle name="tableau | ligne-titre | niveau1 3 3" xfId="17143" xr:uid="{EDEB7FA2-E638-4D95-882F-33BC7A71518D}"/>
    <cellStyle name="tableau | ligne-titre | niveau1 3 3 2" xfId="17144" xr:uid="{28C0CF73-E0AE-4FA8-B0AA-BEE398651BD2}"/>
    <cellStyle name="tableau | ligne-titre | niveau1 3 4" xfId="17145" xr:uid="{A1EEDB48-6AA6-40DF-B88C-95BF5985CD4E}"/>
    <cellStyle name="tableau | ligne-titre | niveau1 4" xfId="17146" xr:uid="{06404B21-C36F-4281-9B66-8AECE1F4584E}"/>
    <cellStyle name="tableau | ligne-titre | niveau1 4 2" xfId="17147" xr:uid="{E51C40EC-9B51-4770-81F3-92F260192021}"/>
    <cellStyle name="tableau | ligne-titre | niveau1 4 2 2" xfId="17148" xr:uid="{15EC89E7-04E0-41AA-9FCF-ACBD4D6B66DB}"/>
    <cellStyle name="tableau | ligne-titre | niveau1 4 3" xfId="17149" xr:uid="{E6D886ED-079F-4AC0-BAA3-9F8987721061}"/>
    <cellStyle name="tableau | ligne-titre | niveau1 4 3 2" xfId="17150" xr:uid="{B71FAD42-B4C1-449E-B62D-8BEDD8979D4B}"/>
    <cellStyle name="tableau | ligne-titre | niveau1 4 4" xfId="17151" xr:uid="{8A770989-3B58-4089-969A-BD51D44FD1F2}"/>
    <cellStyle name="tableau | ligne-titre | niveau1 5" xfId="17152" xr:uid="{4DFDE8CE-35CE-491F-B4D0-3F0648B214BF}"/>
    <cellStyle name="tableau | ligne-titre | niveau1 5 2" xfId="17153" xr:uid="{5EC744EB-7E92-4FAE-A88C-BF44D93F8F51}"/>
    <cellStyle name="tableau | ligne-titre | niveau1 5 2 2" xfId="17154" xr:uid="{D2613C52-42DB-4F56-A219-124F07994A0C}"/>
    <cellStyle name="tableau | ligne-titre | niveau1 5 3" xfId="17155" xr:uid="{E88D543B-C945-46F5-AB51-CAE913D3716A}"/>
    <cellStyle name="tableau | ligne-titre | niveau1 5 3 2" xfId="17156" xr:uid="{09A4EAB6-E6BD-4047-8757-864135864D38}"/>
    <cellStyle name="tableau | ligne-titre | niveau1 5 4" xfId="17157" xr:uid="{167525A9-B1E0-4C18-9E4F-54E2FD8629F6}"/>
    <cellStyle name="tableau | ligne-titre | niveau1 5 4 2" xfId="17158" xr:uid="{F0F04304-F86C-4858-ADC8-AC6729A18702}"/>
    <cellStyle name="tableau | ligne-titre | niveau1 5 5" xfId="17159" xr:uid="{2475524E-468A-40A4-8D00-E701028E9F06}"/>
    <cellStyle name="tableau | ligne-titre | niveau1 6" xfId="17160" xr:uid="{63DB59E6-E83C-4462-9E65-19D7A9D9AD4C}"/>
    <cellStyle name="tableau | ligne-titre | niveau1 6 2" xfId="17161" xr:uid="{B856733A-6679-4FBE-BB9D-9A87C8C5030E}"/>
    <cellStyle name="tableau | ligne-titre | niveau1 6 2 2" xfId="17162" xr:uid="{435858D3-E64A-472B-9DBC-9358E8F46C3E}"/>
    <cellStyle name="tableau | ligne-titre | niveau1 6 3" xfId="17163" xr:uid="{D2F4F78E-E588-489D-BB43-0282266E49C7}"/>
    <cellStyle name="tableau | ligne-titre | niveau1 6 3 2" xfId="17164" xr:uid="{E6940E0B-5169-455B-B688-440120DD00A8}"/>
    <cellStyle name="tableau | ligne-titre | niveau1 6 4" xfId="17165" xr:uid="{01CE1F05-096B-4452-BC03-1B128E794E14}"/>
    <cellStyle name="tableau | ligne-titre | niveau1 7" xfId="17166" xr:uid="{AFAD4C60-630A-4A9C-BA3F-471361DB0B99}"/>
    <cellStyle name="tableau | ligne-titre | niveau1 7 2" xfId="17167" xr:uid="{EDC00CDC-5F96-4A02-8517-A12EA1C070B3}"/>
    <cellStyle name="tableau | ligne-titre | niveau1 8" xfId="17168" xr:uid="{EA704D57-A530-415D-AE78-6A394110C065}"/>
    <cellStyle name="tableau | ligne-titre | niveau1 8 2" xfId="17169" xr:uid="{FA6CE97D-2191-4094-BFC9-0ED47F016286}"/>
    <cellStyle name="tableau | ligne-titre | niveau1 9" xfId="17170" xr:uid="{E4AF3661-D6B8-4FD7-B332-5BAE5F1CF73D}"/>
    <cellStyle name="tableau | ligne-titre | niveau1 9 2" xfId="17171" xr:uid="{C7B7F5E5-59D4-40B7-8179-B5A40EC17C83}"/>
    <cellStyle name="tableau | ligne-titre | niveau2" xfId="2085" xr:uid="{C2D0A0CE-37B6-4C93-9536-A8F2209E655F}"/>
    <cellStyle name="tableau | ligne-titre | niveau2 10" xfId="17173" xr:uid="{48EEAEB2-DC76-4056-B321-82C97F87CD9C}"/>
    <cellStyle name="tableau | ligne-titre | niveau2 11" xfId="17174" xr:uid="{068605FD-9DB7-4C0A-8C7F-1756B9FE1F69}"/>
    <cellStyle name="tableau | ligne-titre | niveau2 12" xfId="17172" xr:uid="{B141FF95-FB33-40C9-96DF-9CEACAB60B87}"/>
    <cellStyle name="tableau | ligne-titre | niveau2 2" xfId="17175" xr:uid="{952D0173-FD80-455A-87E3-AA5263CBFE8F}"/>
    <cellStyle name="tableau | ligne-titre | niveau2 2 2" xfId="17176" xr:uid="{E7F4A96C-A588-437F-BE0C-D517222B4D64}"/>
    <cellStyle name="tableau | ligne-titre | niveau2 2 2 2" xfId="17177" xr:uid="{8607E0F2-96C0-4EBE-A254-871FFCD33250}"/>
    <cellStyle name="tableau | ligne-titre | niveau2 2 3" xfId="17178" xr:uid="{28A57A16-EF12-4707-82EE-1F9997319451}"/>
    <cellStyle name="tableau | ligne-titre | niveau2 2 3 2" xfId="17179" xr:uid="{26BCC2B5-9146-4FCB-BA25-E47B0AD6387F}"/>
    <cellStyle name="tableau | ligne-titre | niveau2 2 4" xfId="17180" xr:uid="{98BD731A-BEED-4EAF-B8DC-6D04C8395A34}"/>
    <cellStyle name="tableau | ligne-titre | niveau2 2 5" xfId="17181" xr:uid="{2087E8EB-C037-4EF7-8BCD-A252D8F991AE}"/>
    <cellStyle name="tableau | ligne-titre | niveau2 3" xfId="17182" xr:uid="{7D115A78-0973-4B87-B25A-961734B88B23}"/>
    <cellStyle name="tableau | ligne-titre | niveau2 3 2" xfId="17183" xr:uid="{DBC4873D-BCF2-4F34-B778-F16305D1232D}"/>
    <cellStyle name="tableau | ligne-titre | niveau2 3 2 2" xfId="17184" xr:uid="{B6C9BF9D-C73B-4988-B050-235E7D14A609}"/>
    <cellStyle name="tableau | ligne-titre | niveau2 3 3" xfId="17185" xr:uid="{A5488368-C79C-46E4-A665-97CF55DE0FAF}"/>
    <cellStyle name="tableau | ligne-titre | niveau2 3 3 2" xfId="17186" xr:uid="{08D568B4-539D-45AB-BC37-F3591005875A}"/>
    <cellStyle name="tableau | ligne-titre | niveau2 3 4" xfId="17187" xr:uid="{E313429A-32F5-4680-B637-1C6A273DF076}"/>
    <cellStyle name="tableau | ligne-titre | niveau2 4" xfId="17188" xr:uid="{257848ED-F81B-4B29-8258-EFEEEAC2F494}"/>
    <cellStyle name="tableau | ligne-titre | niveau2 4 2" xfId="17189" xr:uid="{05E54F30-E9E1-48C2-B280-60F6BF9EF86B}"/>
    <cellStyle name="tableau | ligne-titre | niveau2 4 2 2" xfId="17190" xr:uid="{1FE3082E-BD96-4CF8-AD1F-6FBB27E24C6B}"/>
    <cellStyle name="tableau | ligne-titre | niveau2 4 3" xfId="17191" xr:uid="{719C4544-3740-422C-9256-E1AE5D2777BB}"/>
    <cellStyle name="tableau | ligne-titre | niveau2 4 3 2" xfId="17192" xr:uid="{BE0345E0-46A4-4E1B-A66F-D3BC1787C87A}"/>
    <cellStyle name="tableau | ligne-titre | niveau2 4 4" xfId="17193" xr:uid="{194C4D2C-C3E8-4C77-8BB6-3DCF3C7A8CCE}"/>
    <cellStyle name="tableau | ligne-titre | niveau2 5" xfId="17194" xr:uid="{5D66B286-54B8-4391-8497-FB501086DC7C}"/>
    <cellStyle name="tableau | ligne-titre | niveau2 5 2" xfId="17195" xr:uid="{64836FFD-F827-4F10-AC79-4666E8281919}"/>
    <cellStyle name="tableau | ligne-titre | niveau2 5 2 2" xfId="17196" xr:uid="{EAA68226-9817-422E-871F-EDEB59570D49}"/>
    <cellStyle name="tableau | ligne-titre | niveau2 5 3" xfId="17197" xr:uid="{2F78EC23-8BE0-45DD-B518-9C7AEC10A97B}"/>
    <cellStyle name="tableau | ligne-titre | niveau2 5 3 2" xfId="17198" xr:uid="{9E22F312-AAFF-41A3-89E9-27B9766F1982}"/>
    <cellStyle name="tableau | ligne-titre | niveau2 5 4" xfId="17199" xr:uid="{555B3DCA-2D3A-4567-A708-41E2EE393776}"/>
    <cellStyle name="tableau | ligne-titre | niveau2 5 4 2" xfId="17200" xr:uid="{7E9B25BD-C15F-41A3-B2AF-4BBAD7F4DA60}"/>
    <cellStyle name="tableau | ligne-titre | niveau2 5 5" xfId="17201" xr:uid="{E07A2B57-A5E0-4880-950A-4423AAD28D7E}"/>
    <cellStyle name="tableau | ligne-titre | niveau2 6" xfId="17202" xr:uid="{D9547CD1-6563-4E7C-BF34-52382866B6A2}"/>
    <cellStyle name="tableau | ligne-titre | niveau2 6 2" xfId="17203" xr:uid="{54327D55-1C54-4A2B-BC38-C3CCB9C7986C}"/>
    <cellStyle name="tableau | ligne-titre | niveau2 6 2 2" xfId="17204" xr:uid="{C6809DE0-1380-44B7-9D01-940319CF4B46}"/>
    <cellStyle name="tableau | ligne-titre | niveau2 6 3" xfId="17205" xr:uid="{9463E8CC-7121-4E72-8DF3-0462FFFFBBA5}"/>
    <cellStyle name="tableau | ligne-titre | niveau2 6 3 2" xfId="17206" xr:uid="{0268324C-382D-4ECE-ABBA-C1EA4A0DA4C6}"/>
    <cellStyle name="tableau | ligne-titre | niveau2 6 4" xfId="17207" xr:uid="{D93071B1-D16C-4004-83BA-76B609A74D80}"/>
    <cellStyle name="tableau | ligne-titre | niveau2 7" xfId="17208" xr:uid="{7029082C-83D1-409C-8AF8-1FC23ADC18B1}"/>
    <cellStyle name="tableau | ligne-titre | niveau2 7 2" xfId="17209" xr:uid="{86EDF7C8-C4F0-49F9-804D-C6EB47BB03B7}"/>
    <cellStyle name="tableau | ligne-titre | niveau2 8" xfId="17210" xr:uid="{720125EA-6FE9-4CEC-8CEA-7C7ADA77B67F}"/>
    <cellStyle name="tableau | ligne-titre | niveau2 8 2" xfId="17211" xr:uid="{1FB7EB83-F6F2-4746-879B-E68D93E37AF1}"/>
    <cellStyle name="tableau | ligne-titre | niveau2 9" xfId="17212" xr:uid="{E3D5BFBD-728C-453C-9504-C4903150AFDC}"/>
    <cellStyle name="tableau | ligne-titre | niveau2 9 2" xfId="17213" xr:uid="{B9CEDA00-DF5F-42F9-B32A-8D9AC441A5DF}"/>
    <cellStyle name="Tekst objaśnienia" xfId="25266" xr:uid="{26535271-1912-4F42-A9E1-03DB6D2DDF56}"/>
    <cellStyle name="Tekst objaśnienia 10" xfId="1119" xr:uid="{00000000-0005-0000-0000-000067040000}"/>
    <cellStyle name="Tekst objaśnienia 10 2" xfId="1120" xr:uid="{00000000-0005-0000-0000-000068040000}"/>
    <cellStyle name="Tekst objaśnienia 10 3" xfId="1121" xr:uid="{00000000-0005-0000-0000-000069040000}"/>
    <cellStyle name="Tekst objaśnienia 10_COM_BND" xfId="25267" xr:uid="{65ACC37C-DEB2-45A8-AA9C-EB5FDFE6472E}"/>
    <cellStyle name="Tekst objaśnienia 11" xfId="1122" xr:uid="{00000000-0005-0000-0000-00006A040000}"/>
    <cellStyle name="Tekst objaśnienia 11 2" xfId="1814" xr:uid="{46D9CCC8-564F-41C8-9EAD-7AD4B0075AFF}"/>
    <cellStyle name="Tekst objaśnienia 11 3" xfId="25268" xr:uid="{930B34D3-170B-45A4-9CE6-77978A36C9D2}"/>
    <cellStyle name="Tekst objaśnienia 11 4" xfId="25951" xr:uid="{824EE055-E8C9-454C-A79F-5A69829D8117}"/>
    <cellStyle name="Tekst objaśnienia 12" xfId="1123" xr:uid="{00000000-0005-0000-0000-00006B040000}"/>
    <cellStyle name="Tekst objaśnienia 13" xfId="1815" xr:uid="{514FF597-2541-45C4-BBCD-06CB281C3048}"/>
    <cellStyle name="Tekst objaśnienia 14" xfId="1816" xr:uid="{B3EB933E-884B-4F3B-A8AD-704EEB4138E8}"/>
    <cellStyle name="Tekst objaśnienia 15" xfId="1817" xr:uid="{6B434DD8-B01D-4A82-B955-DB263F0662BE}"/>
    <cellStyle name="Tekst objaśnienia 15 2" xfId="25584" xr:uid="{CB100473-DDAF-4916-A52C-B17D9663C2C8}"/>
    <cellStyle name="Tekst objaśnienia 15 3" xfId="25583" xr:uid="{8BD4BE9D-275C-4D1D-AF75-36DDBB03677B}"/>
    <cellStyle name="Tekst objaśnienia 15 4" xfId="25952" xr:uid="{73E5EB32-81F9-4540-9D4F-1A96047E69F3}"/>
    <cellStyle name="Tekst objaśnienia 15 5" xfId="25269" xr:uid="{76BB6041-B4A0-40BD-926F-67E6AFB04EF1}"/>
    <cellStyle name="Tekst objaśnienia 16" xfId="1818" xr:uid="{C8FA2083-F23A-4F45-B9C3-4D445648337F}"/>
    <cellStyle name="Tekst objaśnienia 17" xfId="1819" xr:uid="{EF92E182-58E5-4FD8-A88D-8C0B58214C9A}"/>
    <cellStyle name="Tekst objaśnienia 18" xfId="1820" xr:uid="{8E5E2388-F238-4845-8D03-1F86071E7493}"/>
    <cellStyle name="Tekst objaśnienia 19" xfId="1821" xr:uid="{6EBCE5DE-C03A-4F4F-BA40-7643C1991466}"/>
    <cellStyle name="Tekst objaśnienia 2" xfId="1124" xr:uid="{00000000-0005-0000-0000-00006C040000}"/>
    <cellStyle name="Tekst objaśnienia 20" xfId="1822" xr:uid="{30FF2D7B-B4D8-4CD0-99B3-E5F318387A99}"/>
    <cellStyle name="Tekst objaśnienia 3" xfId="1125" xr:uid="{00000000-0005-0000-0000-00006D040000}"/>
    <cellStyle name="Tekst objaśnienia 4" xfId="1126" xr:uid="{00000000-0005-0000-0000-00006E040000}"/>
    <cellStyle name="Tekst objaśnienia 5" xfId="1127" xr:uid="{00000000-0005-0000-0000-00006F040000}"/>
    <cellStyle name="Tekst objaśnienia 6" xfId="1128" xr:uid="{00000000-0005-0000-0000-000070040000}"/>
    <cellStyle name="Tekst objaśnienia 7" xfId="1129" xr:uid="{00000000-0005-0000-0000-000071040000}"/>
    <cellStyle name="Tekst objaśnienia 8" xfId="1130" xr:uid="{00000000-0005-0000-0000-000072040000}"/>
    <cellStyle name="Tekst objaśnienia 9" xfId="1131" xr:uid="{00000000-0005-0000-0000-000073040000}"/>
    <cellStyle name="Tekst objaśnienia 9 2" xfId="1132" xr:uid="{00000000-0005-0000-0000-000074040000}"/>
    <cellStyle name="Tekst objaśnienia 9 3" xfId="1133" xr:uid="{00000000-0005-0000-0000-000075040000}"/>
    <cellStyle name="Tekst objaśnienia 9_COM_BND" xfId="25270" xr:uid="{75EC1648-A0D3-43E1-BE28-4706EB687E8E}"/>
    <cellStyle name="Tekst objaśnienia_D_HEAT" xfId="25271" xr:uid="{001773C8-D3F7-441C-9E63-634EFBBBCAB1}"/>
    <cellStyle name="Tekst ostrzeżenia" xfId="1134" xr:uid="{00000000-0005-0000-0000-000076040000}"/>
    <cellStyle name="Tekst ostrzeżenia 10" xfId="1135" xr:uid="{00000000-0005-0000-0000-000077040000}"/>
    <cellStyle name="Tekst ostrzeżenia 10 2" xfId="1136" xr:uid="{00000000-0005-0000-0000-000078040000}"/>
    <cellStyle name="Tekst ostrzeżenia 10 3" xfId="1137" xr:uid="{00000000-0005-0000-0000-000079040000}"/>
    <cellStyle name="Tekst ostrzeżenia 10_COM_BND" xfId="25272" xr:uid="{E4A515DD-ACBF-4D88-9A7F-F7F93BDAC0F5}"/>
    <cellStyle name="Tekst ostrzeżenia 11" xfId="1138" xr:uid="{00000000-0005-0000-0000-00007A040000}"/>
    <cellStyle name="Tekst ostrzeżenia 11 2" xfId="1823" xr:uid="{1D42A793-ACEB-484A-BA42-C7372F322AEB}"/>
    <cellStyle name="Tekst ostrzeżenia 11 3" xfId="25273" xr:uid="{2F5A257C-5409-4E69-9587-7430C789D132}"/>
    <cellStyle name="Tekst ostrzeżenia 11 4" xfId="25953" xr:uid="{69BF4AB3-7265-4B3D-ACAB-8C84B305E5F5}"/>
    <cellStyle name="Tekst ostrzeżenia 12" xfId="1139" xr:uid="{00000000-0005-0000-0000-00007B040000}"/>
    <cellStyle name="Tekst ostrzeżenia 13" xfId="1824" xr:uid="{A7C9412E-5896-463F-AAE3-46DE32AFB744}"/>
    <cellStyle name="Tekst ostrzeżenia 14" xfId="1825" xr:uid="{B8336E41-D297-47CC-AB2E-50D239DE2799}"/>
    <cellStyle name="Tekst ostrzeżenia 15" xfId="1826" xr:uid="{E73A00F9-F40F-445A-A9C0-16A3FC900C77}"/>
    <cellStyle name="Tekst ostrzeżenia 15 2" xfId="25586" xr:uid="{7CBDBAD9-9AA8-4EE6-841E-A54B06135BF1}"/>
    <cellStyle name="Tekst ostrzeżenia 15 3" xfId="25585" xr:uid="{7965D1DA-0D50-4285-9D22-507A1D5D9AAE}"/>
    <cellStyle name="Tekst ostrzeżenia 15 4" xfId="25954" xr:uid="{AB286B71-C8B6-4270-A48A-3F5DE11A0607}"/>
    <cellStyle name="Tekst ostrzeżenia 15 5" xfId="25274" xr:uid="{171D3FB9-4E7D-471C-8125-03FCA9C58BDA}"/>
    <cellStyle name="Tekst ostrzeżenia 16" xfId="1827" xr:uid="{2FD1A652-7FCA-438B-9B35-DC7C54A084F0}"/>
    <cellStyle name="Tekst ostrzeżenia 17" xfId="1828" xr:uid="{CEB5B580-1124-431B-9DFE-6DC95EB22337}"/>
    <cellStyle name="Tekst ostrzeżenia 18" xfId="1829" xr:uid="{4E764392-5D20-4D66-85B7-CDEE727919E5}"/>
    <cellStyle name="Tekst ostrzeżenia 19" xfId="1830" xr:uid="{2E64EA66-A604-4E9F-AA31-7692DB62B848}"/>
    <cellStyle name="Tekst ostrzeżenia 2" xfId="1140" xr:uid="{00000000-0005-0000-0000-00007C040000}"/>
    <cellStyle name="Tekst ostrzeżenia 20" xfId="1831" xr:uid="{D8D228EF-6253-4446-BA3C-40EDB80CAB2D}"/>
    <cellStyle name="Tekst ostrzeżenia 3" xfId="1141" xr:uid="{00000000-0005-0000-0000-00007D040000}"/>
    <cellStyle name="Tekst ostrzeżenia 4" xfId="1142" xr:uid="{00000000-0005-0000-0000-00007E040000}"/>
    <cellStyle name="Tekst ostrzeżenia 5" xfId="1143" xr:uid="{00000000-0005-0000-0000-00007F040000}"/>
    <cellStyle name="Tekst ostrzeżenia 6" xfId="1144" xr:uid="{00000000-0005-0000-0000-000080040000}"/>
    <cellStyle name="Tekst ostrzeżenia 7" xfId="1145" xr:uid="{00000000-0005-0000-0000-000081040000}"/>
    <cellStyle name="Tekst ostrzeżenia 8" xfId="1146" xr:uid="{00000000-0005-0000-0000-000082040000}"/>
    <cellStyle name="Tekst ostrzeżenia 9" xfId="1147" xr:uid="{00000000-0005-0000-0000-000083040000}"/>
    <cellStyle name="Tekst ostrzeżenia 9 2" xfId="1148" xr:uid="{00000000-0005-0000-0000-000084040000}"/>
    <cellStyle name="Tekst ostrzeżenia 9 3" xfId="1149" xr:uid="{00000000-0005-0000-0000-000085040000}"/>
    <cellStyle name="Tekst ostrzeżenia 9_COM_BND" xfId="25275" xr:uid="{94856A7D-DF30-4280-A4EF-E84D021C0523}"/>
    <cellStyle name="Tekst ostrzeżenia_D_HEAT" xfId="1150" xr:uid="{00000000-0005-0000-0000-000086040000}"/>
    <cellStyle name="Title 10" xfId="4976" xr:uid="{782A3553-3B1A-4393-ABDC-F49DC76005F9}"/>
    <cellStyle name="Title 10 10" xfId="17215" xr:uid="{A3B7AB43-C096-49BD-9E25-DFBE5A3C3012}"/>
    <cellStyle name="Title 10 11" xfId="17216" xr:uid="{DE15D221-48D6-4D3C-A900-E3C5EB8411F6}"/>
    <cellStyle name="Title 10 12" xfId="17214" xr:uid="{9E6153F9-062B-41D1-8EBA-647A557C4211}"/>
    <cellStyle name="Title 10 2" xfId="17217" xr:uid="{4E2138DB-64F5-49F6-8477-9590BB7F0ED4}"/>
    <cellStyle name="Title 10 2 2" xfId="17218" xr:uid="{EC437FBF-956F-4B3F-84C0-CE0B6F360FA4}"/>
    <cellStyle name="Title 10 2 2 2" xfId="17219" xr:uid="{A9EFF604-0EA9-4016-A857-41DC25C41410}"/>
    <cellStyle name="Title 10 2 3" xfId="17220" xr:uid="{21A37542-4932-4885-B410-6FE168DE8F5C}"/>
    <cellStyle name="Title 10 2 3 2" xfId="17221" xr:uid="{B3765E5C-89A6-4B44-877F-0659FD81B8B6}"/>
    <cellStyle name="Title 10 2 4" xfId="17222" xr:uid="{07961A0C-B219-4811-B17F-9A38F82EEADB}"/>
    <cellStyle name="Title 10 2 5" xfId="17223" xr:uid="{765D428C-46E4-42A8-8B19-0935BEFEF4A3}"/>
    <cellStyle name="Title 10 3" xfId="17224" xr:uid="{4EB0EA35-7998-4710-BF5A-99F1AE7C868E}"/>
    <cellStyle name="Title 10 3 2" xfId="17225" xr:uid="{E92CAC21-E025-4913-B77F-9577ED797016}"/>
    <cellStyle name="Title 10 3 2 2" xfId="17226" xr:uid="{98AE08B0-4E12-4E05-8B41-5FBFB0537AC6}"/>
    <cellStyle name="Title 10 3 3" xfId="17227" xr:uid="{BFB7A71F-0D3E-46EB-8DB2-5A15521A5152}"/>
    <cellStyle name="Title 10 3 3 2" xfId="17228" xr:uid="{C9CD3498-7DD8-4171-BADC-744D9BDEC421}"/>
    <cellStyle name="Title 10 3 4" xfId="17229" xr:uid="{E595ABD8-F1A1-4A2B-B021-1C0C05BB8E79}"/>
    <cellStyle name="Title 10 4" xfId="17230" xr:uid="{A6127098-88DB-4771-A24A-D13E4F64B23C}"/>
    <cellStyle name="Title 10 4 2" xfId="17231" xr:uid="{468130A7-FEFD-49D6-913C-D4CB69D97474}"/>
    <cellStyle name="Title 10 4 2 2" xfId="17232" xr:uid="{C5B6396E-35F3-4F1F-BC02-AD7EA49FE88D}"/>
    <cellStyle name="Title 10 4 3" xfId="17233" xr:uid="{7A0EC784-1B38-45AE-B2AB-7DC99C7F57AE}"/>
    <cellStyle name="Title 10 4 3 2" xfId="17234" xr:uid="{1A66C954-0883-4576-8A33-73C61F0582FA}"/>
    <cellStyle name="Title 10 4 4" xfId="17235" xr:uid="{7026352D-DF3E-424C-865F-CFB303D8CAE5}"/>
    <cellStyle name="Title 10 5" xfId="17236" xr:uid="{51029D83-A606-43E5-A931-DE8B32C1534B}"/>
    <cellStyle name="Title 10 5 2" xfId="17237" xr:uid="{07CA16F2-8FAF-4AC7-A373-6DC25E0E8FF1}"/>
    <cellStyle name="Title 10 5 2 2" xfId="17238" xr:uid="{76D099CC-5538-4924-B921-74C4F7E2B113}"/>
    <cellStyle name="Title 10 5 3" xfId="17239" xr:uid="{92E8FCCC-C7F0-40D6-BCD0-67322E0BB652}"/>
    <cellStyle name="Title 10 5 3 2" xfId="17240" xr:uid="{4F478B1A-4FC7-48C5-96FC-E2186694ACB5}"/>
    <cellStyle name="Title 10 5 4" xfId="17241" xr:uid="{C7000495-28FE-4D9A-8D6E-C96DFBB25E75}"/>
    <cellStyle name="Title 10 5 4 2" xfId="17242" xr:uid="{D9A73A6B-2E6D-4236-8E6F-05A66BAE48D8}"/>
    <cellStyle name="Title 10 5 5" xfId="17243" xr:uid="{ABBF08AF-4597-4623-A9A2-9C1BDD31EC54}"/>
    <cellStyle name="Title 10 6" xfId="17244" xr:uid="{A5E6648F-F9ED-4231-92E5-745DDA5B6713}"/>
    <cellStyle name="Title 10 6 2" xfId="17245" xr:uid="{5F628CEF-8E28-4968-B233-468B0D3CE6DF}"/>
    <cellStyle name="Title 10 6 2 2" xfId="17246" xr:uid="{87259017-1E4C-466E-A30D-1FE293F61B66}"/>
    <cellStyle name="Title 10 6 3" xfId="17247" xr:uid="{277BD379-9AAC-47A3-B49E-2E55597FA691}"/>
    <cellStyle name="Title 10 6 3 2" xfId="17248" xr:uid="{A3D8AF3D-850A-46B7-8592-71EF89129B76}"/>
    <cellStyle name="Title 10 6 4" xfId="17249" xr:uid="{30653979-CBFF-4E6B-B0B8-A40EF47A769D}"/>
    <cellStyle name="Title 10 7" xfId="17250" xr:uid="{21C17387-32E1-42AF-B2D3-765C28CFBAC5}"/>
    <cellStyle name="Title 10 7 2" xfId="17251" xr:uid="{F153AC53-221B-43B4-98D0-F916FC30DC13}"/>
    <cellStyle name="Title 10 8" xfId="17252" xr:uid="{D7819AA8-23E9-4FA6-8522-93C81682DA18}"/>
    <cellStyle name="Title 10 8 2" xfId="17253" xr:uid="{B8EC1DB4-035A-4024-9B01-3635C3ACCABE}"/>
    <cellStyle name="Title 10 9" xfId="17254" xr:uid="{48ED4923-32B7-4FAF-A8F9-7A0A0EF2117E}"/>
    <cellStyle name="Title 10 9 2" xfId="17255" xr:uid="{89537FCE-6877-4B20-B4BB-5BEE98A1047C}"/>
    <cellStyle name="Title 11" xfId="4977" xr:uid="{3A661A42-96B1-4DB6-B232-0EED32BCE8E8}"/>
    <cellStyle name="Title 11 10" xfId="17257" xr:uid="{EA692D19-6AD2-440C-9977-AB4C9C79C9E0}"/>
    <cellStyle name="Title 11 11" xfId="17258" xr:uid="{7095E56F-7E44-41D5-B66E-6CBAA147C0F4}"/>
    <cellStyle name="Title 11 12" xfId="17256" xr:uid="{A5F4F3B6-3513-4FC0-B254-2A13BF3BA2AB}"/>
    <cellStyle name="Title 11 2" xfId="17259" xr:uid="{B49F5C83-46B4-46A2-962E-0B0D1D24CB52}"/>
    <cellStyle name="Title 11 2 2" xfId="17260" xr:uid="{EF7F7B0B-4E6C-4470-A052-3B83BDC33408}"/>
    <cellStyle name="Title 11 2 2 2" xfId="17261" xr:uid="{5F480722-CB2C-4192-9CF4-96FE96874E78}"/>
    <cellStyle name="Title 11 2 3" xfId="17262" xr:uid="{3F67E81A-DD37-4163-84B6-F81EFDB431B7}"/>
    <cellStyle name="Title 11 2 3 2" xfId="17263" xr:uid="{90AAAF3B-87E0-4252-80A3-936364085605}"/>
    <cellStyle name="Title 11 2 4" xfId="17264" xr:uid="{3BBA57F3-1A38-43C5-A80F-2B058C6ACAC9}"/>
    <cellStyle name="Title 11 2 5" xfId="17265" xr:uid="{9DBE5BA3-8EE2-4C8D-9921-C681497B7550}"/>
    <cellStyle name="Title 11 3" xfId="17266" xr:uid="{4EC36D01-3FDE-4E18-848A-C324692092C1}"/>
    <cellStyle name="Title 11 3 2" xfId="17267" xr:uid="{DB0949BF-AA73-4095-A944-C0A2223E2A1E}"/>
    <cellStyle name="Title 11 3 2 2" xfId="17268" xr:uid="{3EE1E0EF-F969-4D5C-8C70-BBC82228FD91}"/>
    <cellStyle name="Title 11 3 3" xfId="17269" xr:uid="{291C3598-C8E6-4387-A223-6FED3216C743}"/>
    <cellStyle name="Title 11 3 3 2" xfId="17270" xr:uid="{61441199-ED6A-4923-8947-D8A1F74D15E9}"/>
    <cellStyle name="Title 11 3 4" xfId="17271" xr:uid="{E3689DC0-974D-47BF-B045-1EAE322940EB}"/>
    <cellStyle name="Title 11 4" xfId="17272" xr:uid="{E5D5DDAE-C9B4-479A-ACB4-C5C4B56879A1}"/>
    <cellStyle name="Title 11 4 2" xfId="17273" xr:uid="{5DFD366B-0206-43D1-B8CC-F1A4E8C7310E}"/>
    <cellStyle name="Title 11 4 2 2" xfId="17274" xr:uid="{0C914ED7-0128-4149-99BF-5E45E55069F0}"/>
    <cellStyle name="Title 11 4 3" xfId="17275" xr:uid="{85B71A4A-03D2-48EC-93AF-0F406876BE27}"/>
    <cellStyle name="Title 11 4 3 2" xfId="17276" xr:uid="{6E1BD889-B0A1-4716-BB93-77F5654BD37B}"/>
    <cellStyle name="Title 11 4 4" xfId="17277" xr:uid="{7E6D9E17-2E9C-48F7-AAE5-CFFAAF933BC9}"/>
    <cellStyle name="Title 11 5" xfId="17278" xr:uid="{9FEBC942-1E84-4D28-8CAD-06931E167A29}"/>
    <cellStyle name="Title 11 5 2" xfId="17279" xr:uid="{D1B5E0FA-5F78-4C73-91AD-CB4EADE9C24A}"/>
    <cellStyle name="Title 11 5 2 2" xfId="17280" xr:uid="{99BCF223-8890-42B9-B0D1-6C2D268CF8BF}"/>
    <cellStyle name="Title 11 5 3" xfId="17281" xr:uid="{75DE1122-2813-4972-953D-83936DEA2D21}"/>
    <cellStyle name="Title 11 5 3 2" xfId="17282" xr:uid="{8A8F2529-CD5F-4AFC-8B21-2100BEF6E36F}"/>
    <cellStyle name="Title 11 5 4" xfId="17283" xr:uid="{DACCA129-8C36-4D35-A3AC-340CF655BE24}"/>
    <cellStyle name="Title 11 5 4 2" xfId="17284" xr:uid="{BB6AC087-5414-4591-BFFD-927B11EDAB0E}"/>
    <cellStyle name="Title 11 5 5" xfId="17285" xr:uid="{DD9C3FAE-CA56-4BFA-BE38-8353DF75741C}"/>
    <cellStyle name="Title 11 6" xfId="17286" xr:uid="{AED8E438-1EE8-419D-ACD3-9350E049BBD9}"/>
    <cellStyle name="Title 11 6 2" xfId="17287" xr:uid="{BE3B7CAC-9DD8-4B42-9623-80B7E6A78A34}"/>
    <cellStyle name="Title 11 6 2 2" xfId="17288" xr:uid="{FB51919C-6487-4316-AB55-88D1694EE98E}"/>
    <cellStyle name="Title 11 6 3" xfId="17289" xr:uid="{F08F7DF4-051A-4FBE-8AA5-B1666B32BB81}"/>
    <cellStyle name="Title 11 6 3 2" xfId="17290" xr:uid="{8938C367-AD3F-45DF-A90C-EBEB381B744E}"/>
    <cellStyle name="Title 11 6 4" xfId="17291" xr:uid="{758C8A47-5D0E-4EC1-BF32-F5310B80E106}"/>
    <cellStyle name="Title 11 7" xfId="17292" xr:uid="{407E9DFE-FF52-4EF1-A45C-F3C81326F671}"/>
    <cellStyle name="Title 11 7 2" xfId="17293" xr:uid="{7128AC92-181E-43B3-AC52-046D4DE51BC7}"/>
    <cellStyle name="Title 11 8" xfId="17294" xr:uid="{9659DA03-3EA3-4F38-AE90-0DDBB357B745}"/>
    <cellStyle name="Title 11 8 2" xfId="17295" xr:uid="{7CC4D1CE-FD9A-416C-9176-2201ACED86FE}"/>
    <cellStyle name="Title 11 9" xfId="17296" xr:uid="{CC4A6E8D-CB51-4332-8431-8337EAF4EEC0}"/>
    <cellStyle name="Title 11 9 2" xfId="17297" xr:uid="{E5A11EAF-19E6-49AA-B5B1-A3682C18B17D}"/>
    <cellStyle name="Title 12" xfId="4978" xr:uid="{A10DC06E-3EAE-4ADE-8B81-4E2FB59D99F5}"/>
    <cellStyle name="Title 12 10" xfId="17299" xr:uid="{8A929A1A-9CA6-48C8-AB65-A833298C9164}"/>
    <cellStyle name="Title 12 11" xfId="17300" xr:uid="{660CB297-AC90-49D1-8A23-1D550BAD1794}"/>
    <cellStyle name="Title 12 12" xfId="17298" xr:uid="{B5E6C4B8-135F-45B1-A379-66CC877EE247}"/>
    <cellStyle name="Title 12 2" xfId="17301" xr:uid="{C9747F9E-3EF4-4A3A-AFC0-54726279DA49}"/>
    <cellStyle name="Title 12 2 2" xfId="17302" xr:uid="{CAB80F2F-9831-4C66-8733-F2C8403BED01}"/>
    <cellStyle name="Title 12 2 2 2" xfId="17303" xr:uid="{ED8F276F-1E88-4903-9548-1B5AFE9FE1D0}"/>
    <cellStyle name="Title 12 2 3" xfId="17304" xr:uid="{22AB1C1F-243B-4C57-B338-8D872221C964}"/>
    <cellStyle name="Title 12 2 3 2" xfId="17305" xr:uid="{90863F1C-C8B5-4D14-9D5D-1D9D027DC5D6}"/>
    <cellStyle name="Title 12 2 4" xfId="17306" xr:uid="{036B231D-44ED-4FA4-B167-2A74EA8B611A}"/>
    <cellStyle name="Title 12 2 5" xfId="17307" xr:uid="{141AC59C-E13C-4BCB-8889-556CF2F5C2E4}"/>
    <cellStyle name="Title 12 3" xfId="17308" xr:uid="{B1307EA3-3DD9-409B-A667-B1EF258C4613}"/>
    <cellStyle name="Title 12 3 2" xfId="17309" xr:uid="{07E038C1-E420-492A-86CC-BD504BE633E0}"/>
    <cellStyle name="Title 12 3 2 2" xfId="17310" xr:uid="{14307AA4-A45D-4947-BBDD-B555F0A3E67B}"/>
    <cellStyle name="Title 12 3 3" xfId="17311" xr:uid="{16D9B1AF-920F-4C9B-BF60-6A1F33A4CF4E}"/>
    <cellStyle name="Title 12 3 3 2" xfId="17312" xr:uid="{A23EAB53-FCC1-4462-9A7C-603DDA165E5A}"/>
    <cellStyle name="Title 12 3 4" xfId="17313" xr:uid="{005CB563-314D-4BB3-827D-D5CE641B9A3E}"/>
    <cellStyle name="Title 12 4" xfId="17314" xr:uid="{4CFDD18D-37FF-4944-8524-AB61B49CD0CC}"/>
    <cellStyle name="Title 12 4 2" xfId="17315" xr:uid="{8F4ECCDC-2862-47D1-B768-15C16129F81B}"/>
    <cellStyle name="Title 12 4 2 2" xfId="17316" xr:uid="{F2DE3044-4028-48E4-8C5E-1C943C7B696F}"/>
    <cellStyle name="Title 12 4 3" xfId="17317" xr:uid="{E171858B-5ED7-4A78-8D21-84159BD1473F}"/>
    <cellStyle name="Title 12 4 3 2" xfId="17318" xr:uid="{4112213B-F4AB-464E-8D2F-577719A94885}"/>
    <cellStyle name="Title 12 4 4" xfId="17319" xr:uid="{46FDBFB9-C02B-49A4-937A-3FCAB6CA1F47}"/>
    <cellStyle name="Title 12 5" xfId="17320" xr:uid="{ADE3B8C2-C98D-41C5-98BA-8726B37F77A5}"/>
    <cellStyle name="Title 12 5 2" xfId="17321" xr:uid="{B34A370A-84AA-469B-A665-15DA3F4DC307}"/>
    <cellStyle name="Title 12 5 2 2" xfId="17322" xr:uid="{244C583B-61FB-4EFD-A6DC-9EC2728BFF15}"/>
    <cellStyle name="Title 12 5 3" xfId="17323" xr:uid="{BEEFDFCE-1693-42C3-8360-A65BE8B34D0D}"/>
    <cellStyle name="Title 12 5 3 2" xfId="17324" xr:uid="{71344FA5-9667-4662-8C0C-DF136E032671}"/>
    <cellStyle name="Title 12 5 4" xfId="17325" xr:uid="{87EA021B-7004-4F23-98D5-60621D675A03}"/>
    <cellStyle name="Title 12 5 4 2" xfId="17326" xr:uid="{73AD21C3-ED72-48CF-A6D6-E5EACB9E7C0A}"/>
    <cellStyle name="Title 12 5 5" xfId="17327" xr:uid="{1DB08134-0122-4EF7-B339-7A0BBCF583B7}"/>
    <cellStyle name="Title 12 6" xfId="17328" xr:uid="{06457984-65A8-4FCA-86D3-7AC1624298A9}"/>
    <cellStyle name="Title 12 6 2" xfId="17329" xr:uid="{4EE4FD7B-2069-4FCC-9B6A-3965A35D32DF}"/>
    <cellStyle name="Title 12 6 2 2" xfId="17330" xr:uid="{C2C795A2-234F-405A-BD1D-636AA592D39C}"/>
    <cellStyle name="Title 12 6 3" xfId="17331" xr:uid="{7E9F995D-6124-44CF-B11F-277B223F36E1}"/>
    <cellStyle name="Title 12 6 3 2" xfId="17332" xr:uid="{25A76B60-0E65-4F17-8372-4C63BCC7C8AF}"/>
    <cellStyle name="Title 12 6 4" xfId="17333" xr:uid="{9F812EBA-3603-4111-8B3D-E02FCE64A4F6}"/>
    <cellStyle name="Title 12 7" xfId="17334" xr:uid="{CFCB6CAD-4BB0-44CC-A7D0-AD15C0068D9D}"/>
    <cellStyle name="Title 12 7 2" xfId="17335" xr:uid="{4C1A76C4-F2AB-49C5-9A10-7099FD2C81B9}"/>
    <cellStyle name="Title 12 8" xfId="17336" xr:uid="{62692955-FE1B-4F0B-B1D2-A5B4260FA283}"/>
    <cellStyle name="Title 12 8 2" xfId="17337" xr:uid="{0D83752B-0D4F-45DE-86ED-4DDDC88ACE45}"/>
    <cellStyle name="Title 12 9" xfId="17338" xr:uid="{230CC20D-D0E5-493A-8E2F-CA97A7392EB5}"/>
    <cellStyle name="Title 12 9 2" xfId="17339" xr:uid="{4B11191B-6108-4147-9F72-9BD330C8EFB3}"/>
    <cellStyle name="Title 13" xfId="4979" xr:uid="{1D4FB249-1010-4757-BB9F-00672A4C0353}"/>
    <cellStyle name="Title 13 10" xfId="17341" xr:uid="{19654B9E-760C-4F89-B930-9BF21FDCB496}"/>
    <cellStyle name="Title 13 11" xfId="17342" xr:uid="{208D9E5C-F031-47B7-8410-A7237F810ED9}"/>
    <cellStyle name="Title 13 12" xfId="17340" xr:uid="{FA8B3583-77A4-4D2F-911B-FDEB5B9E7170}"/>
    <cellStyle name="Title 13 2" xfId="17343" xr:uid="{AAFFDCE9-F78E-474E-ADA6-C6DE9618CC6B}"/>
    <cellStyle name="Title 13 2 2" xfId="17344" xr:uid="{C2BAA526-39D1-4583-BB5B-7B67EA98903D}"/>
    <cellStyle name="Title 13 2 2 2" xfId="17345" xr:uid="{EC0DBCC3-859E-4679-91C0-31E8B445FF28}"/>
    <cellStyle name="Title 13 2 3" xfId="17346" xr:uid="{14069A10-8F9D-4CA8-8A09-EEEB437AF125}"/>
    <cellStyle name="Title 13 2 3 2" xfId="17347" xr:uid="{61EB3CFB-F285-4B96-ADB9-1F846B04CE96}"/>
    <cellStyle name="Title 13 2 4" xfId="17348" xr:uid="{517B3C1D-45FD-42EB-A692-371D88951AE7}"/>
    <cellStyle name="Title 13 2 5" xfId="17349" xr:uid="{76C8863A-49CB-44AA-9634-DB4DF154D8C4}"/>
    <cellStyle name="Title 13 3" xfId="17350" xr:uid="{79066752-2505-43F4-A911-13ED7B3A0BAD}"/>
    <cellStyle name="Title 13 3 2" xfId="17351" xr:uid="{847A9562-3692-412F-8B0C-A2BCBF9C2B9B}"/>
    <cellStyle name="Title 13 3 2 2" xfId="17352" xr:uid="{62D0D504-86E4-49B7-B72E-9829CD4A5AEA}"/>
    <cellStyle name="Title 13 3 3" xfId="17353" xr:uid="{560A3561-5BD5-4EC1-AD57-56BB1F4C2C85}"/>
    <cellStyle name="Title 13 3 3 2" xfId="17354" xr:uid="{85C2DCFA-8102-408F-8851-515646E8AD78}"/>
    <cellStyle name="Title 13 3 4" xfId="17355" xr:uid="{BB55A00E-3179-40D9-A540-F370195A974F}"/>
    <cellStyle name="Title 13 4" xfId="17356" xr:uid="{D8FD8340-CD1D-4CB2-B9AF-D3B94387415C}"/>
    <cellStyle name="Title 13 4 2" xfId="17357" xr:uid="{2C2C68F4-3BAB-4C29-AB53-DE7AA84389ED}"/>
    <cellStyle name="Title 13 4 2 2" xfId="17358" xr:uid="{7F294923-DC9D-42C8-8513-0952E49A1C97}"/>
    <cellStyle name="Title 13 4 3" xfId="17359" xr:uid="{B6FDFD3C-47D7-4BE9-B505-A4B44E0CD9C9}"/>
    <cellStyle name="Title 13 4 3 2" xfId="17360" xr:uid="{70E35848-43E1-4F3A-B6A2-9251F6BB4E19}"/>
    <cellStyle name="Title 13 4 4" xfId="17361" xr:uid="{E4F74F97-021E-4A29-9B79-B19BE72573FD}"/>
    <cellStyle name="Title 13 5" xfId="17362" xr:uid="{4EBA93D3-C3D5-4811-9592-4FFE21A41D97}"/>
    <cellStyle name="Title 13 5 2" xfId="17363" xr:uid="{90F6B565-2DF3-48DB-A97E-70164AE66CAD}"/>
    <cellStyle name="Title 13 5 2 2" xfId="17364" xr:uid="{D3677ADC-F066-4070-8FA2-2B91782D6904}"/>
    <cellStyle name="Title 13 5 3" xfId="17365" xr:uid="{C3207E7A-41EC-4484-9036-EF6E560EFC48}"/>
    <cellStyle name="Title 13 5 3 2" xfId="17366" xr:uid="{1D0BFB1D-3A16-4ACA-A788-5C05710F3F2B}"/>
    <cellStyle name="Title 13 5 4" xfId="17367" xr:uid="{2997AC5C-7CCF-4F51-B45A-B9AE9EE36D94}"/>
    <cellStyle name="Title 13 5 4 2" xfId="17368" xr:uid="{BEFB21E3-74E9-4B68-8C63-A77D1D544B1D}"/>
    <cellStyle name="Title 13 5 5" xfId="17369" xr:uid="{3D4F68A3-D7C6-4260-A35D-983D34F67DB4}"/>
    <cellStyle name="Title 13 6" xfId="17370" xr:uid="{4AF49A11-76BC-4919-AD02-40D5B10C72FD}"/>
    <cellStyle name="Title 13 6 2" xfId="17371" xr:uid="{69076229-EC32-4919-A237-4D2DEDAEB79E}"/>
    <cellStyle name="Title 13 6 2 2" xfId="17372" xr:uid="{85B02CC0-FD7B-47B5-9F22-32D9BEAF1A65}"/>
    <cellStyle name="Title 13 6 3" xfId="17373" xr:uid="{22A52B3F-9EDC-463A-8105-FA4A5E0FC1A8}"/>
    <cellStyle name="Title 13 6 3 2" xfId="17374" xr:uid="{F7515C17-3104-4EBF-8498-93616405025B}"/>
    <cellStyle name="Title 13 6 4" xfId="17375" xr:uid="{F609CD0F-C036-4746-8C1E-B530077C3772}"/>
    <cellStyle name="Title 13 7" xfId="17376" xr:uid="{9821E345-8E5F-484D-8D51-D26EDE2F1F2F}"/>
    <cellStyle name="Title 13 7 2" xfId="17377" xr:uid="{87B43F90-4DCA-45FF-8ED3-593B63572C87}"/>
    <cellStyle name="Title 13 8" xfId="17378" xr:uid="{5D7D37D2-F5FA-4C21-B875-DE147DC54003}"/>
    <cellStyle name="Title 13 8 2" xfId="17379" xr:uid="{40656F46-0998-4182-B601-941EB5E30165}"/>
    <cellStyle name="Title 13 9" xfId="17380" xr:uid="{1338D115-13CD-4777-9AFA-E9B0EDEB9307}"/>
    <cellStyle name="Title 13 9 2" xfId="17381" xr:uid="{3C5D345F-DE6C-4C2A-9FD9-C52236914F47}"/>
    <cellStyle name="Title 14" xfId="4980" xr:uid="{4286CE85-8D63-4BE5-9E34-96DB71332A43}"/>
    <cellStyle name="Title 14 10" xfId="17383" xr:uid="{62982798-943A-48AA-B3A6-1CC79A05ECC1}"/>
    <cellStyle name="Title 14 11" xfId="17384" xr:uid="{5B85EA8D-3B02-41EA-8837-883326090AE8}"/>
    <cellStyle name="Title 14 12" xfId="17382" xr:uid="{4B3F9C3F-E77E-4119-AA25-0788122A4A44}"/>
    <cellStyle name="Title 14 2" xfId="17385" xr:uid="{7F3F95F3-A110-4EE4-A902-D3A5E2913E01}"/>
    <cellStyle name="Title 14 2 2" xfId="17386" xr:uid="{B019AA0F-478A-4F2D-A6AD-D9AD0353439E}"/>
    <cellStyle name="Title 14 2 2 2" xfId="17387" xr:uid="{AF35BF03-0D90-44A5-8E0B-85F33DB015E8}"/>
    <cellStyle name="Title 14 2 3" xfId="17388" xr:uid="{D7453DAF-CD6A-402E-B350-17EE35BBB756}"/>
    <cellStyle name="Title 14 2 3 2" xfId="17389" xr:uid="{E6F72099-4112-4CF4-B262-55933FC36A03}"/>
    <cellStyle name="Title 14 2 4" xfId="17390" xr:uid="{47FD71B5-6779-41E4-AFD0-21306C75722C}"/>
    <cellStyle name="Title 14 2 5" xfId="17391" xr:uid="{C70FE63B-CDF9-41A5-A696-355053215481}"/>
    <cellStyle name="Title 14 3" xfId="17392" xr:uid="{519CE6E2-CDCC-4E62-B2E1-236D51512958}"/>
    <cellStyle name="Title 14 3 2" xfId="17393" xr:uid="{2050CFAB-50BB-467F-8BD1-677ED02B39BE}"/>
    <cellStyle name="Title 14 3 2 2" xfId="17394" xr:uid="{45448C92-E188-40F7-B02A-370FEB12D78C}"/>
    <cellStyle name="Title 14 3 3" xfId="17395" xr:uid="{DF04945F-F7A3-4F91-8123-BFA544321B81}"/>
    <cellStyle name="Title 14 3 3 2" xfId="17396" xr:uid="{56A81A49-8B8F-49E0-B6A2-4CFED79E6B0F}"/>
    <cellStyle name="Title 14 3 4" xfId="17397" xr:uid="{C72B1175-F612-4449-82C1-6C718971918C}"/>
    <cellStyle name="Title 14 4" xfId="17398" xr:uid="{E80F7A5A-119D-499A-8018-2D813CB6DFEC}"/>
    <cellStyle name="Title 14 4 2" xfId="17399" xr:uid="{7F7E2701-41F4-483E-8C34-237E59D501A4}"/>
    <cellStyle name="Title 14 4 2 2" xfId="17400" xr:uid="{D8C25D0E-1FD2-4A86-8905-C668E94769DC}"/>
    <cellStyle name="Title 14 4 3" xfId="17401" xr:uid="{C8C2FC98-6E42-4896-9D3F-ECCBFA618BA9}"/>
    <cellStyle name="Title 14 4 3 2" xfId="17402" xr:uid="{3CA48DB8-A29B-4318-A28D-E6509AF51A52}"/>
    <cellStyle name="Title 14 4 4" xfId="17403" xr:uid="{615E4D08-D1F3-4797-A83B-917A31052287}"/>
    <cellStyle name="Title 14 5" xfId="17404" xr:uid="{91C69392-4360-484F-A1CE-8BB6D723A20A}"/>
    <cellStyle name="Title 14 5 2" xfId="17405" xr:uid="{D4E5280F-5C3A-4293-8D8E-B61732C92FE5}"/>
    <cellStyle name="Title 14 5 2 2" xfId="17406" xr:uid="{F1FB6568-8A17-4861-9686-E91BE35E6D8B}"/>
    <cellStyle name="Title 14 5 3" xfId="17407" xr:uid="{5EE17B2F-142B-4C10-94F7-C852134D5D7F}"/>
    <cellStyle name="Title 14 5 3 2" xfId="17408" xr:uid="{612CA7D1-23E9-4B03-8C17-E28308F35B21}"/>
    <cellStyle name="Title 14 5 4" xfId="17409" xr:uid="{9A3F2C36-66A8-4987-9A21-5D67CAFFC38B}"/>
    <cellStyle name="Title 14 5 4 2" xfId="17410" xr:uid="{B9DC7282-FFDE-4A7A-B7A8-30E0C189F94A}"/>
    <cellStyle name="Title 14 5 5" xfId="17411" xr:uid="{ED0168ED-54A4-4297-B79F-0ABE0FAE9734}"/>
    <cellStyle name="Title 14 6" xfId="17412" xr:uid="{3EC0E9CD-A08A-46AB-BB96-0128E43A991D}"/>
    <cellStyle name="Title 14 6 2" xfId="17413" xr:uid="{58FAD6AC-CBA8-47AC-B866-1CF8B39C65C4}"/>
    <cellStyle name="Title 14 6 2 2" xfId="17414" xr:uid="{915BEE21-B1AC-47CE-9083-9A017AEADCF5}"/>
    <cellStyle name="Title 14 6 3" xfId="17415" xr:uid="{D2C48FB9-C3E7-44BD-9696-94A02840CA78}"/>
    <cellStyle name="Title 14 6 3 2" xfId="17416" xr:uid="{16B6519E-E797-4425-A6F3-4EB8DFFBDCB6}"/>
    <cellStyle name="Title 14 6 4" xfId="17417" xr:uid="{16A3A874-1D61-448F-A5CD-491AC155562E}"/>
    <cellStyle name="Title 14 7" xfId="17418" xr:uid="{0B479B1C-E216-47F9-A536-0E12C33BD2AE}"/>
    <cellStyle name="Title 14 7 2" xfId="17419" xr:uid="{41CB7AB2-D024-4821-9EBF-348A63E8C958}"/>
    <cellStyle name="Title 14 8" xfId="17420" xr:uid="{E8FF9BC2-68AF-4C4D-9322-C7DE777E4860}"/>
    <cellStyle name="Title 14 8 2" xfId="17421" xr:uid="{AF5EDCA9-E0DB-4CA5-B51D-16E35B8817D2}"/>
    <cellStyle name="Title 14 9" xfId="17422" xr:uid="{65725DF8-8057-42EC-9B12-A23386146E43}"/>
    <cellStyle name="Title 14 9 2" xfId="17423" xr:uid="{77037DB5-2358-403E-9685-BF0E5FF24CFC}"/>
    <cellStyle name="Title 15" xfId="4981" xr:uid="{37CC249D-C3FA-4185-82C9-260B121553EC}"/>
    <cellStyle name="Title 15 10" xfId="17425" xr:uid="{12B3DB67-F889-42B5-9735-74CCDBD9E640}"/>
    <cellStyle name="Title 15 11" xfId="17426" xr:uid="{AA8D6308-D5F3-4DD4-B0FA-01CC9F448EF1}"/>
    <cellStyle name="Title 15 12" xfId="17424" xr:uid="{770B6B97-8345-4927-A383-2B00F8FC3A18}"/>
    <cellStyle name="Title 15 2" xfId="17427" xr:uid="{70EE6C89-66B5-4A5D-884C-205CA32E9429}"/>
    <cellStyle name="Title 15 2 2" xfId="17428" xr:uid="{A5A4A8D2-5614-498E-BB5C-F9ECC35E6920}"/>
    <cellStyle name="Title 15 2 2 2" xfId="17429" xr:uid="{A7A03CF9-1031-43E0-8E42-091B839E9B3E}"/>
    <cellStyle name="Title 15 2 3" xfId="17430" xr:uid="{E985B9F2-6B03-4184-B2FE-C774BA502E9D}"/>
    <cellStyle name="Title 15 2 3 2" xfId="17431" xr:uid="{6E274D94-14C5-48D1-B387-068F19AC25DB}"/>
    <cellStyle name="Title 15 2 4" xfId="17432" xr:uid="{A8009830-2E95-4436-B462-E44EC525A65F}"/>
    <cellStyle name="Title 15 2 5" xfId="17433" xr:uid="{0B2246E8-DB7C-42C0-96C5-56F6E58780AB}"/>
    <cellStyle name="Title 15 3" xfId="17434" xr:uid="{E82813A4-2FFB-493B-B266-6AC4914F9568}"/>
    <cellStyle name="Title 15 3 2" xfId="17435" xr:uid="{C6EED686-1B55-4B83-B5C4-099C4A842990}"/>
    <cellStyle name="Title 15 3 2 2" xfId="17436" xr:uid="{FBC29C30-2040-4D8C-BF95-1E2112EFEBA5}"/>
    <cellStyle name="Title 15 3 3" xfId="17437" xr:uid="{16D1CC3A-435E-49FA-AA96-DA36F40DD578}"/>
    <cellStyle name="Title 15 3 3 2" xfId="17438" xr:uid="{AEE6C91C-7129-4AD4-BBB0-5400237ADEC9}"/>
    <cellStyle name="Title 15 3 4" xfId="17439" xr:uid="{B868F563-1EA9-4D41-B0FB-C07B81AFE341}"/>
    <cellStyle name="Title 15 4" xfId="17440" xr:uid="{16EE5779-0D25-4FA6-B1A1-087E0DF7F08A}"/>
    <cellStyle name="Title 15 4 2" xfId="17441" xr:uid="{278CC12C-7383-431A-9AB3-E39158CDC232}"/>
    <cellStyle name="Title 15 4 2 2" xfId="17442" xr:uid="{97E5AF3D-B4D7-4EA2-972C-EA8C05688191}"/>
    <cellStyle name="Title 15 4 3" xfId="17443" xr:uid="{CFA2F925-44D1-4222-AC5E-C62AC7570B61}"/>
    <cellStyle name="Title 15 4 3 2" xfId="17444" xr:uid="{64A7F587-B38D-42D2-BFA2-9F2D6C8751FC}"/>
    <cellStyle name="Title 15 4 4" xfId="17445" xr:uid="{FC8DB1CB-DCEA-4407-9D77-ADA50115BEC1}"/>
    <cellStyle name="Title 15 5" xfId="17446" xr:uid="{ED4295AC-613E-4B03-9F4E-C62AE07E4E9F}"/>
    <cellStyle name="Title 15 5 2" xfId="17447" xr:uid="{76D28BC8-D8CA-41A6-8B1F-ACA83DA85127}"/>
    <cellStyle name="Title 15 5 2 2" xfId="17448" xr:uid="{8380419E-307B-46F0-8D4A-AD6FFF182217}"/>
    <cellStyle name="Title 15 5 3" xfId="17449" xr:uid="{BA049DAA-90E0-40DF-987A-D46C6BC4C460}"/>
    <cellStyle name="Title 15 5 3 2" xfId="17450" xr:uid="{15562291-6BA1-4798-8C1B-D40D768342E0}"/>
    <cellStyle name="Title 15 5 4" xfId="17451" xr:uid="{470B5639-9868-4919-8DE3-0357F391254E}"/>
    <cellStyle name="Title 15 5 4 2" xfId="17452" xr:uid="{9E439EE8-A9EF-41B4-B798-1ECC028E182B}"/>
    <cellStyle name="Title 15 5 5" xfId="17453" xr:uid="{601D3949-6F81-4A71-A2E8-B750376898E7}"/>
    <cellStyle name="Title 15 6" xfId="17454" xr:uid="{677E5C2E-F00F-461B-9D63-CBA5F23B3188}"/>
    <cellStyle name="Title 15 6 2" xfId="17455" xr:uid="{8DBD090F-E417-4BBB-969F-76AB2C81C33E}"/>
    <cellStyle name="Title 15 6 2 2" xfId="17456" xr:uid="{1EF32516-C846-4BB4-B329-6FAAE0CFD25E}"/>
    <cellStyle name="Title 15 6 3" xfId="17457" xr:uid="{D3DC123C-680D-438E-B346-72FD45D8AC36}"/>
    <cellStyle name="Title 15 6 3 2" xfId="17458" xr:uid="{9757421B-30AF-4AB5-A8D7-87665A4B8709}"/>
    <cellStyle name="Title 15 6 4" xfId="17459" xr:uid="{DC3A4CD7-E312-449D-B4E6-636589098880}"/>
    <cellStyle name="Title 15 7" xfId="17460" xr:uid="{6B8B4D96-147D-4CBF-8719-1160961211D2}"/>
    <cellStyle name="Title 15 7 2" xfId="17461" xr:uid="{4FD9F46F-20C1-4EEF-9CF1-159B551702FB}"/>
    <cellStyle name="Title 15 8" xfId="17462" xr:uid="{AF65DB71-E969-49FA-95C8-6DD4E9DBA74B}"/>
    <cellStyle name="Title 15 8 2" xfId="17463" xr:uid="{5CB366A2-5B01-4523-BB69-884BA65784DC}"/>
    <cellStyle name="Title 15 9" xfId="17464" xr:uid="{2B2C5C57-F86B-4734-B7EA-91A890C26B2F}"/>
    <cellStyle name="Title 15 9 2" xfId="17465" xr:uid="{D95112B6-0A59-4F91-B671-4355CEDF7117}"/>
    <cellStyle name="Title 16" xfId="4982" xr:uid="{33437704-ED59-48D1-AD77-FF0DE8930D47}"/>
    <cellStyle name="Title 16 10" xfId="17467" xr:uid="{D5A4F65A-CB4D-4140-BEB8-C22E2A4196EC}"/>
    <cellStyle name="Title 16 11" xfId="17468" xr:uid="{950F6993-54FF-483D-A1BA-F747291DC506}"/>
    <cellStyle name="Title 16 12" xfId="17466" xr:uid="{9380AD2B-CD89-4635-A134-153F6F2B0797}"/>
    <cellStyle name="Title 16 2" xfId="17469" xr:uid="{3444044E-6F11-4915-B4A4-75A1E361EF18}"/>
    <cellStyle name="Title 16 2 2" xfId="17470" xr:uid="{5BEB08D9-FFAF-4171-9EBA-298502DED16B}"/>
    <cellStyle name="Title 16 2 2 2" xfId="17471" xr:uid="{20BBA4F1-C9D0-4805-8387-8DFC064858F7}"/>
    <cellStyle name="Title 16 2 3" xfId="17472" xr:uid="{577AD1E2-B795-4C4C-8758-E9064A5FCF1C}"/>
    <cellStyle name="Title 16 2 3 2" xfId="17473" xr:uid="{5DFD9407-18DA-4606-89FB-522C5A0EB1AC}"/>
    <cellStyle name="Title 16 2 4" xfId="17474" xr:uid="{93850F92-C9E1-4E63-83B7-324067507045}"/>
    <cellStyle name="Title 16 2 5" xfId="17475" xr:uid="{30A668AF-BFDF-493C-A9BB-AC2C02162EB5}"/>
    <cellStyle name="Title 16 3" xfId="17476" xr:uid="{72D67E18-863C-4FE9-8FA2-E6792F7C6462}"/>
    <cellStyle name="Title 16 3 2" xfId="17477" xr:uid="{3B88C3E0-B895-4DEA-9337-80EF7931FB12}"/>
    <cellStyle name="Title 16 3 2 2" xfId="17478" xr:uid="{9CB2B2EC-E97A-4B1B-AF77-FD244ECD3F6D}"/>
    <cellStyle name="Title 16 3 3" xfId="17479" xr:uid="{2FBA6D04-123E-4DF9-B2DA-88E7605E97AF}"/>
    <cellStyle name="Title 16 3 3 2" xfId="17480" xr:uid="{958F3837-0EDD-415B-9C91-C4387732FDC0}"/>
    <cellStyle name="Title 16 3 4" xfId="17481" xr:uid="{7A6329FD-6463-4238-B6C6-17A117D6CDB7}"/>
    <cellStyle name="Title 16 4" xfId="17482" xr:uid="{A003B4FE-0A9E-47E9-AE6B-F9C74270774B}"/>
    <cellStyle name="Title 16 4 2" xfId="17483" xr:uid="{514C2E39-FF98-4E6E-8599-668ED737ECC3}"/>
    <cellStyle name="Title 16 4 2 2" xfId="17484" xr:uid="{1019F261-E103-4451-AF3C-E77377FDA1E8}"/>
    <cellStyle name="Title 16 4 3" xfId="17485" xr:uid="{539401A9-4E72-45F1-9EBB-173528814137}"/>
    <cellStyle name="Title 16 4 3 2" xfId="17486" xr:uid="{65E066A3-0871-46B6-AE17-479164A129E0}"/>
    <cellStyle name="Title 16 4 4" xfId="17487" xr:uid="{ED87FCCE-825B-430E-AA5A-FF189A0BC730}"/>
    <cellStyle name="Title 16 5" xfId="17488" xr:uid="{1475AFF8-180D-4AE7-8E05-9E9E9C83980A}"/>
    <cellStyle name="Title 16 5 2" xfId="17489" xr:uid="{007560CA-FC09-43FA-A075-AD758BCF9252}"/>
    <cellStyle name="Title 16 5 2 2" xfId="17490" xr:uid="{A304B564-BAEF-488A-B622-7238EA133B8A}"/>
    <cellStyle name="Title 16 5 3" xfId="17491" xr:uid="{F9B7E3A3-3B1B-41B5-A1E1-E3C2C92B236D}"/>
    <cellStyle name="Title 16 5 3 2" xfId="17492" xr:uid="{D5F9F980-1E88-4C75-BDA6-4A0E9DC9BFE7}"/>
    <cellStyle name="Title 16 5 4" xfId="17493" xr:uid="{663B186E-8CA0-4AD8-BF91-4A21846441C2}"/>
    <cellStyle name="Title 16 5 4 2" xfId="17494" xr:uid="{C077B7B9-5318-4C50-B457-B329D28C1E74}"/>
    <cellStyle name="Title 16 5 5" xfId="17495" xr:uid="{157E5E39-EE6E-46F0-9FDA-A9917746AEA0}"/>
    <cellStyle name="Title 16 6" xfId="17496" xr:uid="{4E16CC91-B1F6-42A8-8E2B-BE0D09B39A78}"/>
    <cellStyle name="Title 16 6 2" xfId="17497" xr:uid="{C73B946A-6EA6-4A1A-B152-B778C06362B2}"/>
    <cellStyle name="Title 16 6 2 2" xfId="17498" xr:uid="{32B579C3-1F10-4ADC-AFCF-5BB3DDD2644B}"/>
    <cellStyle name="Title 16 6 3" xfId="17499" xr:uid="{8CB57BAA-7B1D-4ED4-A248-888FDA313BD3}"/>
    <cellStyle name="Title 16 6 3 2" xfId="17500" xr:uid="{694B191C-E05A-4F31-8DA3-4A8EBB2600D9}"/>
    <cellStyle name="Title 16 6 4" xfId="17501" xr:uid="{FDCE500D-9403-45BD-B115-A49501C53D47}"/>
    <cellStyle name="Title 16 7" xfId="17502" xr:uid="{D89AEF33-43F3-48F3-A423-6D7045170C6C}"/>
    <cellStyle name="Title 16 7 2" xfId="17503" xr:uid="{EBB585CE-8796-43D6-B520-D95F5475DD31}"/>
    <cellStyle name="Title 16 8" xfId="17504" xr:uid="{E25040AB-2A67-4118-93F7-1E95C49E456A}"/>
    <cellStyle name="Title 16 8 2" xfId="17505" xr:uid="{AA07B494-6764-4C79-B687-34730F01DDCA}"/>
    <cellStyle name="Title 16 9" xfId="17506" xr:uid="{64EFD2A1-A02E-44C7-94B5-744A26004427}"/>
    <cellStyle name="Title 16 9 2" xfId="17507" xr:uid="{A002F642-CE15-4195-A62D-6478610EC554}"/>
    <cellStyle name="Title 17" xfId="4983" xr:uid="{F9455EE6-06A2-475B-88EA-514E783898B3}"/>
    <cellStyle name="Title 17 10" xfId="17509" xr:uid="{FDA663C3-8DAF-4504-BB58-EF288DD104A4}"/>
    <cellStyle name="Title 17 11" xfId="17510" xr:uid="{B1B70A7E-2760-45E8-8709-A57A8D76CFF9}"/>
    <cellStyle name="Title 17 12" xfId="17508" xr:uid="{CAD6BDB3-7388-49B9-98D2-44D02BA9F2F8}"/>
    <cellStyle name="Title 17 2" xfId="17511" xr:uid="{88A6332A-16B2-45EB-92F8-74573D54BAD6}"/>
    <cellStyle name="Title 17 2 2" xfId="17512" xr:uid="{D276F51C-630C-497F-8153-FE3249B6FF94}"/>
    <cellStyle name="Title 17 2 2 2" xfId="17513" xr:uid="{6D3EDEF6-FD1D-4F8B-9CCA-1583CE33E113}"/>
    <cellStyle name="Title 17 2 3" xfId="17514" xr:uid="{A356A140-C8E7-4946-A3E9-204E3A5ED759}"/>
    <cellStyle name="Title 17 2 3 2" xfId="17515" xr:uid="{373C88AE-3790-4378-A83B-3BA4531A27F0}"/>
    <cellStyle name="Title 17 2 4" xfId="17516" xr:uid="{52587AB1-6F54-4209-88C8-BB012663558E}"/>
    <cellStyle name="Title 17 2 5" xfId="17517" xr:uid="{D81802B2-2F62-42F1-9870-85A35C1FA075}"/>
    <cellStyle name="Title 17 3" xfId="17518" xr:uid="{0E0D3BDE-0A89-4665-8099-0841DB197095}"/>
    <cellStyle name="Title 17 3 2" xfId="17519" xr:uid="{3D8A7444-E670-4B24-B46C-E13EAE5B75C6}"/>
    <cellStyle name="Title 17 3 2 2" xfId="17520" xr:uid="{688D3DD0-86A0-4098-8727-37155DB25924}"/>
    <cellStyle name="Title 17 3 3" xfId="17521" xr:uid="{27E4FE31-623F-4C77-A716-0E3FE82EEB33}"/>
    <cellStyle name="Title 17 3 3 2" xfId="17522" xr:uid="{DECACFB9-EBE9-4E46-899F-EA1F70E5D192}"/>
    <cellStyle name="Title 17 3 4" xfId="17523" xr:uid="{FA022B09-BD56-45FE-96E4-36EAA58915B4}"/>
    <cellStyle name="Title 17 4" xfId="17524" xr:uid="{74A22C09-1642-4BA3-BB42-98887531900F}"/>
    <cellStyle name="Title 17 4 2" xfId="17525" xr:uid="{6CC6FB8E-5983-4628-A5E4-1E9325120AFC}"/>
    <cellStyle name="Title 17 4 2 2" xfId="17526" xr:uid="{031EC052-0B0D-468B-AD2E-E7D10A930E80}"/>
    <cellStyle name="Title 17 4 3" xfId="17527" xr:uid="{D58A14D1-30A1-4C23-A808-90DF4DD55DEB}"/>
    <cellStyle name="Title 17 4 3 2" xfId="17528" xr:uid="{E920D5A1-50D8-44A0-8B54-FC534F640E13}"/>
    <cellStyle name="Title 17 4 4" xfId="17529" xr:uid="{102788A9-243C-47E9-B36C-4E44F5BCB812}"/>
    <cellStyle name="Title 17 5" xfId="17530" xr:uid="{F174999E-B61C-43CB-8096-4ACE59B34B1B}"/>
    <cellStyle name="Title 17 5 2" xfId="17531" xr:uid="{863FA862-CBE2-4293-A4C2-6753F9C9442C}"/>
    <cellStyle name="Title 17 5 2 2" xfId="17532" xr:uid="{2839F11F-17C9-40B6-B2B7-E87CD08B1DF7}"/>
    <cellStyle name="Title 17 5 3" xfId="17533" xr:uid="{61DC5FEE-2728-498F-8CFE-0A1602832D40}"/>
    <cellStyle name="Title 17 5 3 2" xfId="17534" xr:uid="{FA56FC4C-9050-4B8C-A5A9-DC16160C3FA1}"/>
    <cellStyle name="Title 17 5 4" xfId="17535" xr:uid="{D03A4E81-4470-4000-95D9-BE86314AD94F}"/>
    <cellStyle name="Title 17 5 4 2" xfId="17536" xr:uid="{268C25C2-35AB-425F-8B5A-838620B69E2C}"/>
    <cellStyle name="Title 17 5 5" xfId="17537" xr:uid="{782BA22E-9DB1-4A15-A028-14BF87B24CBC}"/>
    <cellStyle name="Title 17 6" xfId="17538" xr:uid="{03DCBF92-3893-4763-B92D-3A6CD0E3DA52}"/>
    <cellStyle name="Title 17 6 2" xfId="17539" xr:uid="{F9AC46EB-3FB2-4919-A5B2-E53308F9DFC5}"/>
    <cellStyle name="Title 17 6 2 2" xfId="17540" xr:uid="{1799EC33-46C8-4BC3-874D-6584E7340E00}"/>
    <cellStyle name="Title 17 6 3" xfId="17541" xr:uid="{A151818C-385B-4E8D-BE4B-85FFBE40E078}"/>
    <cellStyle name="Title 17 6 3 2" xfId="17542" xr:uid="{2139A4D2-4490-4854-A74F-4B26E0581B64}"/>
    <cellStyle name="Title 17 6 4" xfId="17543" xr:uid="{6BE9C397-BA88-44BD-A254-0084B1565071}"/>
    <cellStyle name="Title 17 7" xfId="17544" xr:uid="{69F42201-FB1C-47A6-AF32-41E544FD5381}"/>
    <cellStyle name="Title 17 7 2" xfId="17545" xr:uid="{FB82A9DB-12B0-4FD0-AE6A-20059DC4A004}"/>
    <cellStyle name="Title 17 8" xfId="17546" xr:uid="{0D3380DF-AA42-4C8E-99D5-575AF33EAC15}"/>
    <cellStyle name="Title 17 8 2" xfId="17547" xr:uid="{5351E81E-1B77-4DAD-8A35-BAB7FF3EE1ED}"/>
    <cellStyle name="Title 17 9" xfId="17548" xr:uid="{C84ABB5A-AFE9-4076-BD4C-2727910E9530}"/>
    <cellStyle name="Title 17 9 2" xfId="17549" xr:uid="{B618953E-CE6F-4A68-9E4F-3133FD3D3E96}"/>
    <cellStyle name="Title 18" xfId="4984" xr:uid="{5E6C5A48-81EB-478F-A517-7F1587B492D6}"/>
    <cellStyle name="Title 18 10" xfId="17551" xr:uid="{0D4CECF8-C5BB-4FD0-AF50-0CD6FE17D14E}"/>
    <cellStyle name="Title 18 11" xfId="17552" xr:uid="{BEE2BDD8-5BDD-4E18-8717-0FA1D500CCCE}"/>
    <cellStyle name="Title 18 12" xfId="17550" xr:uid="{F9B6155B-46C1-47F5-8F21-42FDFF5477FC}"/>
    <cellStyle name="Title 18 2" xfId="17553" xr:uid="{CFEBADEF-3657-42D7-A327-4B8833E0EE95}"/>
    <cellStyle name="Title 18 2 2" xfId="17554" xr:uid="{9ED7FBE9-E48F-4F23-8B6F-218E9B26A62A}"/>
    <cellStyle name="Title 18 2 2 2" xfId="17555" xr:uid="{1DEAE48B-75F5-46A6-BA70-843CD903F92F}"/>
    <cellStyle name="Title 18 2 3" xfId="17556" xr:uid="{C2760E1E-CE51-4A55-ADD0-CCEC6CB3BB66}"/>
    <cellStyle name="Title 18 2 3 2" xfId="17557" xr:uid="{BA31FAD2-BB00-4B52-87E1-4426F24063FE}"/>
    <cellStyle name="Title 18 2 4" xfId="17558" xr:uid="{9FE7BB1B-079F-48F7-A108-E8D3C6A24E69}"/>
    <cellStyle name="Title 18 2 5" xfId="17559" xr:uid="{D5D2E17A-B587-4FD2-8E16-709CC7262B63}"/>
    <cellStyle name="Title 18 3" xfId="17560" xr:uid="{8A026079-072B-4CB6-8BAB-0C238AB9DD10}"/>
    <cellStyle name="Title 18 3 2" xfId="17561" xr:uid="{2AA3035A-F856-40C4-883D-01238253DD13}"/>
    <cellStyle name="Title 18 3 2 2" xfId="17562" xr:uid="{E4225390-1D5F-4C71-B8A8-3E06B1EB6CF4}"/>
    <cellStyle name="Title 18 3 3" xfId="17563" xr:uid="{7C46F589-269B-4F2E-A6F4-5283F0742C37}"/>
    <cellStyle name="Title 18 3 3 2" xfId="17564" xr:uid="{514EB5C6-00B7-4FAF-8558-6A030AFDA2D6}"/>
    <cellStyle name="Title 18 3 4" xfId="17565" xr:uid="{61520594-A4BE-44E0-B82D-A083409B46B2}"/>
    <cellStyle name="Title 18 4" xfId="17566" xr:uid="{2FEEE945-5AE5-4F85-880E-0A5900F78E68}"/>
    <cellStyle name="Title 18 4 2" xfId="17567" xr:uid="{E77EFECF-4DC7-4513-A97B-882B11B9CDC2}"/>
    <cellStyle name="Title 18 4 2 2" xfId="17568" xr:uid="{415481DD-FCB4-474B-A6BA-5A72338C33B0}"/>
    <cellStyle name="Title 18 4 3" xfId="17569" xr:uid="{AEAF43C4-061E-45D0-9965-7D63863E6869}"/>
    <cellStyle name="Title 18 4 3 2" xfId="17570" xr:uid="{C1F3C0FF-A3DA-4469-A68B-098AC0E16F10}"/>
    <cellStyle name="Title 18 4 4" xfId="17571" xr:uid="{1D301B7C-CBD8-423A-886D-665559DF0D80}"/>
    <cellStyle name="Title 18 5" xfId="17572" xr:uid="{499EAC1A-BEB0-44B8-8EA9-DA89A61B87C9}"/>
    <cellStyle name="Title 18 5 2" xfId="17573" xr:uid="{AF176F1D-4603-4045-8027-116599073904}"/>
    <cellStyle name="Title 18 5 2 2" xfId="17574" xr:uid="{B476F7DB-88C5-4F64-A2B6-611BC4B1E9B5}"/>
    <cellStyle name="Title 18 5 3" xfId="17575" xr:uid="{185627A0-8D57-4C22-AC6C-261FC6013911}"/>
    <cellStyle name="Title 18 5 3 2" xfId="17576" xr:uid="{87C5EA8E-7CB6-4391-BF9D-46C16C9B420D}"/>
    <cellStyle name="Title 18 5 4" xfId="17577" xr:uid="{91DC5165-78A0-4F2F-A518-4FBE608E57BB}"/>
    <cellStyle name="Title 18 5 4 2" xfId="17578" xr:uid="{27A9032D-2C54-4D74-990B-DE00D15A6E87}"/>
    <cellStyle name="Title 18 5 5" xfId="17579" xr:uid="{78A8FF5C-D8AD-4FC2-BA67-FD702F7227B6}"/>
    <cellStyle name="Title 18 6" xfId="17580" xr:uid="{8E03926C-A0BA-4066-8109-441B1896621A}"/>
    <cellStyle name="Title 18 6 2" xfId="17581" xr:uid="{CE792570-46E3-46BE-97DC-2E9142894CCB}"/>
    <cellStyle name="Title 18 6 2 2" xfId="17582" xr:uid="{1020AA2F-F960-4723-99F2-AF67C7C3F7D5}"/>
    <cellStyle name="Title 18 6 3" xfId="17583" xr:uid="{8CB4CAD4-CCBA-454F-AEF8-37598B24A332}"/>
    <cellStyle name="Title 18 6 3 2" xfId="17584" xr:uid="{32B091DC-F1A6-4D8E-9EE9-4CFEDE7684BD}"/>
    <cellStyle name="Title 18 6 4" xfId="17585" xr:uid="{2F96E987-91FB-4654-8615-8CDFE77B7470}"/>
    <cellStyle name="Title 18 7" xfId="17586" xr:uid="{B906D760-4A57-44CC-99D6-108D11345711}"/>
    <cellStyle name="Title 18 7 2" xfId="17587" xr:uid="{B0DFF005-17F8-49D5-A684-7B16022B7C2E}"/>
    <cellStyle name="Title 18 8" xfId="17588" xr:uid="{E3B4A57F-33D8-4492-8EC2-7390EF2D1F9C}"/>
    <cellStyle name="Title 18 8 2" xfId="17589" xr:uid="{10CC596F-6E39-4D23-8ED8-965D85FC6E73}"/>
    <cellStyle name="Title 18 9" xfId="17590" xr:uid="{81831B90-D10A-45F8-975C-19975D5535DF}"/>
    <cellStyle name="Title 18 9 2" xfId="17591" xr:uid="{3B842151-9CA8-4DDF-A580-0174F734DDEA}"/>
    <cellStyle name="Title 19" xfId="4985" xr:uid="{3BDBF40F-CA12-4C9A-AD57-0D284DF8F79A}"/>
    <cellStyle name="Title 19 10" xfId="17593" xr:uid="{2DE621A8-6877-425B-84B3-8794E320B5C2}"/>
    <cellStyle name="Title 19 11" xfId="17594" xr:uid="{3450C8F5-F5CD-4807-A01C-6E6E522B6FA6}"/>
    <cellStyle name="Title 19 12" xfId="17592" xr:uid="{21B3EA64-86CD-4F48-A9A4-665ADCDCF0BE}"/>
    <cellStyle name="Title 19 2" xfId="17595" xr:uid="{9A15357E-815A-49A8-ABA9-7F60F7E35CA1}"/>
    <cellStyle name="Title 19 2 2" xfId="17596" xr:uid="{CBE72CA5-F759-4E53-A305-8950D6D618B4}"/>
    <cellStyle name="Title 19 2 2 2" xfId="17597" xr:uid="{F1B3E8FD-564C-4F70-B63C-6001B7B1662D}"/>
    <cellStyle name="Title 19 2 3" xfId="17598" xr:uid="{5632913F-F0FE-4C30-8E72-C3CF24A3D8CF}"/>
    <cellStyle name="Title 19 2 3 2" xfId="17599" xr:uid="{7BA4DE1C-6157-427C-BD00-7EB0A280E0AF}"/>
    <cellStyle name="Title 19 2 4" xfId="17600" xr:uid="{6B524528-9883-4B42-B05B-A4891BDC1C95}"/>
    <cellStyle name="Title 19 2 5" xfId="17601" xr:uid="{2F7A3531-D423-4AC9-8870-1A1934BE6B02}"/>
    <cellStyle name="Title 19 3" xfId="17602" xr:uid="{68F30EC8-BCBE-4270-8B39-85C4626F6AE2}"/>
    <cellStyle name="Title 19 3 2" xfId="17603" xr:uid="{8C6791E6-47D4-422F-887C-D43872D69422}"/>
    <cellStyle name="Title 19 3 2 2" xfId="17604" xr:uid="{6AE4F20D-9329-4EA9-ACFE-B417BF795AD6}"/>
    <cellStyle name="Title 19 3 3" xfId="17605" xr:uid="{8057A819-FF94-428D-8001-D89C1A21C959}"/>
    <cellStyle name="Title 19 3 3 2" xfId="17606" xr:uid="{9E046A01-10C8-4CCA-BC62-1627FA83B400}"/>
    <cellStyle name="Title 19 3 4" xfId="17607" xr:uid="{97CEC7D5-38E5-4ED2-917A-5ADB0B8B8BC4}"/>
    <cellStyle name="Title 19 4" xfId="17608" xr:uid="{5A762213-CB9A-4809-8300-632E93FA27D6}"/>
    <cellStyle name="Title 19 4 2" xfId="17609" xr:uid="{D124C82F-69B2-4174-9A77-E52BCBB15495}"/>
    <cellStyle name="Title 19 4 2 2" xfId="17610" xr:uid="{134E9F3A-1271-4024-A8DB-BBA15B3691EA}"/>
    <cellStyle name="Title 19 4 3" xfId="17611" xr:uid="{868EF706-0311-48B7-94B5-A3D8E51FA4C4}"/>
    <cellStyle name="Title 19 4 3 2" xfId="17612" xr:uid="{468CE577-9A16-4792-8380-563ED5F54675}"/>
    <cellStyle name="Title 19 4 4" xfId="17613" xr:uid="{F100598F-31B2-42B2-97F3-F06656C32AF1}"/>
    <cellStyle name="Title 19 5" xfId="17614" xr:uid="{F4B3D1E3-31ED-44ED-8FBE-9C1EFA150A6A}"/>
    <cellStyle name="Title 19 5 2" xfId="17615" xr:uid="{A3D107D2-A45B-4FBD-A5CF-F91B273FC0D4}"/>
    <cellStyle name="Title 19 5 2 2" xfId="17616" xr:uid="{BC717F1D-B28D-444E-B82A-8664BE7A252A}"/>
    <cellStyle name="Title 19 5 3" xfId="17617" xr:uid="{0AB4A3FF-4AA5-4F0F-ADE1-F8F26E6F3EDC}"/>
    <cellStyle name="Title 19 5 3 2" xfId="17618" xr:uid="{BA55DFFE-B471-417B-AF55-46DA149F4A32}"/>
    <cellStyle name="Title 19 5 4" xfId="17619" xr:uid="{6D0D72C7-BB7E-40B1-9031-19F7252AEC24}"/>
    <cellStyle name="Title 19 5 4 2" xfId="17620" xr:uid="{30A32763-3556-4D5E-AA2D-43272D8D66E1}"/>
    <cellStyle name="Title 19 5 5" xfId="17621" xr:uid="{A3776BD8-0FE4-4047-9948-21DCD98DB71A}"/>
    <cellStyle name="Title 19 6" xfId="17622" xr:uid="{3503E2D7-A736-490B-B1CC-B722DB079666}"/>
    <cellStyle name="Title 19 6 2" xfId="17623" xr:uid="{D7F3392C-DA93-475F-8D88-65646EFD598A}"/>
    <cellStyle name="Title 19 6 2 2" xfId="17624" xr:uid="{8CF44D10-93E9-4574-9A8D-A7756A592994}"/>
    <cellStyle name="Title 19 6 3" xfId="17625" xr:uid="{98C1C639-BCA9-499E-B1B5-B2B55312FB85}"/>
    <cellStyle name="Title 19 6 3 2" xfId="17626" xr:uid="{967D7EB7-1342-47D3-AB17-CFAB57C4FE3F}"/>
    <cellStyle name="Title 19 6 4" xfId="17627" xr:uid="{7F7B7A4F-845A-4F54-B0E7-7668E3F3B32C}"/>
    <cellStyle name="Title 19 7" xfId="17628" xr:uid="{9552E751-EFE2-4704-B6EB-90228EF2D94C}"/>
    <cellStyle name="Title 19 7 2" xfId="17629" xr:uid="{3E390220-EDCE-4DE4-8075-206668C5C53F}"/>
    <cellStyle name="Title 19 8" xfId="17630" xr:uid="{D41BA957-78CD-4A96-9480-78E1AADB55DB}"/>
    <cellStyle name="Title 19 8 2" xfId="17631" xr:uid="{A7627608-F9A8-432E-A890-3FEE28D93D38}"/>
    <cellStyle name="Title 19 9" xfId="17632" xr:uid="{50A696E5-611F-4451-851E-576A72BDBCCC}"/>
    <cellStyle name="Title 19 9 2" xfId="17633" xr:uid="{522B495F-E6FD-4A7E-B8FD-1A696C86FE8D}"/>
    <cellStyle name="Title 2" xfId="1151" xr:uid="{00000000-0005-0000-0000-000087040000}"/>
    <cellStyle name="Title 2 10" xfId="6517" xr:uid="{93241E26-7487-4562-A791-051B70BE44E1}"/>
    <cellStyle name="Title 2 10 10" xfId="17636" xr:uid="{037586E2-8CE7-4094-9FDA-03F595EA01BD}"/>
    <cellStyle name="Title 2 10 11" xfId="17635" xr:uid="{0A070103-4E64-4413-8691-CC2CF334F544}"/>
    <cellStyle name="Title 2 10 2" xfId="17637" xr:uid="{20B1890B-F740-4D97-B9F3-91EFFD40B012}"/>
    <cellStyle name="Title 2 10 2 2" xfId="17638" xr:uid="{70D4E945-2599-418A-93DA-58652076D0AB}"/>
    <cellStyle name="Title 2 10 2 2 2" xfId="17639" xr:uid="{A566D387-95E6-4C34-AF8F-1DF6816F77E7}"/>
    <cellStyle name="Title 2 10 2 3" xfId="17640" xr:uid="{4AC102BF-6394-4A5A-9BCA-B869EE6E1492}"/>
    <cellStyle name="Title 2 10 2 3 2" xfId="17641" xr:uid="{B5BB54F0-619A-436E-B467-1AE68EF84B2B}"/>
    <cellStyle name="Title 2 10 2 4" xfId="17642" xr:uid="{5FA9D949-E0AB-408B-B8EC-D2934B2B14CB}"/>
    <cellStyle name="Title 2 10 3" xfId="17643" xr:uid="{84EBCAD5-9806-45AA-8304-5D9303F9C500}"/>
    <cellStyle name="Title 2 10 3 2" xfId="17644" xr:uid="{8F111746-E859-4925-849E-9FA544C0778F}"/>
    <cellStyle name="Title 2 10 3 2 2" xfId="17645" xr:uid="{231F75AA-52E6-408B-9B4C-6CB063EAF50A}"/>
    <cellStyle name="Title 2 10 3 3" xfId="17646" xr:uid="{770E8BDC-784B-47FA-9A43-CA88ED604BC0}"/>
    <cellStyle name="Title 2 10 3 3 2" xfId="17647" xr:uid="{5CC13E7B-E9BB-4718-A109-7F002CF98666}"/>
    <cellStyle name="Title 2 10 3 4" xfId="17648" xr:uid="{48C7D051-EBBD-4694-96DB-B05626D12BB3}"/>
    <cellStyle name="Title 2 10 4" xfId="17649" xr:uid="{4F6EB46C-14D4-4BD5-A283-C8DEB0EBD5EC}"/>
    <cellStyle name="Title 2 10 4 2" xfId="17650" xr:uid="{0A0E5E29-D749-4264-A0E4-4B9AD0DDAE8D}"/>
    <cellStyle name="Title 2 10 4 2 2" xfId="17651" xr:uid="{7A51981D-6D92-4C2C-B5EF-5969167A7581}"/>
    <cellStyle name="Title 2 10 4 3" xfId="17652" xr:uid="{AFE9064D-BD11-4183-9E43-EB01375CF69D}"/>
    <cellStyle name="Title 2 10 4 3 2" xfId="17653" xr:uid="{7F3AE7B9-8EA5-42C9-84C5-BC298625D5DB}"/>
    <cellStyle name="Title 2 10 4 4" xfId="17654" xr:uid="{BBDBD535-D60D-4794-9A5D-B5396A4EABB6}"/>
    <cellStyle name="Title 2 10 4 4 2" xfId="17655" xr:uid="{EA823A2E-53E1-42CC-9608-1B2AD14A951F}"/>
    <cellStyle name="Title 2 10 4 5" xfId="17656" xr:uid="{03E13BF3-63C3-4C3D-A974-F486836859C0}"/>
    <cellStyle name="Title 2 10 5" xfId="17657" xr:uid="{678D35A3-1E6E-40C1-A96C-ECB9FD53AE1D}"/>
    <cellStyle name="Title 2 10 5 2" xfId="17658" xr:uid="{5AC7EB5E-D84C-4439-B527-5778B3BE7C32}"/>
    <cellStyle name="Title 2 10 5 2 2" xfId="17659" xr:uid="{70825060-D90C-4D93-85F6-C71D2BAD319D}"/>
    <cellStyle name="Title 2 10 5 3" xfId="17660" xr:uid="{B77DCDD2-45CD-498E-9DC6-2D09D8774D0D}"/>
    <cellStyle name="Title 2 10 5 3 2" xfId="17661" xr:uid="{E19F392F-6A12-4AF8-BFC9-C1A0FB48FBA6}"/>
    <cellStyle name="Title 2 10 5 4" xfId="17662" xr:uid="{DF138911-BC66-4FFE-8934-E4C2762D19B5}"/>
    <cellStyle name="Title 2 10 6" xfId="17663" xr:uid="{DFBF963B-3176-4C94-A8FF-C8A2C3E831D5}"/>
    <cellStyle name="Title 2 10 6 2" xfId="17664" xr:uid="{38DAAB27-0247-4C45-8F0D-682A00474AB9}"/>
    <cellStyle name="Title 2 10 7" xfId="17665" xr:uid="{5CD1CCC4-93FA-4B29-9580-B44A4599BFB4}"/>
    <cellStyle name="Title 2 10 7 2" xfId="17666" xr:uid="{A9A390E0-0DBF-4138-86BA-7EF21BB487FD}"/>
    <cellStyle name="Title 2 10 8" xfId="17667" xr:uid="{D5271BEC-FB89-47DA-BA01-09FE87891211}"/>
    <cellStyle name="Title 2 10 8 2" xfId="17668" xr:uid="{ED2E6716-5B99-4F9D-8B8E-6C1C069D1535}"/>
    <cellStyle name="Title 2 10 9" xfId="17669" xr:uid="{7C13A50A-8F2C-4D16-BBBA-2E6E6357DC11}"/>
    <cellStyle name="Title 2 11" xfId="17670" xr:uid="{A5E531DB-ED7D-4941-85D0-B0A9FFB8A22A}"/>
    <cellStyle name="Title 2 11 10" xfId="17671" xr:uid="{F7E92CEE-E6C8-498F-8B7B-73D148E3255C}"/>
    <cellStyle name="Title 2 11 2" xfId="17672" xr:uid="{399D2F70-6E69-4279-8C2B-E53A5CA6C175}"/>
    <cellStyle name="Title 2 11 2 2" xfId="17673" xr:uid="{FE4A5370-E818-4B21-85A4-AE4AF10D5F1E}"/>
    <cellStyle name="Title 2 11 2 2 2" xfId="17674" xr:uid="{61A47FF2-5908-404A-BF98-2F8254D4E548}"/>
    <cellStyle name="Title 2 11 2 3" xfId="17675" xr:uid="{5746857A-09F5-448E-BD8F-52D22C3C44C4}"/>
    <cellStyle name="Title 2 11 2 3 2" xfId="17676" xr:uid="{09A20356-188B-44C2-B18C-97CF69064DB0}"/>
    <cellStyle name="Title 2 11 2 4" xfId="17677" xr:uid="{D0A5C0F8-4509-4D2B-BF7F-09F7AAA64ED8}"/>
    <cellStyle name="Title 2 11 3" xfId="17678" xr:uid="{44088B52-5A89-48C3-B3B9-500728B85054}"/>
    <cellStyle name="Title 2 11 3 2" xfId="17679" xr:uid="{B7F3D53D-FE5F-428C-9677-6AC322E13B93}"/>
    <cellStyle name="Title 2 11 3 2 2" xfId="17680" xr:uid="{D751D63F-C371-4090-9D40-920C5C255CBD}"/>
    <cellStyle name="Title 2 11 3 3" xfId="17681" xr:uid="{94794FF5-1FB3-4A0D-B3E9-E08E6FA7E8C0}"/>
    <cellStyle name="Title 2 11 3 3 2" xfId="17682" xr:uid="{EB1147D2-1A04-448B-9A3E-B3AE1D1AEFF6}"/>
    <cellStyle name="Title 2 11 3 4" xfId="17683" xr:uid="{1C3A04CA-E307-4FFA-85D5-72274175F86E}"/>
    <cellStyle name="Title 2 11 4" xfId="17684" xr:uid="{21A31815-81DE-4A98-B5C2-44F97815ED9A}"/>
    <cellStyle name="Title 2 11 4 2" xfId="17685" xr:uid="{3E1C394B-0D75-4341-99EC-AFD7E76D3068}"/>
    <cellStyle name="Title 2 11 4 2 2" xfId="17686" xr:uid="{BB9B7581-8E4D-4213-B79C-FAB795DBD783}"/>
    <cellStyle name="Title 2 11 4 3" xfId="17687" xr:uid="{29DDE921-A42D-41A3-A8F6-7357AA5B0BF0}"/>
    <cellStyle name="Title 2 11 4 3 2" xfId="17688" xr:uid="{071A8D33-3771-4C81-B99E-02D81D1B8453}"/>
    <cellStyle name="Title 2 11 4 4" xfId="17689" xr:uid="{5D944D51-3446-4253-8359-0D2F37837AF5}"/>
    <cellStyle name="Title 2 11 4 4 2" xfId="17690" xr:uid="{A99136F0-558E-49C7-AEEB-97067DCC8535}"/>
    <cellStyle name="Title 2 11 4 5" xfId="17691" xr:uid="{8B73EACA-6831-4B07-A815-961C10B70230}"/>
    <cellStyle name="Title 2 11 5" xfId="17692" xr:uid="{582562A8-CDCA-48C3-AA29-B5D2524ACAE5}"/>
    <cellStyle name="Title 2 11 5 2" xfId="17693" xr:uid="{BBD61C42-986F-41A3-A6C8-5D598ED22FB9}"/>
    <cellStyle name="Title 2 11 5 2 2" xfId="17694" xr:uid="{4878881A-F14C-47ED-B1FC-151006D8D6E5}"/>
    <cellStyle name="Title 2 11 5 3" xfId="17695" xr:uid="{5CE18FE5-59B6-43EE-892F-5AC276AA322F}"/>
    <cellStyle name="Title 2 11 5 3 2" xfId="17696" xr:uid="{476BBCDD-A30C-4C79-88B4-6A8460E7BD79}"/>
    <cellStyle name="Title 2 11 5 4" xfId="17697" xr:uid="{1E4D9830-F826-4E15-A199-4097A387F8BC}"/>
    <cellStyle name="Title 2 11 6" xfId="17698" xr:uid="{70E1FDB2-2FE2-459F-9A0C-C5CBB99AB53B}"/>
    <cellStyle name="Title 2 11 6 2" xfId="17699" xr:uid="{70CF1AC5-26EC-4BF4-A901-26221BA78EE6}"/>
    <cellStyle name="Title 2 11 7" xfId="17700" xr:uid="{12F1C2F3-4F93-49C4-86E6-295FA37093D9}"/>
    <cellStyle name="Title 2 11 7 2" xfId="17701" xr:uid="{FDDD5614-8A75-40E9-82B8-E95EF05F86BF}"/>
    <cellStyle name="Title 2 11 8" xfId="17702" xr:uid="{B54607DD-847F-4881-B031-7171311A0C44}"/>
    <cellStyle name="Title 2 11 8 2" xfId="17703" xr:uid="{8DC44B85-F477-4BB9-8F11-28611EC1C948}"/>
    <cellStyle name="Title 2 11 9" xfId="17704" xr:uid="{4ECEA997-E53D-4D3E-8A0E-9B5C56E93B64}"/>
    <cellStyle name="Title 2 12" xfId="17705" xr:uid="{4BE3D577-ECFE-4BA1-9948-B64A4C1B328B}"/>
    <cellStyle name="Title 2 12 2" xfId="17706" xr:uid="{3D3A4410-B5C0-4EBC-8DE1-60118D8AD5AC}"/>
    <cellStyle name="Title 2 12 2 2" xfId="17707" xr:uid="{BD94AE8A-0153-44C0-AA58-B0B189C849D6}"/>
    <cellStyle name="Title 2 12 3" xfId="17708" xr:uid="{EC2A6C03-C54C-4BB0-BD1C-72669F802E17}"/>
    <cellStyle name="Title 2 12 3 2" xfId="17709" xr:uid="{F17DDBAC-2233-44ED-96BC-094A90B56E3E}"/>
    <cellStyle name="Title 2 12 4" xfId="17710" xr:uid="{B96A3D06-E41A-4FAA-88C4-A78CE279DB59}"/>
    <cellStyle name="Title 2 12 5" xfId="17711" xr:uid="{61AC9C8B-7C1C-4126-BC97-C9652A15BCD3}"/>
    <cellStyle name="Title 2 13" xfId="17712" xr:uid="{B43C0101-788C-4FF1-8CF8-04AB84A513A5}"/>
    <cellStyle name="Title 2 13 2" xfId="17713" xr:uid="{B0E673EA-0053-4D99-8F1A-5016C7D15E47}"/>
    <cellStyle name="Title 2 13 2 2" xfId="17714" xr:uid="{66CE37B3-D9FE-40E4-B1B4-E55498A911BC}"/>
    <cellStyle name="Title 2 13 3" xfId="17715" xr:uid="{15BC1EA6-8B24-4013-B089-4D4A0E800D83}"/>
    <cellStyle name="Title 2 13 3 2" xfId="17716" xr:uid="{E2D4F4AD-3B65-44B7-8460-4CAFCE47E67F}"/>
    <cellStyle name="Title 2 13 4" xfId="17717" xr:uid="{91083A92-649A-4A2F-A17A-6EDAD327B65D}"/>
    <cellStyle name="Title 2 14" xfId="17718" xr:uid="{9D483FEA-9997-4A30-B2B4-E3052700CE7C}"/>
    <cellStyle name="Title 2 14 2" xfId="17719" xr:uid="{4A8E6F62-7DD7-4159-8AB7-8BEA298A2CF5}"/>
    <cellStyle name="Title 2 14 2 2" xfId="17720" xr:uid="{E2456223-E927-4BE0-ADD4-865B6901C2C8}"/>
    <cellStyle name="Title 2 14 3" xfId="17721" xr:uid="{B1DB2C48-1613-417A-A3B2-24F7A78AFB5B}"/>
    <cellStyle name="Title 2 14 3 2" xfId="17722" xr:uid="{A8C77196-9ED8-4A91-9688-F4CE27DAF214}"/>
    <cellStyle name="Title 2 14 4" xfId="17723" xr:uid="{A45012CF-3207-425B-AA2D-6F822E4FEF30}"/>
    <cellStyle name="Title 2 15" xfId="17724" xr:uid="{9552EE70-C6AB-4CF6-A82C-354AF76C953F}"/>
    <cellStyle name="Title 2 15 2" xfId="17725" xr:uid="{FA03A1FB-E7B7-4B75-A5C0-97456720FAB4}"/>
    <cellStyle name="Title 2 15 2 2" xfId="17726" xr:uid="{75940489-C89D-400F-9E2A-18A3915D6827}"/>
    <cellStyle name="Title 2 15 3" xfId="17727" xr:uid="{EC170F40-3D41-4D07-BE09-F9928529F199}"/>
    <cellStyle name="Title 2 15 3 2" xfId="17728" xr:uid="{BF2721E3-3601-4AB9-83D1-1C3E11B5D3C3}"/>
    <cellStyle name="Title 2 15 4" xfId="17729" xr:uid="{A34724CA-58FA-4BC0-8AEE-297D9F356D18}"/>
    <cellStyle name="Title 2 15 4 2" xfId="17730" xr:uid="{36A7A463-1FEE-4B27-BABB-DEA5E8DB4D73}"/>
    <cellStyle name="Title 2 15 5" xfId="17731" xr:uid="{4D6A831B-F7B9-44DC-A44E-5A90D10A1E1B}"/>
    <cellStyle name="Title 2 16" xfId="17732" xr:uid="{01993DC8-8BD0-463B-8997-713AFCB02122}"/>
    <cellStyle name="Title 2 16 2" xfId="17733" xr:uid="{A875C230-A56F-403A-BBE9-C70F01372DCC}"/>
    <cellStyle name="Title 2 16 2 2" xfId="17734" xr:uid="{AF32FAA5-C896-4CFE-8580-AA3470B0E4C4}"/>
    <cellStyle name="Title 2 16 3" xfId="17735" xr:uid="{36A4B142-88A6-43FA-8FA7-D0CA1936FA3B}"/>
    <cellStyle name="Title 2 16 3 2" xfId="17736" xr:uid="{2A2A937D-D053-4430-988A-0DACCA71F11F}"/>
    <cellStyle name="Title 2 16 4" xfId="17737" xr:uid="{EDCB5454-BBC3-4A2E-AF43-480197221DF0}"/>
    <cellStyle name="Title 2 17" xfId="17738" xr:uid="{3A9BA5A0-E8FD-4E25-AD61-B3A955CE89C8}"/>
    <cellStyle name="Title 2 17 2" xfId="17739" xr:uid="{0E0D6431-C866-4CEB-BDDC-04932C7DBD28}"/>
    <cellStyle name="Title 2 18" xfId="17740" xr:uid="{5D96C55D-256E-4256-B4F7-B3BD55829704}"/>
    <cellStyle name="Title 2 18 2" xfId="17741" xr:uid="{88A83795-FCCF-4820-9AC2-577FB9A94B22}"/>
    <cellStyle name="Title 2 19" xfId="17742" xr:uid="{AFDBEEC3-BCDF-44FA-8FD3-4E41B557B0BD}"/>
    <cellStyle name="Title 2 19 2" xfId="17743" xr:uid="{BCFC6768-1E42-478A-ADC9-F304622B8039}"/>
    <cellStyle name="Title 2 2" xfId="6518" xr:uid="{2B8EB9B4-C51E-497D-B623-D29CDE07E42C}"/>
    <cellStyle name="Title 2 2 10" xfId="17745" xr:uid="{FD1E5ACF-AE6B-40C7-BD08-F661F4862C14}"/>
    <cellStyle name="Title 2 2 11" xfId="17744" xr:uid="{33F9C08B-D656-48CB-8913-144A55999C0A}"/>
    <cellStyle name="Title 2 2 2" xfId="17746" xr:uid="{5F8DD1EF-044F-4CD9-932C-8F671C72D3C9}"/>
    <cellStyle name="Title 2 2 2 2" xfId="17747" xr:uid="{D89906BC-700C-43D7-B10F-FE6BD3E8A357}"/>
    <cellStyle name="Title 2 2 2 2 2" xfId="17748" xr:uid="{8FC01639-7807-487E-9DFE-F4BEFC7F74F1}"/>
    <cellStyle name="Title 2 2 2 3" xfId="17749" xr:uid="{40CBB13B-C80D-463C-9BAA-CA6B6D72DE79}"/>
    <cellStyle name="Title 2 2 2 3 2" xfId="17750" xr:uid="{DD61F35A-E6E6-46D0-9EE6-AD9F9CA31E54}"/>
    <cellStyle name="Title 2 2 2 4" xfId="17751" xr:uid="{F2BC6788-F527-4567-B362-33C0244035A5}"/>
    <cellStyle name="Title 2 2 3" xfId="17752" xr:uid="{5E897A34-3E91-4B98-8C5E-9152A6979987}"/>
    <cellStyle name="Title 2 2 3 2" xfId="17753" xr:uid="{E90253DC-036E-4BB3-8BCE-4BB587A004B4}"/>
    <cellStyle name="Title 2 2 3 2 2" xfId="17754" xr:uid="{0176C36D-F8FA-4EB7-A23A-EE0F0562A29B}"/>
    <cellStyle name="Title 2 2 3 3" xfId="17755" xr:uid="{1C2FA73D-2ED6-4BDA-9BF6-8FA1F0D5A676}"/>
    <cellStyle name="Title 2 2 3 3 2" xfId="17756" xr:uid="{9678BD58-4FE3-4DD4-9DDD-D0F8BC59D730}"/>
    <cellStyle name="Title 2 2 3 4" xfId="17757" xr:uid="{7B2DFE69-9DB5-40D2-AA5A-8E395771A1C1}"/>
    <cellStyle name="Title 2 2 4" xfId="17758" xr:uid="{EDB5AAA6-0D54-46A1-8787-2DD8050F46D9}"/>
    <cellStyle name="Title 2 2 4 2" xfId="17759" xr:uid="{1F425895-89DA-4E92-A91B-2688254A77A5}"/>
    <cellStyle name="Title 2 2 4 2 2" xfId="17760" xr:uid="{8149E181-150F-4CA9-BA18-B55A1614E4B1}"/>
    <cellStyle name="Title 2 2 4 3" xfId="17761" xr:uid="{3C6EEBD5-AA61-45E0-AD8D-D3E8463D56AC}"/>
    <cellStyle name="Title 2 2 4 3 2" xfId="17762" xr:uid="{860E9C53-1CA5-4ACA-9FB3-AC64FDBBAD27}"/>
    <cellStyle name="Title 2 2 4 4" xfId="17763" xr:uid="{5F07F16A-438C-4996-AF3E-D7DD6738A6C2}"/>
    <cellStyle name="Title 2 2 4 4 2" xfId="17764" xr:uid="{305A8976-83E1-416E-BE2C-AE9FFB136F71}"/>
    <cellStyle name="Title 2 2 4 5" xfId="17765" xr:uid="{EB7DA956-D585-42BE-BB52-DD097A25F406}"/>
    <cellStyle name="Title 2 2 5" xfId="17766" xr:uid="{4FE6F11E-E73A-46F3-BA82-5EFB83BC4711}"/>
    <cellStyle name="Title 2 2 5 2" xfId="17767" xr:uid="{A270B83E-978A-45D3-86FD-74525D8BC460}"/>
    <cellStyle name="Title 2 2 5 2 2" xfId="17768" xr:uid="{50104B8C-1CF0-4351-8878-8C8A94D4D8E5}"/>
    <cellStyle name="Title 2 2 5 3" xfId="17769" xr:uid="{A3F9F8A7-C26A-4063-BEFF-57F429E590AE}"/>
    <cellStyle name="Title 2 2 5 3 2" xfId="17770" xr:uid="{85709D80-E8FD-4D82-B41F-9823DE58BD24}"/>
    <cellStyle name="Title 2 2 5 4" xfId="17771" xr:uid="{69D3502D-520C-4E3A-AE5F-A9AE957DBA4C}"/>
    <cellStyle name="Title 2 2 6" xfId="17772" xr:uid="{ABD2DBC8-8D79-4AB6-8819-231228494CDF}"/>
    <cellStyle name="Title 2 2 6 2" xfId="17773" xr:uid="{419BE370-D9A4-49CD-A0C9-4AFDC8E23E68}"/>
    <cellStyle name="Title 2 2 7" xfId="17774" xr:uid="{D0BC56FE-35E6-4C00-AAF4-F9CBB6ADC8F2}"/>
    <cellStyle name="Title 2 2 7 2" xfId="17775" xr:uid="{F4C8484C-ADBD-4C3A-899F-920E2AD8E9A5}"/>
    <cellStyle name="Title 2 2 8" xfId="17776" xr:uid="{148BA458-C62F-4D1F-BA48-DD2B15FDE409}"/>
    <cellStyle name="Title 2 2 8 2" xfId="17777" xr:uid="{FE9A13A8-A8FF-4415-8ECB-F56003A8B7D1}"/>
    <cellStyle name="Title 2 2 9" xfId="17778" xr:uid="{08F6F7F9-CC5B-448E-A62A-BD05D6B0F8AF}"/>
    <cellStyle name="Title 2 20" xfId="17779" xr:uid="{B5F65294-43CF-4C43-8A6F-13E11EA8E584}"/>
    <cellStyle name="Title 2 21" xfId="17780" xr:uid="{34CDA3B5-89B8-496A-A56A-618C5947863E}"/>
    <cellStyle name="Title 2 22" xfId="17634" xr:uid="{15F212AC-BEBC-45D3-91D2-019CA7733217}"/>
    <cellStyle name="Title 2 3" xfId="6519" xr:uid="{65121AD6-9D03-41FD-B669-ADDD4D1BD167}"/>
    <cellStyle name="Title 2 3 10" xfId="17782" xr:uid="{F548557A-5986-4D1B-A545-CDE33A0EF464}"/>
    <cellStyle name="Title 2 3 11" xfId="17781" xr:uid="{1D8AFE4B-8958-4E83-8A88-23F3EBE5CBA3}"/>
    <cellStyle name="Title 2 3 2" xfId="17783" xr:uid="{924AE371-00DB-4C1A-A48C-BB55724604DD}"/>
    <cellStyle name="Title 2 3 2 2" xfId="17784" xr:uid="{301DCB16-3AD7-4A83-944E-AD70DAAB7FA6}"/>
    <cellStyle name="Title 2 3 2 2 2" xfId="17785" xr:uid="{10675B06-5DB1-4FE4-BE14-04F5E034FAE0}"/>
    <cellStyle name="Title 2 3 2 3" xfId="17786" xr:uid="{4D8F5254-817C-46AB-9123-24B1E76AE333}"/>
    <cellStyle name="Title 2 3 2 3 2" xfId="17787" xr:uid="{840D44D8-3C44-484A-8507-BB3C55299369}"/>
    <cellStyle name="Title 2 3 2 4" xfId="17788" xr:uid="{6E1E79E0-7B4E-4673-A553-9AACC8B38648}"/>
    <cellStyle name="Title 2 3 3" xfId="17789" xr:uid="{9A741102-1121-4FC7-BFF3-7C0B93FACBA6}"/>
    <cellStyle name="Title 2 3 3 2" xfId="17790" xr:uid="{0B47F512-C20F-4243-BBB3-D3BAEFB5BEB8}"/>
    <cellStyle name="Title 2 3 3 2 2" xfId="17791" xr:uid="{F6459EFC-74CC-444F-99EF-C074B7129D0D}"/>
    <cellStyle name="Title 2 3 3 3" xfId="17792" xr:uid="{CC262A7C-9521-467A-BCDA-46E874187D9D}"/>
    <cellStyle name="Title 2 3 3 3 2" xfId="17793" xr:uid="{FB629F82-7071-443B-ACB0-479A7CC8E99F}"/>
    <cellStyle name="Title 2 3 3 4" xfId="17794" xr:uid="{399DE806-DC66-40F0-AE21-6BEA143D42BE}"/>
    <cellStyle name="Title 2 3 4" xfId="17795" xr:uid="{2360E681-5168-46E3-82AF-40E75BFF5C64}"/>
    <cellStyle name="Title 2 3 4 2" xfId="17796" xr:uid="{FE5CD08B-4B61-4F6C-A27C-905902852423}"/>
    <cellStyle name="Title 2 3 4 2 2" xfId="17797" xr:uid="{6AAC53E3-114E-4892-8287-559D2B109516}"/>
    <cellStyle name="Title 2 3 4 3" xfId="17798" xr:uid="{6799B55E-1549-4EF8-B9C6-B04AE87982EF}"/>
    <cellStyle name="Title 2 3 4 3 2" xfId="17799" xr:uid="{70714EB0-8846-43EF-91E9-9C4727E0DEE7}"/>
    <cellStyle name="Title 2 3 4 4" xfId="17800" xr:uid="{27C83CEF-FD15-4AE5-907C-29A7AB584E39}"/>
    <cellStyle name="Title 2 3 4 4 2" xfId="17801" xr:uid="{C79D1453-832D-473F-A38C-8766BDF21873}"/>
    <cellStyle name="Title 2 3 4 5" xfId="17802" xr:uid="{E26476B3-FD64-488D-84ED-E27E7DD77344}"/>
    <cellStyle name="Title 2 3 5" xfId="17803" xr:uid="{77C6F7B9-855B-4F08-A409-DCD33E4F414F}"/>
    <cellStyle name="Title 2 3 5 2" xfId="17804" xr:uid="{2C68ED2D-071C-436D-B31E-B2471D3775D6}"/>
    <cellStyle name="Title 2 3 5 2 2" xfId="17805" xr:uid="{75F5F107-D048-4A9D-BB47-5B2CD044FE86}"/>
    <cellStyle name="Title 2 3 5 3" xfId="17806" xr:uid="{312C19E4-C5E4-471B-8A25-A1E67D0F27F3}"/>
    <cellStyle name="Title 2 3 5 3 2" xfId="17807" xr:uid="{1BFAD93A-8E7E-45BE-96CB-ADE11ED9FACF}"/>
    <cellStyle name="Title 2 3 5 4" xfId="17808" xr:uid="{DDF2FC06-7AF0-4C38-A7D8-B4B39DFF0E7C}"/>
    <cellStyle name="Title 2 3 6" xfId="17809" xr:uid="{A5AB67E5-56DA-4592-AE77-555EF9B5D4E6}"/>
    <cellStyle name="Title 2 3 6 2" xfId="17810" xr:uid="{BAC2F02F-7B86-4AFC-A41A-ECDBE1378D34}"/>
    <cellStyle name="Title 2 3 7" xfId="17811" xr:uid="{2D5194E4-4E1F-4DDD-A267-F3DE0CA2C7F9}"/>
    <cellStyle name="Title 2 3 7 2" xfId="17812" xr:uid="{9513FBB1-1252-4ABA-888F-BF05F1AAA51D}"/>
    <cellStyle name="Title 2 3 8" xfId="17813" xr:uid="{B5714861-71A0-4151-B1F8-5D26F4442DFC}"/>
    <cellStyle name="Title 2 3 8 2" xfId="17814" xr:uid="{E8126642-8AEE-4376-A696-958E531AC792}"/>
    <cellStyle name="Title 2 3 9" xfId="17815" xr:uid="{F4938B34-D688-4878-B6FA-C11403505F42}"/>
    <cellStyle name="Title 2 4" xfId="6520" xr:uid="{47B1FDE0-E92F-4C99-A710-815ACA824689}"/>
    <cellStyle name="Title 2 4 10" xfId="17817" xr:uid="{533EBECD-FDE5-4D04-8921-2092E841FE81}"/>
    <cellStyle name="Title 2 4 11" xfId="17816" xr:uid="{FEA3BAF0-E2EC-4902-BA52-C7795A12444C}"/>
    <cellStyle name="Title 2 4 2" xfId="17818" xr:uid="{249E63A3-50BE-41C4-99C3-AEA339200649}"/>
    <cellStyle name="Title 2 4 2 2" xfId="17819" xr:uid="{94D452C1-F2B3-401B-ACA9-0F166B239080}"/>
    <cellStyle name="Title 2 4 2 2 2" xfId="17820" xr:uid="{6ACED40D-FE20-48CF-BF88-632686D1CC44}"/>
    <cellStyle name="Title 2 4 2 3" xfId="17821" xr:uid="{523FEF57-3384-491B-9F13-F56B7FF85FBC}"/>
    <cellStyle name="Title 2 4 2 3 2" xfId="17822" xr:uid="{6FD2534A-79B7-4FF3-95FF-070D5CA46EED}"/>
    <cellStyle name="Title 2 4 2 4" xfId="17823" xr:uid="{03A80749-A3BE-44E1-8760-4D58E7495CF9}"/>
    <cellStyle name="Title 2 4 3" xfId="17824" xr:uid="{E4CB7E8F-5916-4119-B229-9C74760B3354}"/>
    <cellStyle name="Title 2 4 3 2" xfId="17825" xr:uid="{79C09C70-88D7-4BEB-A663-E1452DB186AE}"/>
    <cellStyle name="Title 2 4 3 2 2" xfId="17826" xr:uid="{E91BBE98-2208-4928-9974-89D204920EE3}"/>
    <cellStyle name="Title 2 4 3 3" xfId="17827" xr:uid="{AF269D05-8739-40FB-8127-7C94B7E6EBDB}"/>
    <cellStyle name="Title 2 4 3 3 2" xfId="17828" xr:uid="{1508B2AA-3468-489A-B453-298BD2D5D70C}"/>
    <cellStyle name="Title 2 4 3 4" xfId="17829" xr:uid="{40896EE6-6100-4702-BD88-CEA781803E3F}"/>
    <cellStyle name="Title 2 4 4" xfId="17830" xr:uid="{150861EA-AA73-4FE1-8F41-E566B5BE131E}"/>
    <cellStyle name="Title 2 4 4 2" xfId="17831" xr:uid="{577D78CB-A8FE-426D-958D-D5817740C10B}"/>
    <cellStyle name="Title 2 4 4 2 2" xfId="17832" xr:uid="{A324910C-060A-4123-8BA5-7C0E975D81C8}"/>
    <cellStyle name="Title 2 4 4 3" xfId="17833" xr:uid="{C721CEFE-C2B8-4E7D-994C-F7DE64D337C7}"/>
    <cellStyle name="Title 2 4 4 3 2" xfId="17834" xr:uid="{A1B2AB9D-FAD2-40D7-AFBD-A09A298ED49D}"/>
    <cellStyle name="Title 2 4 4 4" xfId="17835" xr:uid="{FD18FA71-A636-4426-A088-026C5F242645}"/>
    <cellStyle name="Title 2 4 4 4 2" xfId="17836" xr:uid="{60F68E3D-C337-4E8B-9FF1-EB6D288CF4CB}"/>
    <cellStyle name="Title 2 4 4 5" xfId="17837" xr:uid="{4570A90A-C55F-4DF7-89B2-2EEC75F379BB}"/>
    <cellStyle name="Title 2 4 5" xfId="17838" xr:uid="{31DA229A-D151-45AF-B6C8-C45D83BD1CE2}"/>
    <cellStyle name="Title 2 4 5 2" xfId="17839" xr:uid="{A49FC29D-2B44-4849-A581-C5324B6775D6}"/>
    <cellStyle name="Title 2 4 5 2 2" xfId="17840" xr:uid="{C50BD51A-052E-4FE5-9A21-9CCB032721C7}"/>
    <cellStyle name="Title 2 4 5 3" xfId="17841" xr:uid="{05DF357C-1C00-4754-BDED-BD81DFC952B7}"/>
    <cellStyle name="Title 2 4 5 3 2" xfId="17842" xr:uid="{2E9884EC-D7FB-43F7-8D4C-585218FF257C}"/>
    <cellStyle name="Title 2 4 5 4" xfId="17843" xr:uid="{C6F60B21-466A-4AE4-B176-78802D8824CB}"/>
    <cellStyle name="Title 2 4 6" xfId="17844" xr:uid="{0FDDFFE5-3211-4478-9267-7685277E8C97}"/>
    <cellStyle name="Title 2 4 6 2" xfId="17845" xr:uid="{EED7995C-C510-4C7C-8210-ECFEBF9575DC}"/>
    <cellStyle name="Title 2 4 7" xfId="17846" xr:uid="{8BED9715-7CB3-4D57-919D-4625767C3066}"/>
    <cellStyle name="Title 2 4 7 2" xfId="17847" xr:uid="{671E9BCC-EEAA-4CC4-B64B-53BBA685EA6D}"/>
    <cellStyle name="Title 2 4 8" xfId="17848" xr:uid="{8A140656-E359-471B-B6A6-BF5580DC47D7}"/>
    <cellStyle name="Title 2 4 8 2" xfId="17849" xr:uid="{3318D752-EF3F-4759-BD64-97EA0C43A0AF}"/>
    <cellStyle name="Title 2 4 9" xfId="17850" xr:uid="{114737EA-6C4B-4986-9E3E-99F9C27B0350}"/>
    <cellStyle name="Title 2 5" xfId="6521" xr:uid="{B07DF8FC-2240-4FCD-B352-29DE32FEC2C0}"/>
    <cellStyle name="Title 2 5 10" xfId="17852" xr:uid="{5E518FF1-5AD0-43C6-915D-CC9B36E75A32}"/>
    <cellStyle name="Title 2 5 11" xfId="17851" xr:uid="{BD695E95-7391-4CE6-8FDF-20E80885F1C1}"/>
    <cellStyle name="Title 2 5 2" xfId="17853" xr:uid="{AE19B387-F6A5-4110-9276-F0D63F84424A}"/>
    <cellStyle name="Title 2 5 2 2" xfId="17854" xr:uid="{6DECDAC9-E3E9-47CA-BC5A-36B590DC37D7}"/>
    <cellStyle name="Title 2 5 2 2 2" xfId="17855" xr:uid="{53FE7F76-819E-40F8-9293-017F5C3C211D}"/>
    <cellStyle name="Title 2 5 2 3" xfId="17856" xr:uid="{35A39E25-CF83-4934-B138-FFBAFACE3BE4}"/>
    <cellStyle name="Title 2 5 2 3 2" xfId="17857" xr:uid="{83F38C91-092C-4FCF-952E-4535E44BD91B}"/>
    <cellStyle name="Title 2 5 2 4" xfId="17858" xr:uid="{2462D115-FD3B-4D47-AB5E-729EDB84EA69}"/>
    <cellStyle name="Title 2 5 3" xfId="17859" xr:uid="{CE2E3E6D-1D33-47BC-9970-769FBD70B9DB}"/>
    <cellStyle name="Title 2 5 3 2" xfId="17860" xr:uid="{4E62443C-F5A6-4CC6-90D3-7FB3206BE050}"/>
    <cellStyle name="Title 2 5 3 2 2" xfId="17861" xr:uid="{79C6550B-2EBB-4D8F-AF4E-9A9424C59E1E}"/>
    <cellStyle name="Title 2 5 3 3" xfId="17862" xr:uid="{FD38DB54-AB67-41B2-89CE-D23F5EA27365}"/>
    <cellStyle name="Title 2 5 3 3 2" xfId="17863" xr:uid="{DCDEBCFF-BD0D-4268-A260-FAE38412D98C}"/>
    <cellStyle name="Title 2 5 3 4" xfId="17864" xr:uid="{2DE57207-6765-4051-B329-A2FEEE8C962B}"/>
    <cellStyle name="Title 2 5 4" xfId="17865" xr:uid="{73316AD2-8DD8-48CC-8BAB-BDE3E4FDFB26}"/>
    <cellStyle name="Title 2 5 4 2" xfId="17866" xr:uid="{D32FC236-A6BD-4CD8-9E4E-C3FA4F5B35A8}"/>
    <cellStyle name="Title 2 5 4 2 2" xfId="17867" xr:uid="{0F80B008-1D57-4E8E-BCBC-FACF0AD22782}"/>
    <cellStyle name="Title 2 5 4 3" xfId="17868" xr:uid="{0D73A09C-5A49-40E9-949B-21DA952DD96E}"/>
    <cellStyle name="Title 2 5 4 3 2" xfId="17869" xr:uid="{EBCFEFF1-D907-49F1-9AB4-1434CDC56E3B}"/>
    <cellStyle name="Title 2 5 4 4" xfId="17870" xr:uid="{3BC92AC9-B845-4EF8-B9C2-4F955BBD4C38}"/>
    <cellStyle name="Title 2 5 4 4 2" xfId="17871" xr:uid="{CF70B494-0CAD-435F-8075-BF968CEB1936}"/>
    <cellStyle name="Title 2 5 4 5" xfId="17872" xr:uid="{721BDEFC-7D29-4560-9EFB-03C493299F73}"/>
    <cellStyle name="Title 2 5 5" xfId="17873" xr:uid="{81FA7AEC-0E26-48AD-A035-7C29AB4BD4AD}"/>
    <cellStyle name="Title 2 5 5 2" xfId="17874" xr:uid="{3A8014F6-601A-4E82-9D75-464646B4D8E1}"/>
    <cellStyle name="Title 2 5 5 2 2" xfId="17875" xr:uid="{43EC345F-D187-4432-81FF-851AE5F3C961}"/>
    <cellStyle name="Title 2 5 5 3" xfId="17876" xr:uid="{4A914D1B-67EA-4ECE-86C0-75DC970A7C50}"/>
    <cellStyle name="Title 2 5 5 3 2" xfId="17877" xr:uid="{1E3D2781-0E95-48CE-87B2-0E444E5D7AC0}"/>
    <cellStyle name="Title 2 5 5 4" xfId="17878" xr:uid="{EE3592B8-7BA1-4D55-BEF4-AF9EF58C0FDA}"/>
    <cellStyle name="Title 2 5 6" xfId="17879" xr:uid="{CB74D362-095C-40D9-8EA3-F7C51CCF2311}"/>
    <cellStyle name="Title 2 5 6 2" xfId="17880" xr:uid="{DEFF36D0-2905-4B99-A2BF-AA07D4EF0FED}"/>
    <cellStyle name="Title 2 5 7" xfId="17881" xr:uid="{298256E6-FBC9-4ACB-8784-57A5F29329EF}"/>
    <cellStyle name="Title 2 5 7 2" xfId="17882" xr:uid="{CA12FE03-4312-4E21-B34D-464EF79BC801}"/>
    <cellStyle name="Title 2 5 8" xfId="17883" xr:uid="{CFA1DEB5-CAEB-4771-A32D-6FE157836CB2}"/>
    <cellStyle name="Title 2 5 8 2" xfId="17884" xr:uid="{51B21479-3174-4641-BF3E-FB813FE02506}"/>
    <cellStyle name="Title 2 5 9" xfId="17885" xr:uid="{6B5A0254-053F-4570-B8B0-C9A3058D84FF}"/>
    <cellStyle name="Title 2 6" xfId="6522" xr:uid="{32BF87FE-6AA9-4277-9018-12F22B2CCE75}"/>
    <cellStyle name="Title 2 6 10" xfId="17887" xr:uid="{92B05ACE-E2CA-49D2-A74F-93D3F59BF301}"/>
    <cellStyle name="Title 2 6 11" xfId="17886" xr:uid="{DF1AC2C4-5039-48DD-861B-0B14497E9AB9}"/>
    <cellStyle name="Title 2 6 2" xfId="17888" xr:uid="{EE33E592-A590-408C-A311-A88EF94A31D5}"/>
    <cellStyle name="Title 2 6 2 2" xfId="17889" xr:uid="{1EE56145-F568-4C67-BD60-529FD432BE51}"/>
    <cellStyle name="Title 2 6 2 2 2" xfId="17890" xr:uid="{260FCE69-3354-48A0-8E02-D042052B6A75}"/>
    <cellStyle name="Title 2 6 2 3" xfId="17891" xr:uid="{4EF0991E-EEC9-41E4-8EF9-30C3B8528A56}"/>
    <cellStyle name="Title 2 6 2 3 2" xfId="17892" xr:uid="{FE29D575-932C-48E1-BF8C-7A7E9E3F38A7}"/>
    <cellStyle name="Title 2 6 2 4" xfId="17893" xr:uid="{D700538E-BA65-4BB6-8331-663CF3E3170F}"/>
    <cellStyle name="Title 2 6 3" xfId="17894" xr:uid="{FCB2F7A4-098F-49AC-8D11-14F849DD7655}"/>
    <cellStyle name="Title 2 6 3 2" xfId="17895" xr:uid="{54D55D12-138F-48DD-835B-87C353F4AC71}"/>
    <cellStyle name="Title 2 6 3 2 2" xfId="17896" xr:uid="{72F3E4B4-93B2-4BB3-ABF5-40AF5B94CCC3}"/>
    <cellStyle name="Title 2 6 3 3" xfId="17897" xr:uid="{960A3895-AA6E-4FBC-82FA-61C67181C1DC}"/>
    <cellStyle name="Title 2 6 3 3 2" xfId="17898" xr:uid="{FFE7CF65-34C9-46C0-BDC4-B11B0724A8A4}"/>
    <cellStyle name="Title 2 6 3 4" xfId="17899" xr:uid="{44773576-05CC-475E-8DDC-DED92C145802}"/>
    <cellStyle name="Title 2 6 4" xfId="17900" xr:uid="{5F4369E0-3D2E-458B-91CF-51A0F4769F96}"/>
    <cellStyle name="Title 2 6 4 2" xfId="17901" xr:uid="{09AD3A8B-31B7-47A9-ACDF-2CD40A6010BD}"/>
    <cellStyle name="Title 2 6 4 2 2" xfId="17902" xr:uid="{EABD84E7-9548-4EB9-894E-F7E3071E7324}"/>
    <cellStyle name="Title 2 6 4 3" xfId="17903" xr:uid="{5881580F-5501-404C-9C1A-B5ADB3EFE6ED}"/>
    <cellStyle name="Title 2 6 4 3 2" xfId="17904" xr:uid="{E89C4AE6-72C2-48E6-B0E5-201BDD613D9E}"/>
    <cellStyle name="Title 2 6 4 4" xfId="17905" xr:uid="{4CA836FA-2243-44F8-8C8C-D6B78233AAFD}"/>
    <cellStyle name="Title 2 6 4 4 2" xfId="17906" xr:uid="{15C055BE-442F-4258-8B98-D42D1782AF22}"/>
    <cellStyle name="Title 2 6 4 5" xfId="17907" xr:uid="{E5E0FB7B-34B0-4747-91BA-72066323BFF0}"/>
    <cellStyle name="Title 2 6 5" xfId="17908" xr:uid="{C327B256-5589-4700-949F-5B240ABBFB57}"/>
    <cellStyle name="Title 2 6 5 2" xfId="17909" xr:uid="{62B72E43-9D62-4973-B419-6A829C02981E}"/>
    <cellStyle name="Title 2 6 5 2 2" xfId="17910" xr:uid="{E928997F-DE01-4954-B4F5-533BE0DBA138}"/>
    <cellStyle name="Title 2 6 5 3" xfId="17911" xr:uid="{01962BE5-0ED4-421C-8413-6B4ADB3A4B84}"/>
    <cellStyle name="Title 2 6 5 3 2" xfId="17912" xr:uid="{73529D6D-D6C9-4C3F-BB41-62CE0272B0B1}"/>
    <cellStyle name="Title 2 6 5 4" xfId="17913" xr:uid="{EC0AB9A5-CF58-4BCB-8E3B-DAD257743594}"/>
    <cellStyle name="Title 2 6 6" xfId="17914" xr:uid="{551F2BE1-8786-4231-B88B-B5E077C59440}"/>
    <cellStyle name="Title 2 6 6 2" xfId="17915" xr:uid="{645992D9-E6B9-45E1-B5AC-A6DCE816432E}"/>
    <cellStyle name="Title 2 6 7" xfId="17916" xr:uid="{72C93940-2B27-4C48-A64B-EBB2D639F812}"/>
    <cellStyle name="Title 2 6 7 2" xfId="17917" xr:uid="{C242C63E-B06B-44B8-A221-34555F654F04}"/>
    <cellStyle name="Title 2 6 8" xfId="17918" xr:uid="{1D3E63D3-B37A-4EA0-AE8D-5D02D62EB912}"/>
    <cellStyle name="Title 2 6 8 2" xfId="17919" xr:uid="{7EB1EC7F-231C-47B6-8903-271E23B2C53E}"/>
    <cellStyle name="Title 2 6 9" xfId="17920" xr:uid="{8261DBDC-5868-4600-8FA4-9516A4492573}"/>
    <cellStyle name="Title 2 7" xfId="6523" xr:uid="{3E88A205-F17A-4F59-870B-5DB51C10F206}"/>
    <cellStyle name="Title 2 7 10" xfId="17922" xr:uid="{3D95F3C7-F061-4E53-93AA-A8D9E75F7D62}"/>
    <cellStyle name="Title 2 7 11" xfId="17921" xr:uid="{051826BC-9D4B-4CB2-8985-4DC3F3D2FD6D}"/>
    <cellStyle name="Title 2 7 2" xfId="17923" xr:uid="{EC80C204-EA32-42A7-B2B3-6D5096F709AF}"/>
    <cellStyle name="Title 2 7 2 2" xfId="17924" xr:uid="{C9392C17-5711-45C2-9171-CF04EF0F82BE}"/>
    <cellStyle name="Title 2 7 2 2 2" xfId="17925" xr:uid="{D9613F1A-485D-47DD-87D2-FA2D5FB9C37A}"/>
    <cellStyle name="Title 2 7 2 3" xfId="17926" xr:uid="{B2F86C71-625F-4652-9A9E-9F8A5E4244B7}"/>
    <cellStyle name="Title 2 7 2 3 2" xfId="17927" xr:uid="{946674FF-5D34-42E1-A48F-C40364800559}"/>
    <cellStyle name="Title 2 7 2 4" xfId="17928" xr:uid="{3DAD9998-BCC0-436D-BCFB-EA48D9F704A3}"/>
    <cellStyle name="Title 2 7 3" xfId="17929" xr:uid="{6BE3D14F-510A-4CDB-A653-892BE9435222}"/>
    <cellStyle name="Title 2 7 3 2" xfId="17930" xr:uid="{9BD3CE73-7F6E-404A-B46F-1042A163E531}"/>
    <cellStyle name="Title 2 7 3 2 2" xfId="17931" xr:uid="{1E02D96A-18B5-482A-B15C-641F736F2B45}"/>
    <cellStyle name="Title 2 7 3 3" xfId="17932" xr:uid="{3452AB87-AC85-4072-BEB3-7B5D295F139E}"/>
    <cellStyle name="Title 2 7 3 3 2" xfId="17933" xr:uid="{54EE0886-A88B-4AEA-BC52-072A77139977}"/>
    <cellStyle name="Title 2 7 3 4" xfId="17934" xr:uid="{0A0872C2-9DFF-4C04-9058-1980DCE4206E}"/>
    <cellStyle name="Title 2 7 4" xfId="17935" xr:uid="{E44FBC38-9AAB-4B8C-810A-3F3F916D4C8D}"/>
    <cellStyle name="Title 2 7 4 2" xfId="17936" xr:uid="{97374A83-499D-464D-B0D9-D39402035DDF}"/>
    <cellStyle name="Title 2 7 4 2 2" xfId="17937" xr:uid="{8D5749FA-8610-40CF-BA97-CC1941771B46}"/>
    <cellStyle name="Title 2 7 4 3" xfId="17938" xr:uid="{FBD28717-3785-4A4A-9412-F3BF6D59A8AC}"/>
    <cellStyle name="Title 2 7 4 3 2" xfId="17939" xr:uid="{EA764C2F-EC52-4082-BE0A-F6A68E0C0C44}"/>
    <cellStyle name="Title 2 7 4 4" xfId="17940" xr:uid="{7D8BD508-108A-46FD-A3BC-B66363DC2017}"/>
    <cellStyle name="Title 2 7 4 4 2" xfId="17941" xr:uid="{EA4FE539-27E2-4130-8E1F-072BF9C0C3B2}"/>
    <cellStyle name="Title 2 7 4 5" xfId="17942" xr:uid="{A2C5EA27-39E1-4A93-9CBA-68F549BDFB9B}"/>
    <cellStyle name="Title 2 7 5" xfId="17943" xr:uid="{A83D4FBD-ABBE-469A-90AC-B613354FC3B4}"/>
    <cellStyle name="Title 2 7 5 2" xfId="17944" xr:uid="{E818D85F-6507-4874-B60C-CD474302BCB1}"/>
    <cellStyle name="Title 2 7 5 2 2" xfId="17945" xr:uid="{75E2A2D9-C32F-44CA-BA66-306ADFB36F88}"/>
    <cellStyle name="Title 2 7 5 3" xfId="17946" xr:uid="{6F4BD4E6-CB56-4373-A7E6-9BB6A41763B6}"/>
    <cellStyle name="Title 2 7 5 3 2" xfId="17947" xr:uid="{4793B55E-72AF-477E-B6E6-ED0EEBAF2F43}"/>
    <cellStyle name="Title 2 7 5 4" xfId="17948" xr:uid="{859B31C3-1B14-4385-AB43-9A1888E64447}"/>
    <cellStyle name="Title 2 7 6" xfId="17949" xr:uid="{00D9EE5D-A6F7-4FB3-A7E2-CB3E1F726355}"/>
    <cellStyle name="Title 2 7 6 2" xfId="17950" xr:uid="{B16B0C04-D3AA-41FE-ACA6-D2F72B947D83}"/>
    <cellStyle name="Title 2 7 7" xfId="17951" xr:uid="{6E72701B-88DA-42F6-A095-C77A480E4508}"/>
    <cellStyle name="Title 2 7 7 2" xfId="17952" xr:uid="{2C19637E-660C-4AD4-90A7-92EAC352C417}"/>
    <cellStyle name="Title 2 7 8" xfId="17953" xr:uid="{67150251-5B57-488F-88E0-C4D06ABA7086}"/>
    <cellStyle name="Title 2 7 8 2" xfId="17954" xr:uid="{8C85A3A6-881A-43B7-B33F-2781BCDFF898}"/>
    <cellStyle name="Title 2 7 9" xfId="17955" xr:uid="{AE91775F-F19F-48B6-858F-F326A0E095AC}"/>
    <cellStyle name="Title 2 8" xfId="6524" xr:uid="{2A0ACD7E-4CCD-467F-A37D-08CAE89CE058}"/>
    <cellStyle name="Title 2 8 10" xfId="17957" xr:uid="{81158A5B-31C5-4744-BE1C-3B32EE9A73B5}"/>
    <cellStyle name="Title 2 8 11" xfId="17956" xr:uid="{E562F273-D710-4AFD-AF27-967CDD604E7B}"/>
    <cellStyle name="Title 2 8 2" xfId="17958" xr:uid="{B062D10C-43AB-4784-B6C6-527EF31F3637}"/>
    <cellStyle name="Title 2 8 2 2" xfId="17959" xr:uid="{74F4BA32-077C-43F8-AF67-79AD829E508F}"/>
    <cellStyle name="Title 2 8 2 2 2" xfId="17960" xr:uid="{7798A1F4-A556-4864-97C4-2C4C3E7E6730}"/>
    <cellStyle name="Title 2 8 2 3" xfId="17961" xr:uid="{6FC50156-5FD4-429D-9B78-972691553F25}"/>
    <cellStyle name="Title 2 8 2 3 2" xfId="17962" xr:uid="{8DA4E605-BFE6-4303-8B75-C504E4B33A0B}"/>
    <cellStyle name="Title 2 8 2 4" xfId="17963" xr:uid="{C160038A-CFC2-412A-95AF-2D8F173D7570}"/>
    <cellStyle name="Title 2 8 3" xfId="17964" xr:uid="{4D765AD9-8340-4D7A-A8B2-1D73C17D96D2}"/>
    <cellStyle name="Title 2 8 3 2" xfId="17965" xr:uid="{BCC8F8AC-C2A6-480E-AA51-AB20F221EC32}"/>
    <cellStyle name="Title 2 8 3 2 2" xfId="17966" xr:uid="{7F85FEB9-C005-4FCE-9EDD-D46C50DDAC13}"/>
    <cellStyle name="Title 2 8 3 3" xfId="17967" xr:uid="{426CD331-1B9E-44EC-B090-7E70F385B76A}"/>
    <cellStyle name="Title 2 8 3 3 2" xfId="17968" xr:uid="{1B86217A-A3A7-42B2-9171-0A40969C971A}"/>
    <cellStyle name="Title 2 8 3 4" xfId="17969" xr:uid="{8328BB36-413C-4210-9828-F31D55E96549}"/>
    <cellStyle name="Title 2 8 4" xfId="17970" xr:uid="{B71919B8-B497-4AC0-A694-EF73548D9BA2}"/>
    <cellStyle name="Title 2 8 4 2" xfId="17971" xr:uid="{14CA06C2-B100-4A4E-A0B2-EB4B89B10B73}"/>
    <cellStyle name="Title 2 8 4 2 2" xfId="17972" xr:uid="{1BF8F5BB-90DB-4AB5-975E-4F057CEC9A35}"/>
    <cellStyle name="Title 2 8 4 3" xfId="17973" xr:uid="{435BE395-11E5-41B5-A06E-540B33BB6D71}"/>
    <cellStyle name="Title 2 8 4 3 2" xfId="17974" xr:uid="{1458E59B-99B3-47F0-BBB1-3570996ACCE4}"/>
    <cellStyle name="Title 2 8 4 4" xfId="17975" xr:uid="{9CE82F97-70E6-4745-8613-18FBC56743A5}"/>
    <cellStyle name="Title 2 8 4 4 2" xfId="17976" xr:uid="{3C5F7CC8-F10F-4626-AC89-0F24701CE045}"/>
    <cellStyle name="Title 2 8 4 5" xfId="17977" xr:uid="{11B31CE7-6CCF-47F4-8EFC-8509D9E8BA28}"/>
    <cellStyle name="Title 2 8 5" xfId="17978" xr:uid="{844CC8CB-6051-4018-8736-8C9C065DC364}"/>
    <cellStyle name="Title 2 8 5 2" xfId="17979" xr:uid="{1DB51427-A82E-4AF1-9025-8805D5E00190}"/>
    <cellStyle name="Title 2 8 5 2 2" xfId="17980" xr:uid="{8376B1DF-D47A-4777-9649-1E89F2B74B6F}"/>
    <cellStyle name="Title 2 8 5 3" xfId="17981" xr:uid="{64F7F1A8-774C-45BB-843B-B8D2CAE1F8D8}"/>
    <cellStyle name="Title 2 8 5 3 2" xfId="17982" xr:uid="{BE19C6C4-B64E-4C07-844F-559067B9F856}"/>
    <cellStyle name="Title 2 8 5 4" xfId="17983" xr:uid="{41C60FD1-2269-4E64-8C98-65EB74E8CAC7}"/>
    <cellStyle name="Title 2 8 6" xfId="17984" xr:uid="{1C06FB19-4B0F-42B3-92EC-65940D334216}"/>
    <cellStyle name="Title 2 8 6 2" xfId="17985" xr:uid="{402E03EE-240F-478C-A0C2-40CE37853295}"/>
    <cellStyle name="Title 2 8 7" xfId="17986" xr:uid="{1EAEC87B-6CD1-43E2-9CE1-C01457E4BAE5}"/>
    <cellStyle name="Title 2 8 7 2" xfId="17987" xr:uid="{77D8CD72-D1E8-4840-8C11-88A4DD1B7E04}"/>
    <cellStyle name="Title 2 8 8" xfId="17988" xr:uid="{457A7DB9-585C-4E8D-A104-E198660EBE93}"/>
    <cellStyle name="Title 2 8 8 2" xfId="17989" xr:uid="{B400932E-2142-4370-B5E3-5222B5303CA2}"/>
    <cellStyle name="Title 2 8 9" xfId="17990" xr:uid="{C928F489-CAA3-47E9-AF01-3515552C1BFF}"/>
    <cellStyle name="Title 2 9" xfId="6525" xr:uid="{33E8657D-90C6-49A7-AE0E-528FBFCA7D73}"/>
    <cellStyle name="Title 2 9 10" xfId="17992" xr:uid="{E3950CC7-C067-42A8-BB17-B1BEC0E56C1A}"/>
    <cellStyle name="Title 2 9 11" xfId="17991" xr:uid="{12D723AC-E477-4E17-96B5-5E297EEABD54}"/>
    <cellStyle name="Title 2 9 2" xfId="17993" xr:uid="{793828F5-2C3A-4327-B758-9F4F15F2FB82}"/>
    <cellStyle name="Title 2 9 2 2" xfId="17994" xr:uid="{B4694C7D-8870-47C2-BA41-FC0B2CC92BCD}"/>
    <cellStyle name="Title 2 9 2 2 2" xfId="17995" xr:uid="{39A60FC0-F113-4D21-9E47-3B322537B5A5}"/>
    <cellStyle name="Title 2 9 2 3" xfId="17996" xr:uid="{A1157600-A178-4B87-BF97-472DABA67155}"/>
    <cellStyle name="Title 2 9 2 3 2" xfId="17997" xr:uid="{98E00336-633C-421C-A00A-39DD51C5DC81}"/>
    <cellStyle name="Title 2 9 2 4" xfId="17998" xr:uid="{4E299496-AD52-4142-AFFA-26C88665EE32}"/>
    <cellStyle name="Title 2 9 3" xfId="17999" xr:uid="{5266CC87-AC5E-44CB-B860-48E9A10C23FE}"/>
    <cellStyle name="Title 2 9 3 2" xfId="18000" xr:uid="{12B1156A-3B38-4960-92DA-62DDE0576944}"/>
    <cellStyle name="Title 2 9 3 2 2" xfId="18001" xr:uid="{80CC67DD-5720-4AA7-9F96-B14CB17E98DF}"/>
    <cellStyle name="Title 2 9 3 3" xfId="18002" xr:uid="{1465EE1C-D9DD-409E-AA62-C1ACE769E326}"/>
    <cellStyle name="Title 2 9 3 3 2" xfId="18003" xr:uid="{74CAFF6E-0A6B-4866-8F95-9B746562FFFD}"/>
    <cellStyle name="Title 2 9 3 4" xfId="18004" xr:uid="{43B3F7AB-5C41-4756-BDD2-E982420F3010}"/>
    <cellStyle name="Title 2 9 4" xfId="18005" xr:uid="{4BD8CB7F-DDE8-4C20-B60A-61E27943D6FC}"/>
    <cellStyle name="Title 2 9 4 2" xfId="18006" xr:uid="{2BBD6EB9-CA45-4C97-B4F6-851A41CA22B6}"/>
    <cellStyle name="Title 2 9 4 2 2" xfId="18007" xr:uid="{F00CF379-B17C-447C-8E6D-3F71BCABE594}"/>
    <cellStyle name="Title 2 9 4 3" xfId="18008" xr:uid="{E205D42E-A5F3-48EB-8E00-5017302C3D6D}"/>
    <cellStyle name="Title 2 9 4 3 2" xfId="18009" xr:uid="{30D3E14F-ECD5-439D-B23B-400B91A80968}"/>
    <cellStyle name="Title 2 9 4 4" xfId="18010" xr:uid="{3F12FADD-BB4D-405F-8038-86662DC0A5C6}"/>
    <cellStyle name="Title 2 9 4 4 2" xfId="18011" xr:uid="{5F211E9D-324A-4C0E-AA1A-89015CAB0FD1}"/>
    <cellStyle name="Title 2 9 4 5" xfId="18012" xr:uid="{40572AC2-B3A1-4621-A878-2441CB2664DB}"/>
    <cellStyle name="Title 2 9 5" xfId="18013" xr:uid="{6C38E101-66CF-4E10-86A1-4DAA24FD5B4D}"/>
    <cellStyle name="Title 2 9 5 2" xfId="18014" xr:uid="{0E674A7B-E621-4021-8B4A-5EEE92FDC575}"/>
    <cellStyle name="Title 2 9 5 2 2" xfId="18015" xr:uid="{0EC973D5-5DA4-4542-B043-B6E4085CDDBD}"/>
    <cellStyle name="Title 2 9 5 3" xfId="18016" xr:uid="{9DDBFD89-9A61-4C25-B339-8DA4DE8FE564}"/>
    <cellStyle name="Title 2 9 5 3 2" xfId="18017" xr:uid="{510950AA-1001-4740-82E8-D0E91477E614}"/>
    <cellStyle name="Title 2 9 5 4" xfId="18018" xr:uid="{F0FE7F42-67BA-4DDF-9CBA-4AB3EB7E381F}"/>
    <cellStyle name="Title 2 9 6" xfId="18019" xr:uid="{757F125D-ABFF-4133-ADA8-1A91AE00CAC0}"/>
    <cellStyle name="Title 2 9 6 2" xfId="18020" xr:uid="{E3ACAC50-5A5F-488D-B2EB-5A843974DA48}"/>
    <cellStyle name="Title 2 9 7" xfId="18021" xr:uid="{4C599B8B-E861-46F6-8E65-42572C8FB5BB}"/>
    <cellStyle name="Title 2 9 7 2" xfId="18022" xr:uid="{30BA8DD3-B143-467D-86A5-8E9D2DAC7323}"/>
    <cellStyle name="Title 2 9 8" xfId="18023" xr:uid="{89F21BB1-4621-485A-A622-AD1C59323207}"/>
    <cellStyle name="Title 2 9 8 2" xfId="18024" xr:uid="{0B925AE0-F0AD-4B65-BFF9-ECCF7CEBBF0D}"/>
    <cellStyle name="Title 2 9 9" xfId="18025" xr:uid="{F5EDA1A1-11E8-4DE2-8134-983EA2549A59}"/>
    <cellStyle name="Title 20" xfId="4986" xr:uid="{A9EF5A56-67B4-411D-9664-33DCD81C783D}"/>
    <cellStyle name="Title 20 10" xfId="18027" xr:uid="{F6892A92-68F4-4785-A09E-C3B8978AB6B7}"/>
    <cellStyle name="Title 20 11" xfId="18028" xr:uid="{3D4BB777-7F0F-442C-B785-16C7DB4ED7C3}"/>
    <cellStyle name="Title 20 12" xfId="18026" xr:uid="{FA193FF4-4108-4949-929C-C19987F5A19A}"/>
    <cellStyle name="Title 20 2" xfId="18029" xr:uid="{54D163FE-8327-446C-8517-FD9850B729F8}"/>
    <cellStyle name="Title 20 2 2" xfId="18030" xr:uid="{26B0DFBF-E9E8-40DC-8C3C-A2B52631E6D8}"/>
    <cellStyle name="Title 20 2 2 2" xfId="18031" xr:uid="{29D7E2B0-FD05-4FAB-8071-ABF755C3D038}"/>
    <cellStyle name="Title 20 2 3" xfId="18032" xr:uid="{86F91FD5-DB35-4B16-9A18-0ECF17E3735D}"/>
    <cellStyle name="Title 20 2 3 2" xfId="18033" xr:uid="{41852B8B-578F-43C1-9B9A-2C4841C69061}"/>
    <cellStyle name="Title 20 2 4" xfId="18034" xr:uid="{C03CA8E4-D819-4D71-8B8E-753EB133DDF8}"/>
    <cellStyle name="Title 20 2 5" xfId="18035" xr:uid="{3CEE41D9-DFFC-47DF-8365-CFB0FA44AD3B}"/>
    <cellStyle name="Title 20 3" xfId="18036" xr:uid="{ED81937E-446D-49C5-897E-6BB6C5A148F5}"/>
    <cellStyle name="Title 20 3 2" xfId="18037" xr:uid="{A8303E9C-F8AE-42AA-AFC1-A1DEF4497A18}"/>
    <cellStyle name="Title 20 3 2 2" xfId="18038" xr:uid="{90525386-14AE-4C7E-8130-C598C845E980}"/>
    <cellStyle name="Title 20 3 3" xfId="18039" xr:uid="{342ECBCA-B5AD-4A27-9E77-25E2FC6D2B81}"/>
    <cellStyle name="Title 20 3 3 2" xfId="18040" xr:uid="{691BF459-E6D6-4C10-A83A-A596C5EE573E}"/>
    <cellStyle name="Title 20 3 4" xfId="18041" xr:uid="{F5A9FCE8-F6FD-491E-A6F8-E2668184EC72}"/>
    <cellStyle name="Title 20 4" xfId="18042" xr:uid="{11D42B70-F27E-47AE-8661-05EC05C3D9FA}"/>
    <cellStyle name="Title 20 4 2" xfId="18043" xr:uid="{3415DE34-669D-4236-8D4A-9F737EEE804B}"/>
    <cellStyle name="Title 20 4 2 2" xfId="18044" xr:uid="{BCCB6D8B-AB6C-481D-B35A-50E3FDE0AD1C}"/>
    <cellStyle name="Title 20 4 3" xfId="18045" xr:uid="{859C568B-FBEA-4B82-AB90-13C26BEEC62F}"/>
    <cellStyle name="Title 20 4 3 2" xfId="18046" xr:uid="{9FD87C03-63CE-4E60-8E50-DFE963B4884C}"/>
    <cellStyle name="Title 20 4 4" xfId="18047" xr:uid="{17751F14-604C-4C5B-AB60-F778C4ED9B02}"/>
    <cellStyle name="Title 20 5" xfId="18048" xr:uid="{9C9065CB-F8B0-4E08-8183-8B1AA15DE763}"/>
    <cellStyle name="Title 20 5 2" xfId="18049" xr:uid="{D7A60035-DAE5-450B-B685-E859466A9786}"/>
    <cellStyle name="Title 20 5 2 2" xfId="18050" xr:uid="{4773BABE-03F6-47DB-B6E9-4394CCA2449E}"/>
    <cellStyle name="Title 20 5 3" xfId="18051" xr:uid="{C4A0DB77-AFC0-4218-A3CE-DF2444878573}"/>
    <cellStyle name="Title 20 5 3 2" xfId="18052" xr:uid="{CDF3297A-F4AA-48C7-A189-F784FF1D48AB}"/>
    <cellStyle name="Title 20 5 4" xfId="18053" xr:uid="{0D4AE35A-5A25-47C6-A2A5-BE0F33E8346C}"/>
    <cellStyle name="Title 20 5 4 2" xfId="18054" xr:uid="{0C27717C-169A-44D6-B9E6-128019EAB267}"/>
    <cellStyle name="Title 20 5 5" xfId="18055" xr:uid="{1AADA971-495B-4C97-9703-4C9CD19CBCC2}"/>
    <cellStyle name="Title 20 6" xfId="18056" xr:uid="{5FDACCD8-6488-4E1E-AB4A-9DB225C4C890}"/>
    <cellStyle name="Title 20 6 2" xfId="18057" xr:uid="{9793CED2-E66B-45F3-AD19-0083DD58FD41}"/>
    <cellStyle name="Title 20 6 2 2" xfId="18058" xr:uid="{5EE897F0-35CB-4824-893A-95B7BB5407A6}"/>
    <cellStyle name="Title 20 6 3" xfId="18059" xr:uid="{B5906C8A-6453-4828-A7A7-723CCBD61BF2}"/>
    <cellStyle name="Title 20 6 3 2" xfId="18060" xr:uid="{4A70FF4D-399B-4E89-A6D9-6EDE7F719FA0}"/>
    <cellStyle name="Title 20 6 4" xfId="18061" xr:uid="{FA6A6B70-253D-4D34-B034-19764321CFE6}"/>
    <cellStyle name="Title 20 7" xfId="18062" xr:uid="{A1150E53-CC71-49FE-B848-125680940A9F}"/>
    <cellStyle name="Title 20 7 2" xfId="18063" xr:uid="{8A382C10-3474-4727-B866-88BBB2B8774E}"/>
    <cellStyle name="Title 20 8" xfId="18064" xr:uid="{837CD67B-C470-41AE-BCE2-C75C7EF3DDAD}"/>
    <cellStyle name="Title 20 8 2" xfId="18065" xr:uid="{650F7D06-B653-4D4F-9D5F-06F2F39F4904}"/>
    <cellStyle name="Title 20 9" xfId="18066" xr:uid="{4BA91F50-EB4B-4992-A489-5412A4DA19ED}"/>
    <cellStyle name="Title 20 9 2" xfId="18067" xr:uid="{076D3BC5-49B3-42C8-90A9-398ECE230306}"/>
    <cellStyle name="Title 21" xfId="4987" xr:uid="{AFA2ACD4-8AA3-4C4A-BFAF-1544CB39A0AE}"/>
    <cellStyle name="Title 21 10" xfId="18069" xr:uid="{D4B7AEB7-B6A7-4BF4-8260-5480F8ADDBF0}"/>
    <cellStyle name="Title 21 11" xfId="18070" xr:uid="{C370F09E-38F5-407E-A36F-427AFECDE92C}"/>
    <cellStyle name="Title 21 12" xfId="18068" xr:uid="{A6DC9986-2FE1-49D7-94BF-DD2E852B848D}"/>
    <cellStyle name="Title 21 2" xfId="18071" xr:uid="{161F749B-FA6E-46E0-BC2F-847BF3C16BED}"/>
    <cellStyle name="Title 21 2 2" xfId="18072" xr:uid="{654ED9F3-4E32-4A5C-A486-9AC2AAB139B8}"/>
    <cellStyle name="Title 21 2 2 2" xfId="18073" xr:uid="{9CF67F50-C6AE-4CDE-9294-BFBC2635D879}"/>
    <cellStyle name="Title 21 2 3" xfId="18074" xr:uid="{240EFA58-F41E-4984-8DCB-E484D2E849EF}"/>
    <cellStyle name="Title 21 2 3 2" xfId="18075" xr:uid="{F66BF3F1-CB76-4AE1-84A5-4DD93AA1BB35}"/>
    <cellStyle name="Title 21 2 4" xfId="18076" xr:uid="{BADBA4EC-F234-45A3-9DB9-57AD2E4D7320}"/>
    <cellStyle name="Title 21 2 5" xfId="18077" xr:uid="{C1663E71-619A-49A0-BD96-F7E987F8A3C6}"/>
    <cellStyle name="Title 21 3" xfId="18078" xr:uid="{AB08B0CE-4E99-4E22-A0D4-CAE242ACB5AC}"/>
    <cellStyle name="Title 21 3 2" xfId="18079" xr:uid="{939392BD-CDE6-4062-AF44-13B12EA9EF60}"/>
    <cellStyle name="Title 21 3 2 2" xfId="18080" xr:uid="{F86E1AF5-38F7-4329-A774-AFE878A33C2B}"/>
    <cellStyle name="Title 21 3 3" xfId="18081" xr:uid="{74B2CCC2-52EB-47C9-9552-976172EFA141}"/>
    <cellStyle name="Title 21 3 3 2" xfId="18082" xr:uid="{AA8520E8-E8AF-4403-B8CD-372CB521B713}"/>
    <cellStyle name="Title 21 3 4" xfId="18083" xr:uid="{AC6B05FB-7F72-43F9-AC39-4E1E8353BA3D}"/>
    <cellStyle name="Title 21 4" xfId="18084" xr:uid="{F1F6F478-5CCE-401F-B3A3-981EA9CFEF9B}"/>
    <cellStyle name="Title 21 4 2" xfId="18085" xr:uid="{DBCE269C-F4F1-491E-AB4E-394C40638BE6}"/>
    <cellStyle name="Title 21 4 2 2" xfId="18086" xr:uid="{8202ADF3-766B-4499-8F0C-2B6F5443AF16}"/>
    <cellStyle name="Title 21 4 3" xfId="18087" xr:uid="{1D97245F-A924-4E5F-A71B-B0ECA3B08992}"/>
    <cellStyle name="Title 21 4 3 2" xfId="18088" xr:uid="{C6671BFF-95C5-489F-8EFD-B448F5C9DDBD}"/>
    <cellStyle name="Title 21 4 4" xfId="18089" xr:uid="{67D24AA5-5EAD-4979-BB4F-C21B1E9B1A51}"/>
    <cellStyle name="Title 21 5" xfId="18090" xr:uid="{467B90D0-456D-4AE9-BBB0-BC1241789CBA}"/>
    <cellStyle name="Title 21 5 2" xfId="18091" xr:uid="{1875515A-5055-41E7-9860-6F55D47C67C0}"/>
    <cellStyle name="Title 21 5 2 2" xfId="18092" xr:uid="{14377CA6-6B92-4A32-A783-3E2E6566EE8E}"/>
    <cellStyle name="Title 21 5 3" xfId="18093" xr:uid="{B0C63AF2-EA5B-4EDC-B4E2-0D2F57BEC107}"/>
    <cellStyle name="Title 21 5 3 2" xfId="18094" xr:uid="{7165E42C-8CBB-49E7-B720-666AE0CFA1FC}"/>
    <cellStyle name="Title 21 5 4" xfId="18095" xr:uid="{997651A5-8714-4F06-97A7-0F619662566C}"/>
    <cellStyle name="Title 21 5 4 2" xfId="18096" xr:uid="{A7F3A363-9F66-4826-9A6B-665D390C560A}"/>
    <cellStyle name="Title 21 5 5" xfId="18097" xr:uid="{4496C7F8-088E-4536-AA57-AEEAFDE3A3E8}"/>
    <cellStyle name="Title 21 6" xfId="18098" xr:uid="{3FF1FBE2-C5A2-4141-AECB-E7A994D392C3}"/>
    <cellStyle name="Title 21 6 2" xfId="18099" xr:uid="{0F96DCBF-E8EF-40C9-A15C-6E0BD7E84FAD}"/>
    <cellStyle name="Title 21 6 2 2" xfId="18100" xr:uid="{E1CC9026-1BCB-4FA2-8541-08C71E9FF786}"/>
    <cellStyle name="Title 21 6 3" xfId="18101" xr:uid="{0519AD09-8ACC-47F3-B1A5-AC5F5C8A592E}"/>
    <cellStyle name="Title 21 6 3 2" xfId="18102" xr:uid="{FA48F6DC-3339-4DDD-BB15-03291F29BB68}"/>
    <cellStyle name="Title 21 6 4" xfId="18103" xr:uid="{2E59AA3B-CA51-402D-A3B6-B7305BBAB6A9}"/>
    <cellStyle name="Title 21 7" xfId="18104" xr:uid="{6274A076-A7CB-4CB6-82B5-A8ACBA3E81D4}"/>
    <cellStyle name="Title 21 7 2" xfId="18105" xr:uid="{8E70BA6B-6503-499F-9FCF-85941626DAA1}"/>
    <cellStyle name="Title 21 8" xfId="18106" xr:uid="{E1776A9D-4B66-4FD3-AA28-823426519552}"/>
    <cellStyle name="Title 21 8 2" xfId="18107" xr:uid="{11AB1403-2214-4007-B58B-8248FB231CF3}"/>
    <cellStyle name="Title 21 9" xfId="18108" xr:uid="{43E1A5E6-09D9-494A-8122-2BA320A8905D}"/>
    <cellStyle name="Title 21 9 2" xfId="18109" xr:uid="{15F885A2-0647-45B2-9071-5FC83B41A792}"/>
    <cellStyle name="Title 22" xfId="4988" xr:uid="{566568EB-8BEA-4439-B8EC-01F18DA49788}"/>
    <cellStyle name="Title 22 10" xfId="18111" xr:uid="{FE48CA95-67DF-49D9-BDCB-23E38243BD07}"/>
    <cellStyle name="Title 22 11" xfId="18112" xr:uid="{B90CC538-2349-447F-9F97-865EA75D8E50}"/>
    <cellStyle name="Title 22 12" xfId="18110" xr:uid="{D675CAF8-2548-40A9-89A8-BEB19ABDEAC0}"/>
    <cellStyle name="Title 22 2" xfId="18113" xr:uid="{9C4ED800-5BE8-4049-AFF1-91DDE045969D}"/>
    <cellStyle name="Title 22 2 2" xfId="18114" xr:uid="{F3C9EABB-ECDE-4729-934B-CF42136A3963}"/>
    <cellStyle name="Title 22 2 2 2" xfId="18115" xr:uid="{904943D0-2490-45A3-97B1-31A71B0E7282}"/>
    <cellStyle name="Title 22 2 3" xfId="18116" xr:uid="{92823E44-E35B-42DC-A1A2-40A013BF1C95}"/>
    <cellStyle name="Title 22 2 3 2" xfId="18117" xr:uid="{7E54BEDE-FBAD-47D8-A9D7-3FFA0ECF3F4E}"/>
    <cellStyle name="Title 22 2 4" xfId="18118" xr:uid="{3FDA1131-DCA1-4A8A-82C5-CC51A33B7806}"/>
    <cellStyle name="Title 22 2 5" xfId="18119" xr:uid="{8F8E5012-12A2-484B-86B5-0B8E6CEFEC2C}"/>
    <cellStyle name="Title 22 3" xfId="18120" xr:uid="{8FA79594-EB52-4E4F-B369-62D4E693EEBF}"/>
    <cellStyle name="Title 22 3 2" xfId="18121" xr:uid="{976D97DF-547B-4A3E-80A9-ECA3CCD8903D}"/>
    <cellStyle name="Title 22 3 2 2" xfId="18122" xr:uid="{2CA04961-1143-461C-AB57-F57E43EF644B}"/>
    <cellStyle name="Title 22 3 3" xfId="18123" xr:uid="{DAFD2815-0647-495C-A88C-7F2FD5747190}"/>
    <cellStyle name="Title 22 3 3 2" xfId="18124" xr:uid="{53BE7C01-A0DE-4918-A4EC-1AF865AE028B}"/>
    <cellStyle name="Title 22 3 4" xfId="18125" xr:uid="{B36E2419-38A0-4C1F-B358-F1DFD8FC28E4}"/>
    <cellStyle name="Title 22 4" xfId="18126" xr:uid="{F56584FD-43B6-42C2-A050-A4A803799777}"/>
    <cellStyle name="Title 22 4 2" xfId="18127" xr:uid="{7478906E-EBCF-46BC-8325-A2767EFF35C8}"/>
    <cellStyle name="Title 22 4 2 2" xfId="18128" xr:uid="{36EFA92E-9467-4DED-9601-519722F6608B}"/>
    <cellStyle name="Title 22 4 3" xfId="18129" xr:uid="{175B8196-0B03-40CC-862C-651CBBF2A780}"/>
    <cellStyle name="Title 22 4 3 2" xfId="18130" xr:uid="{FC2128CE-61EF-4EB3-A644-F08921E937B9}"/>
    <cellStyle name="Title 22 4 4" xfId="18131" xr:uid="{F3C5AC0D-0435-4A84-96B2-C2EBA8D66F45}"/>
    <cellStyle name="Title 22 5" xfId="18132" xr:uid="{C1E74956-2074-4103-8A76-567328C3E8DF}"/>
    <cellStyle name="Title 22 5 2" xfId="18133" xr:uid="{06A4510F-A9BA-4542-A768-3775ED9FBA1D}"/>
    <cellStyle name="Title 22 5 2 2" xfId="18134" xr:uid="{3F8254CB-6EDD-4534-A77E-844C89C71806}"/>
    <cellStyle name="Title 22 5 3" xfId="18135" xr:uid="{E4A5232A-D930-4570-9B9C-9E58CE72CCA4}"/>
    <cellStyle name="Title 22 5 3 2" xfId="18136" xr:uid="{24C4A871-2E6B-4F05-9054-1131729C1499}"/>
    <cellStyle name="Title 22 5 4" xfId="18137" xr:uid="{E273871B-C93C-44AE-B183-92F45F7F03AF}"/>
    <cellStyle name="Title 22 5 4 2" xfId="18138" xr:uid="{C2E885F8-5D0F-4FEC-9C7A-7D79BAA9FB8F}"/>
    <cellStyle name="Title 22 5 5" xfId="18139" xr:uid="{8F01626C-FCC4-4294-AD10-B0DD7D9A3E4C}"/>
    <cellStyle name="Title 22 6" xfId="18140" xr:uid="{8B5E0040-1373-4A1A-BC5A-16EB88E7DCAF}"/>
    <cellStyle name="Title 22 6 2" xfId="18141" xr:uid="{B35D3EC0-7211-4AE3-8458-41B053AEA607}"/>
    <cellStyle name="Title 22 6 2 2" xfId="18142" xr:uid="{AE379446-35B6-4F49-8A8A-4E439A6063FB}"/>
    <cellStyle name="Title 22 6 3" xfId="18143" xr:uid="{480757B7-8B02-45CD-97EB-1F4B988E3356}"/>
    <cellStyle name="Title 22 6 3 2" xfId="18144" xr:uid="{4258A67C-CDC8-4E75-B4E0-9A7076798CDA}"/>
    <cellStyle name="Title 22 6 4" xfId="18145" xr:uid="{AC12BBDB-10EC-45E7-A5EE-E6442181CD64}"/>
    <cellStyle name="Title 22 7" xfId="18146" xr:uid="{A60B3A37-0FC4-472D-8CCF-0FBDAA17F024}"/>
    <cellStyle name="Title 22 7 2" xfId="18147" xr:uid="{99C0697D-243F-49B3-8063-B5BACB07C58E}"/>
    <cellStyle name="Title 22 8" xfId="18148" xr:uid="{45DAB580-6826-495D-AEFA-CB919E48F09C}"/>
    <cellStyle name="Title 22 8 2" xfId="18149" xr:uid="{1C4F55A3-FD3A-487C-97C4-07FB3AC56172}"/>
    <cellStyle name="Title 22 9" xfId="18150" xr:uid="{8B630A4F-191D-4FE1-B2CF-99C258F06880}"/>
    <cellStyle name="Title 22 9 2" xfId="18151" xr:uid="{23D310C1-FF04-4B91-B353-142A21996F26}"/>
    <cellStyle name="Title 23" xfId="4989" xr:uid="{39681AA8-9A65-4D13-9A38-6043DD8FD2A7}"/>
    <cellStyle name="Title 23 10" xfId="18153" xr:uid="{901E3E14-C9CC-4B06-BEB3-937CB93B037F}"/>
    <cellStyle name="Title 23 11" xfId="18154" xr:uid="{95AD49FA-241C-45ED-9B20-ECA73632B1E3}"/>
    <cellStyle name="Title 23 12" xfId="18152" xr:uid="{3868527E-7924-4FB1-8B28-3DC8FDABEA99}"/>
    <cellStyle name="Title 23 2" xfId="18155" xr:uid="{A3EF462C-F880-4A90-B437-B3FE9FAF760E}"/>
    <cellStyle name="Title 23 2 2" xfId="18156" xr:uid="{43193A08-E373-443E-BC66-7F0BC6643653}"/>
    <cellStyle name="Title 23 2 2 2" xfId="18157" xr:uid="{7DE92A62-4335-493A-BE98-FB16EB3DD710}"/>
    <cellStyle name="Title 23 2 3" xfId="18158" xr:uid="{61BCD10E-02CE-4FBD-AF80-1AC4FF68350D}"/>
    <cellStyle name="Title 23 2 3 2" xfId="18159" xr:uid="{B4FA14F8-CCFE-4156-AD6B-33D30CDBCDFC}"/>
    <cellStyle name="Title 23 2 4" xfId="18160" xr:uid="{2AD8609F-1602-4EA6-AF42-16E9428CE320}"/>
    <cellStyle name="Title 23 2 5" xfId="18161" xr:uid="{F8556FE3-686B-4BA6-9132-C0CE965767C7}"/>
    <cellStyle name="Title 23 3" xfId="18162" xr:uid="{608C6A06-FF09-4E5E-93FD-72AA3397C394}"/>
    <cellStyle name="Title 23 3 2" xfId="18163" xr:uid="{0AD81E02-E777-4A48-A232-4AAB936DFC96}"/>
    <cellStyle name="Title 23 3 2 2" xfId="18164" xr:uid="{F5F26ECB-6BE3-4AEC-AB31-60B462810BA9}"/>
    <cellStyle name="Title 23 3 3" xfId="18165" xr:uid="{B8CB5E4D-E887-46A5-8D65-FBAD9FEF5A2C}"/>
    <cellStyle name="Title 23 3 3 2" xfId="18166" xr:uid="{EF1B78C7-5070-4695-A074-28743D88FA78}"/>
    <cellStyle name="Title 23 3 4" xfId="18167" xr:uid="{96264957-3544-49A2-9355-1452DF8AC564}"/>
    <cellStyle name="Title 23 4" xfId="18168" xr:uid="{339CA30C-E520-45C7-84FE-033AAEE8D983}"/>
    <cellStyle name="Title 23 4 2" xfId="18169" xr:uid="{0B01C0FD-082D-4385-B6CD-A8BB5A43768E}"/>
    <cellStyle name="Title 23 4 2 2" xfId="18170" xr:uid="{F8132725-FBA9-4C91-84FC-2448F84775AF}"/>
    <cellStyle name="Title 23 4 3" xfId="18171" xr:uid="{6FC6EA0D-FED9-41DF-B29F-01A64D0D65E5}"/>
    <cellStyle name="Title 23 4 3 2" xfId="18172" xr:uid="{F6CE7C16-68A2-4EDD-8B39-BB2A90D2E895}"/>
    <cellStyle name="Title 23 4 4" xfId="18173" xr:uid="{4E762653-32D3-45DA-98E9-37DB19B360B3}"/>
    <cellStyle name="Title 23 5" xfId="18174" xr:uid="{2AE9503F-84D6-4C01-8652-F6D090943D39}"/>
    <cellStyle name="Title 23 5 2" xfId="18175" xr:uid="{19E33A7F-DDBA-4D65-8C17-AACC97368998}"/>
    <cellStyle name="Title 23 5 2 2" xfId="18176" xr:uid="{4697E1B3-B902-40AB-84E6-5A5B41DA07BE}"/>
    <cellStyle name="Title 23 5 3" xfId="18177" xr:uid="{B585CA4C-B9D5-4C8E-B2D7-4419E96B3A86}"/>
    <cellStyle name="Title 23 5 3 2" xfId="18178" xr:uid="{13BAE628-4776-4202-AE64-2519CBE13A7F}"/>
    <cellStyle name="Title 23 5 4" xfId="18179" xr:uid="{C8453831-747B-442E-8CBB-CFA8180A8C55}"/>
    <cellStyle name="Title 23 5 4 2" xfId="18180" xr:uid="{172274E8-CCEC-4517-A6E9-D72263E49083}"/>
    <cellStyle name="Title 23 5 5" xfId="18181" xr:uid="{AE49265E-B389-448E-9E15-783960C426D7}"/>
    <cellStyle name="Title 23 6" xfId="18182" xr:uid="{9440654F-61ED-456B-985B-613439B1E709}"/>
    <cellStyle name="Title 23 6 2" xfId="18183" xr:uid="{2A930512-01C5-43FE-AF3C-89900AF5BD4C}"/>
    <cellStyle name="Title 23 6 2 2" xfId="18184" xr:uid="{9DD0D64A-B03F-4AF8-9A37-93BC6ABDFECC}"/>
    <cellStyle name="Title 23 6 3" xfId="18185" xr:uid="{368B9B5D-F513-42C3-A869-C9BC7DBFF24A}"/>
    <cellStyle name="Title 23 6 3 2" xfId="18186" xr:uid="{07AC39EC-4447-4DD4-8770-EE3F7FADA47A}"/>
    <cellStyle name="Title 23 6 4" xfId="18187" xr:uid="{4569CFF3-3979-4306-9358-90AC2D4D106D}"/>
    <cellStyle name="Title 23 7" xfId="18188" xr:uid="{8765ADAB-08DB-4A7F-92D2-0AC2A7D7DAC7}"/>
    <cellStyle name="Title 23 7 2" xfId="18189" xr:uid="{AF8265C9-FAFD-4FB6-A859-9D75AC3C4C1C}"/>
    <cellStyle name="Title 23 8" xfId="18190" xr:uid="{033D1297-FA30-42A7-B5A9-83F2E854385B}"/>
    <cellStyle name="Title 23 8 2" xfId="18191" xr:uid="{0970CD26-61E7-4934-A8F2-97DFD98493F3}"/>
    <cellStyle name="Title 23 9" xfId="18192" xr:uid="{E4D15627-F5C1-45D7-B299-D302E430AD87}"/>
    <cellStyle name="Title 23 9 2" xfId="18193" xr:uid="{7E6D99E2-A019-4566-B921-0F803BB97EAA}"/>
    <cellStyle name="Title 24" xfId="4990" xr:uid="{F5C01BD2-3910-4E30-A282-50F6CFD1B978}"/>
    <cellStyle name="Title 24 10" xfId="18195" xr:uid="{64687C27-025A-49B6-8719-37881FBD94B2}"/>
    <cellStyle name="Title 24 11" xfId="18196" xr:uid="{5F3AC83A-8A9E-4C9B-8EFA-6728C733CB12}"/>
    <cellStyle name="Title 24 12" xfId="18194" xr:uid="{046852A5-C041-4282-AA55-EFCE15CFE7C6}"/>
    <cellStyle name="Title 24 2" xfId="18197" xr:uid="{AF179486-366A-4469-A2AE-38094EE1583B}"/>
    <cellStyle name="Title 24 2 2" xfId="18198" xr:uid="{529ED4AE-5DB2-4DF0-AB88-C3269773702F}"/>
    <cellStyle name="Title 24 2 2 2" xfId="18199" xr:uid="{56E573F9-1665-4B24-A148-5EF3302FA87B}"/>
    <cellStyle name="Title 24 2 3" xfId="18200" xr:uid="{D3F16385-B78F-4554-AAE4-88D4E3062D56}"/>
    <cellStyle name="Title 24 2 3 2" xfId="18201" xr:uid="{11599E79-AA29-47DF-8BF1-2059893DFB40}"/>
    <cellStyle name="Title 24 2 4" xfId="18202" xr:uid="{31F47AA2-6D74-4CE3-B6D1-A7BA17F5A29A}"/>
    <cellStyle name="Title 24 2 5" xfId="18203" xr:uid="{816CFA6D-6175-42D6-8D0D-DE8541DEA9EF}"/>
    <cellStyle name="Title 24 3" xfId="18204" xr:uid="{C58A5DDB-5E4E-4525-83C4-69008A6F4076}"/>
    <cellStyle name="Title 24 3 2" xfId="18205" xr:uid="{B0043B3D-D5F3-4331-9D31-412BF57CA7CA}"/>
    <cellStyle name="Title 24 3 2 2" xfId="18206" xr:uid="{A615CA9B-8108-4C5A-A8F7-03E1C9E522C9}"/>
    <cellStyle name="Title 24 3 3" xfId="18207" xr:uid="{7600650F-472D-4B75-B950-195080E319B0}"/>
    <cellStyle name="Title 24 3 3 2" xfId="18208" xr:uid="{B0F8051D-42D1-4296-AF8D-F8F5DD15BFD7}"/>
    <cellStyle name="Title 24 3 4" xfId="18209" xr:uid="{F2F58152-0068-4AC9-8C33-EC842B5D54CB}"/>
    <cellStyle name="Title 24 4" xfId="18210" xr:uid="{5B7F1862-C9D2-45AE-A26B-B7BADADED130}"/>
    <cellStyle name="Title 24 4 2" xfId="18211" xr:uid="{51111453-5C67-4C74-993D-EB58DA5B54E2}"/>
    <cellStyle name="Title 24 4 2 2" xfId="18212" xr:uid="{73E42E93-3E90-4E82-8AEB-1582C820472E}"/>
    <cellStyle name="Title 24 4 3" xfId="18213" xr:uid="{006C3AC2-2C1E-4A1B-BE77-4E2B10DDE961}"/>
    <cellStyle name="Title 24 4 3 2" xfId="18214" xr:uid="{72F21009-D1E9-47FE-ADE8-B27BDB38DEC7}"/>
    <cellStyle name="Title 24 4 4" xfId="18215" xr:uid="{AC21A40C-19F4-4D87-A0C1-8F6AE57BD8B7}"/>
    <cellStyle name="Title 24 5" xfId="18216" xr:uid="{8C377E9D-1C9F-4E0C-8252-8D92CD054E35}"/>
    <cellStyle name="Title 24 5 2" xfId="18217" xr:uid="{FA021F03-E7A3-46EB-ABCE-49F57FC01EEE}"/>
    <cellStyle name="Title 24 5 2 2" xfId="18218" xr:uid="{9D0801F6-8C13-4CCB-BB5B-A882634AEEE5}"/>
    <cellStyle name="Title 24 5 3" xfId="18219" xr:uid="{08D30273-73E4-4191-96A1-A55F537A9B60}"/>
    <cellStyle name="Title 24 5 3 2" xfId="18220" xr:uid="{95F7D6CE-E86F-4225-9E9A-1EDCCBB9FF90}"/>
    <cellStyle name="Title 24 5 4" xfId="18221" xr:uid="{B50E8402-1B37-4E5B-8125-E9E31A2CED32}"/>
    <cellStyle name="Title 24 5 4 2" xfId="18222" xr:uid="{5B163F23-EB75-4CC4-8498-BA002EAFE2E4}"/>
    <cellStyle name="Title 24 5 5" xfId="18223" xr:uid="{112AB7B0-D64F-4E00-9D72-1F66EBA14E8A}"/>
    <cellStyle name="Title 24 6" xfId="18224" xr:uid="{D545E1A0-A387-4124-8FFA-2755549049F1}"/>
    <cellStyle name="Title 24 6 2" xfId="18225" xr:uid="{ED6FF380-957C-4820-9602-FF409EC74F69}"/>
    <cellStyle name="Title 24 6 2 2" xfId="18226" xr:uid="{175645B2-A28A-4E7C-B7F0-F16F3658EFBD}"/>
    <cellStyle name="Title 24 6 3" xfId="18227" xr:uid="{FCE4AC4A-842C-4C1E-B0AC-0123EC0C4593}"/>
    <cellStyle name="Title 24 6 3 2" xfId="18228" xr:uid="{34F57CA9-87E3-492F-BC84-32BA7B0C2725}"/>
    <cellStyle name="Title 24 6 4" xfId="18229" xr:uid="{C157BFAD-5511-4C3F-9407-D0EC09E3EF65}"/>
    <cellStyle name="Title 24 7" xfId="18230" xr:uid="{B9AD90BB-FEC9-4D08-B155-E8097AFC3967}"/>
    <cellStyle name="Title 24 7 2" xfId="18231" xr:uid="{91DB750B-9C8A-462E-94EE-F58CDEC85669}"/>
    <cellStyle name="Title 24 8" xfId="18232" xr:uid="{CBE5FE07-E276-497D-8876-3225A56FD389}"/>
    <cellStyle name="Title 24 8 2" xfId="18233" xr:uid="{2F240A27-420D-4714-ABF2-0161E98D482D}"/>
    <cellStyle name="Title 24 9" xfId="18234" xr:uid="{5A92846B-2039-4601-BF92-9EA2296335D2}"/>
    <cellStyle name="Title 24 9 2" xfId="18235" xr:uid="{B6313B37-8507-4B2C-976C-F921E126D66B}"/>
    <cellStyle name="Title 25" xfId="4991" xr:uid="{A1C2C27E-B4E8-4451-8B01-099E5A3DC25B}"/>
    <cellStyle name="Title 25 10" xfId="18237" xr:uid="{E33E4306-71C5-4D07-B948-462696B4DC4E}"/>
    <cellStyle name="Title 25 11" xfId="18238" xr:uid="{B1D877B9-3778-4BC2-9F41-BD56C2B3EC47}"/>
    <cellStyle name="Title 25 12" xfId="18236" xr:uid="{B3DD091F-07C0-4B58-B7A2-09B00B8D83E9}"/>
    <cellStyle name="Title 25 2" xfId="18239" xr:uid="{F172B48E-BF8B-49C8-9076-E9C1561A6208}"/>
    <cellStyle name="Title 25 2 2" xfId="18240" xr:uid="{EA0E3881-BF9F-417E-857A-D7A0F0C5568A}"/>
    <cellStyle name="Title 25 2 2 2" xfId="18241" xr:uid="{B2D35FE1-CF92-43C7-BFBA-8483454D87A8}"/>
    <cellStyle name="Title 25 2 3" xfId="18242" xr:uid="{BEC1F392-13AD-4789-B046-6F83588CE177}"/>
    <cellStyle name="Title 25 2 3 2" xfId="18243" xr:uid="{B07B5F7C-FF6D-4613-AF2A-EE7D4AF15A8A}"/>
    <cellStyle name="Title 25 2 4" xfId="18244" xr:uid="{F6ADFAC6-AAC9-4339-ABF0-B93BB2B9DD9E}"/>
    <cellStyle name="Title 25 2 5" xfId="18245" xr:uid="{06AE13BA-269E-421D-ADBF-430AC22825D7}"/>
    <cellStyle name="Title 25 3" xfId="18246" xr:uid="{A218F86F-F2BD-40E8-8402-8EC06F60105D}"/>
    <cellStyle name="Title 25 3 2" xfId="18247" xr:uid="{8EE30369-A12E-430F-B6BF-C3F4B1E8B87B}"/>
    <cellStyle name="Title 25 3 2 2" xfId="18248" xr:uid="{C0DFEA74-D12B-49D2-A52E-4304DD981993}"/>
    <cellStyle name="Title 25 3 3" xfId="18249" xr:uid="{6194AC9C-F868-4087-9A47-2BEC66B7BA53}"/>
    <cellStyle name="Title 25 3 3 2" xfId="18250" xr:uid="{C8E4EB4B-E783-4ABA-A4DC-B64A6F48D2D1}"/>
    <cellStyle name="Title 25 3 4" xfId="18251" xr:uid="{E949C507-AA26-4593-9084-8432F3114FD2}"/>
    <cellStyle name="Title 25 4" xfId="18252" xr:uid="{EF613862-7D31-42EB-86CC-A0C8129D5130}"/>
    <cellStyle name="Title 25 4 2" xfId="18253" xr:uid="{4F31BA77-F86F-4A73-ACDC-0591B8434BFB}"/>
    <cellStyle name="Title 25 4 2 2" xfId="18254" xr:uid="{B82FA33B-DBAE-466F-B2F4-9885B3503136}"/>
    <cellStyle name="Title 25 4 3" xfId="18255" xr:uid="{1C244466-4C8A-42CE-A0B0-B354CA2F14F3}"/>
    <cellStyle name="Title 25 4 3 2" xfId="18256" xr:uid="{C0C82F75-F3D9-4DD8-9B98-EDE2062D9DED}"/>
    <cellStyle name="Title 25 4 4" xfId="18257" xr:uid="{02411A53-DE00-4D33-B2B3-6DB948D966CB}"/>
    <cellStyle name="Title 25 5" xfId="18258" xr:uid="{6F9E75CA-37C6-4E3F-AADD-CD6500A5B82D}"/>
    <cellStyle name="Title 25 5 2" xfId="18259" xr:uid="{A1F0EE7C-3A12-4042-98EB-1239306E5047}"/>
    <cellStyle name="Title 25 5 2 2" xfId="18260" xr:uid="{8F5C06C2-FE9E-4B86-9518-6F7FB04FD061}"/>
    <cellStyle name="Title 25 5 3" xfId="18261" xr:uid="{E86C8A87-3B4B-4553-8642-1803F725EA30}"/>
    <cellStyle name="Title 25 5 3 2" xfId="18262" xr:uid="{4C210A30-C50E-42CD-B534-EB3AA2F00B96}"/>
    <cellStyle name="Title 25 5 4" xfId="18263" xr:uid="{D85AE23E-2282-409F-AA4A-FB7E8BFD5FBF}"/>
    <cellStyle name="Title 25 5 4 2" xfId="18264" xr:uid="{D577A10F-CEE6-4BC2-B52A-CCD1A9815D0D}"/>
    <cellStyle name="Title 25 5 5" xfId="18265" xr:uid="{C9FDE93F-E13B-4164-BF80-A8817A07AE0B}"/>
    <cellStyle name="Title 25 6" xfId="18266" xr:uid="{C5DFBDEB-79F6-4989-AE18-EE30EA35DB55}"/>
    <cellStyle name="Title 25 6 2" xfId="18267" xr:uid="{DC723131-77C5-44C5-94C6-DEA486FA5AEE}"/>
    <cellStyle name="Title 25 6 2 2" xfId="18268" xr:uid="{2CDEDEBA-F1CC-4C05-BB37-E7E42A1701F5}"/>
    <cellStyle name="Title 25 6 3" xfId="18269" xr:uid="{A8E48093-B4A5-4DCC-8A12-AA91E83E3347}"/>
    <cellStyle name="Title 25 6 3 2" xfId="18270" xr:uid="{00693728-2AE0-4568-978C-5E7EE23D9D80}"/>
    <cellStyle name="Title 25 6 4" xfId="18271" xr:uid="{6D1C4324-140D-4C72-89BE-B717AC31CC92}"/>
    <cellStyle name="Title 25 7" xfId="18272" xr:uid="{C3F52C98-1AE6-446C-BDFA-93DC9A237A57}"/>
    <cellStyle name="Title 25 7 2" xfId="18273" xr:uid="{477805F8-CA10-40CE-8C1E-9CE30F18B263}"/>
    <cellStyle name="Title 25 8" xfId="18274" xr:uid="{0BDA8A28-4774-409A-BE65-5620C1708985}"/>
    <cellStyle name="Title 25 8 2" xfId="18275" xr:uid="{494E0FA8-50CC-484E-A078-7A5938CF4A77}"/>
    <cellStyle name="Title 25 9" xfId="18276" xr:uid="{407B549C-AE05-4B27-A4C9-9687A768E42E}"/>
    <cellStyle name="Title 25 9 2" xfId="18277" xr:uid="{BAA6AD4C-5AC5-4690-83EB-AE5712D89BE3}"/>
    <cellStyle name="Title 26" xfId="4992" xr:uid="{64A08E40-158C-4208-B0D3-18CE9842A3D4}"/>
    <cellStyle name="Title 26 10" xfId="18279" xr:uid="{DCEFA3D2-2101-452C-8FE9-84A6C5E28CDF}"/>
    <cellStyle name="Title 26 11" xfId="18280" xr:uid="{546B993C-6291-4FCD-8A23-412EDABDAC7A}"/>
    <cellStyle name="Title 26 12" xfId="18278" xr:uid="{030044F1-C034-480C-ADF4-2BFC44A74D69}"/>
    <cellStyle name="Title 26 2" xfId="18281" xr:uid="{BAFAFF41-9904-4B65-887A-3425A67231EB}"/>
    <cellStyle name="Title 26 2 2" xfId="18282" xr:uid="{F856376E-428D-4B73-BF1B-B52DAA41787C}"/>
    <cellStyle name="Title 26 2 2 2" xfId="18283" xr:uid="{B08EFFBD-F324-47E6-971D-DC3D11D231F0}"/>
    <cellStyle name="Title 26 2 3" xfId="18284" xr:uid="{E58411EE-7B72-4FDA-8CB6-6C8F1613B9AF}"/>
    <cellStyle name="Title 26 2 3 2" xfId="18285" xr:uid="{94D9129B-C04A-423B-9FAA-2172FFB2AC0A}"/>
    <cellStyle name="Title 26 2 4" xfId="18286" xr:uid="{43FE3EA5-0228-4BE9-8FAF-C8935414DD11}"/>
    <cellStyle name="Title 26 2 5" xfId="18287" xr:uid="{A81948B5-E7C6-4EEF-A9D2-BDC603C2B7E8}"/>
    <cellStyle name="Title 26 3" xfId="18288" xr:uid="{AAC11EC0-2755-4D78-A3E3-C05FFAF3AB06}"/>
    <cellStyle name="Title 26 3 2" xfId="18289" xr:uid="{A241FE8F-A75A-419B-ABCE-6578A495B6D0}"/>
    <cellStyle name="Title 26 3 2 2" xfId="18290" xr:uid="{3BB4D821-D4C3-4968-BD41-E51D6EEAFCA7}"/>
    <cellStyle name="Title 26 3 3" xfId="18291" xr:uid="{B850D53C-B752-43D8-8682-FD87329B2978}"/>
    <cellStyle name="Title 26 3 3 2" xfId="18292" xr:uid="{34ECF506-A045-457B-A273-F77AD101E487}"/>
    <cellStyle name="Title 26 3 4" xfId="18293" xr:uid="{EED0E037-910D-4F6E-B311-2D5DF882C0A5}"/>
    <cellStyle name="Title 26 4" xfId="18294" xr:uid="{A299C699-9865-47B6-809D-C01342A661B2}"/>
    <cellStyle name="Title 26 4 2" xfId="18295" xr:uid="{276CBDB0-7CEA-4458-8EEC-A964F525EEEA}"/>
    <cellStyle name="Title 26 4 2 2" xfId="18296" xr:uid="{91BA632B-958E-482B-9935-9C4D57FFEA8C}"/>
    <cellStyle name="Title 26 4 3" xfId="18297" xr:uid="{4F7F5633-5FE1-4099-800F-C3D46DE43497}"/>
    <cellStyle name="Title 26 4 3 2" xfId="18298" xr:uid="{D80CDAD4-4B60-4ABA-90C1-A12811F08D5F}"/>
    <cellStyle name="Title 26 4 4" xfId="18299" xr:uid="{8450E276-8957-408B-A5CF-2D2157069637}"/>
    <cellStyle name="Title 26 5" xfId="18300" xr:uid="{7FF2213A-0565-489B-847E-77A52722BF0D}"/>
    <cellStyle name="Title 26 5 2" xfId="18301" xr:uid="{C903DC02-F049-4CF5-BD03-4B3D08590733}"/>
    <cellStyle name="Title 26 5 2 2" xfId="18302" xr:uid="{F9B6823E-C1CF-4026-8C98-934446D89224}"/>
    <cellStyle name="Title 26 5 3" xfId="18303" xr:uid="{CBD37005-3B00-4D4F-A951-5BC8ACD86BB1}"/>
    <cellStyle name="Title 26 5 3 2" xfId="18304" xr:uid="{11713E39-1173-4C77-B570-07834550B070}"/>
    <cellStyle name="Title 26 5 4" xfId="18305" xr:uid="{D5CF7206-B1A4-4C83-BD32-8A6457A68DE4}"/>
    <cellStyle name="Title 26 5 4 2" xfId="18306" xr:uid="{506310DF-3E29-4374-95AE-BC263A512E84}"/>
    <cellStyle name="Title 26 5 5" xfId="18307" xr:uid="{CEAF9C89-68F0-4951-B46E-D6074E1F13D1}"/>
    <cellStyle name="Title 26 6" xfId="18308" xr:uid="{85AA328E-21D5-472A-A9A3-E0E5D500680A}"/>
    <cellStyle name="Title 26 6 2" xfId="18309" xr:uid="{D9A3439F-1EFD-4311-AE1D-E6E145508B4C}"/>
    <cellStyle name="Title 26 6 2 2" xfId="18310" xr:uid="{2A409325-107F-4886-92A5-34F0FCEBC6AE}"/>
    <cellStyle name="Title 26 6 3" xfId="18311" xr:uid="{40AC9711-FDF6-4C0D-A2FD-74187E5A5F45}"/>
    <cellStyle name="Title 26 6 3 2" xfId="18312" xr:uid="{0D4EA68C-77B9-4AD8-9EFB-348C9D6D681C}"/>
    <cellStyle name="Title 26 6 4" xfId="18313" xr:uid="{1F3BEA28-4B4A-48C6-9FBE-9A907A787F1D}"/>
    <cellStyle name="Title 26 7" xfId="18314" xr:uid="{35B42DE3-DCC9-4986-940F-EDF55B13CE59}"/>
    <cellStyle name="Title 26 7 2" xfId="18315" xr:uid="{D25361BF-4C0B-4178-86B2-9AB10C5A3002}"/>
    <cellStyle name="Title 26 8" xfId="18316" xr:uid="{9D9AB34B-C09A-424E-8531-E738B0EDF6D7}"/>
    <cellStyle name="Title 26 8 2" xfId="18317" xr:uid="{8C9937C3-7742-4F3C-9D79-01CFB962CD88}"/>
    <cellStyle name="Title 26 9" xfId="18318" xr:uid="{687F9830-CE2A-4FD4-B78F-975F799319D0}"/>
    <cellStyle name="Title 26 9 2" xfId="18319" xr:uid="{2F63BB04-7F6F-4492-9BC5-851D32728816}"/>
    <cellStyle name="Title 27" xfId="4993" xr:uid="{04FB6029-857F-4809-9505-6BE3A0AAE1DB}"/>
    <cellStyle name="Title 27 10" xfId="18321" xr:uid="{4D7B2432-A918-45EC-A302-DCB500BC9255}"/>
    <cellStyle name="Title 27 11" xfId="18322" xr:uid="{C3DF29FA-9E7B-4D42-8120-77EF75552EFF}"/>
    <cellStyle name="Title 27 12" xfId="18320" xr:uid="{227E6A1E-D02F-40C7-BC8B-B4FFF528BE57}"/>
    <cellStyle name="Title 27 2" xfId="18323" xr:uid="{9538BD76-6D29-4018-95ED-ECA5C25BD513}"/>
    <cellStyle name="Title 27 2 2" xfId="18324" xr:uid="{0B187620-2100-4095-9F3E-36E4F6C27557}"/>
    <cellStyle name="Title 27 2 2 2" xfId="18325" xr:uid="{2916454E-00E6-4B41-86E9-DB0EC1FE9105}"/>
    <cellStyle name="Title 27 2 3" xfId="18326" xr:uid="{B44AFB58-82A5-4215-B1A5-8C67D70AEC96}"/>
    <cellStyle name="Title 27 2 3 2" xfId="18327" xr:uid="{40939073-8EE6-44F7-B471-4F30FB803EFE}"/>
    <cellStyle name="Title 27 2 4" xfId="18328" xr:uid="{4045AF94-51A2-4F8A-BF0D-5CF59F8139D6}"/>
    <cellStyle name="Title 27 2 5" xfId="18329" xr:uid="{6C8136F5-6D02-41D0-A6A6-311AAC58946F}"/>
    <cellStyle name="Title 27 3" xfId="18330" xr:uid="{F8C29806-ACB4-4856-A51D-422505EB639B}"/>
    <cellStyle name="Title 27 3 2" xfId="18331" xr:uid="{FAAEBCCF-6F49-4EE6-B6A1-81F2D5AF8E3C}"/>
    <cellStyle name="Title 27 3 2 2" xfId="18332" xr:uid="{1B41FB6C-CD57-40EB-9C53-5B0850ACD7E8}"/>
    <cellStyle name="Title 27 3 3" xfId="18333" xr:uid="{01DCB36D-CC2A-4048-ABA2-F3570E95B2C5}"/>
    <cellStyle name="Title 27 3 3 2" xfId="18334" xr:uid="{BF4D9D2E-D394-4DC6-8651-F2F02F58F83A}"/>
    <cellStyle name="Title 27 3 4" xfId="18335" xr:uid="{F095639F-E11B-45A1-9976-B86765508DA2}"/>
    <cellStyle name="Title 27 4" xfId="18336" xr:uid="{EB0F1F1B-5E07-40BC-A6EA-490F47EABC61}"/>
    <cellStyle name="Title 27 4 2" xfId="18337" xr:uid="{B9761232-7FA5-4FB8-8710-97E39639BA33}"/>
    <cellStyle name="Title 27 4 2 2" xfId="18338" xr:uid="{73AF89F6-8AAF-444D-82C8-D97E963B0CCF}"/>
    <cellStyle name="Title 27 4 3" xfId="18339" xr:uid="{865DEE60-714C-4F1D-A68C-A8BC6C5C7C63}"/>
    <cellStyle name="Title 27 4 3 2" xfId="18340" xr:uid="{182E1626-8ED3-4758-A235-0B54361E4549}"/>
    <cellStyle name="Title 27 4 4" xfId="18341" xr:uid="{EA0337F6-554A-485B-AB23-9DB626471D22}"/>
    <cellStyle name="Title 27 5" xfId="18342" xr:uid="{3E363848-AA73-4AE5-A913-8C3C2D1A5D9A}"/>
    <cellStyle name="Title 27 5 2" xfId="18343" xr:uid="{E8051868-D1C9-4573-AC2B-9ACA3BF8148F}"/>
    <cellStyle name="Title 27 5 2 2" xfId="18344" xr:uid="{53557879-C4FB-4230-A8AC-206949F616BC}"/>
    <cellStyle name="Title 27 5 3" xfId="18345" xr:uid="{96BC4F44-F6E6-4FC5-B461-BA8047764EE4}"/>
    <cellStyle name="Title 27 5 3 2" xfId="18346" xr:uid="{81B28272-EB54-4B4F-9997-0DC01DF3DB34}"/>
    <cellStyle name="Title 27 5 4" xfId="18347" xr:uid="{2F7A7677-4015-46A4-BFDD-C8C8A53DC913}"/>
    <cellStyle name="Title 27 5 4 2" xfId="18348" xr:uid="{B967059E-516D-4BA8-A79C-E6BBBB6423B1}"/>
    <cellStyle name="Title 27 5 5" xfId="18349" xr:uid="{8D64BD51-2B88-40E4-B699-EC8B7E0C7386}"/>
    <cellStyle name="Title 27 6" xfId="18350" xr:uid="{BC6FD943-2893-44B3-ABEB-0EEE59B493BA}"/>
    <cellStyle name="Title 27 6 2" xfId="18351" xr:uid="{53654602-5F38-4FFD-8E78-98C8847A85B9}"/>
    <cellStyle name="Title 27 6 2 2" xfId="18352" xr:uid="{E9E76055-746C-4094-B8A4-835F7C71B72C}"/>
    <cellStyle name="Title 27 6 3" xfId="18353" xr:uid="{2A81F512-FCE7-4DB1-A7EC-AA6D5A3A69F9}"/>
    <cellStyle name="Title 27 6 3 2" xfId="18354" xr:uid="{457D9548-3EB2-4F1F-91AA-536A69F9A8A4}"/>
    <cellStyle name="Title 27 6 4" xfId="18355" xr:uid="{8A24A201-444C-41A6-AF81-ADC5623F2AEF}"/>
    <cellStyle name="Title 27 7" xfId="18356" xr:uid="{8CC42302-BDD1-4048-86B8-6721D68224E1}"/>
    <cellStyle name="Title 27 7 2" xfId="18357" xr:uid="{94C31E2B-6C09-4522-B4E4-B07356987951}"/>
    <cellStyle name="Title 27 8" xfId="18358" xr:uid="{F98E8D44-22CD-4F68-8F3B-BB8735969CEC}"/>
    <cellStyle name="Title 27 8 2" xfId="18359" xr:uid="{48A59789-788F-4114-94FB-7597C0E66E26}"/>
    <cellStyle name="Title 27 9" xfId="18360" xr:uid="{94EFB714-EEA0-4F35-9A0D-35490083A01C}"/>
    <cellStyle name="Title 27 9 2" xfId="18361" xr:uid="{435D05F5-0955-4853-87F7-A086B240A147}"/>
    <cellStyle name="Title 28" xfId="4994" xr:uid="{249A8040-A974-4AD6-B9BB-817C12B4DB21}"/>
    <cellStyle name="Title 28 10" xfId="18363" xr:uid="{5978A3A4-C780-4525-A577-B5B5CA88EE4B}"/>
    <cellStyle name="Title 28 11" xfId="18364" xr:uid="{EFB76A0E-9DAD-47BA-9E18-4FF8FA4A0995}"/>
    <cellStyle name="Title 28 12" xfId="18362" xr:uid="{87316AD1-AB77-4B91-B921-2D0522236E82}"/>
    <cellStyle name="Title 28 2" xfId="18365" xr:uid="{3E604E7A-ED83-483C-9D07-813999FF836E}"/>
    <cellStyle name="Title 28 2 2" xfId="18366" xr:uid="{5BE6E997-0E42-4ED7-9930-D5B0736D04E4}"/>
    <cellStyle name="Title 28 2 2 2" xfId="18367" xr:uid="{DC50E2A5-E50A-407D-8F06-F38823E482A1}"/>
    <cellStyle name="Title 28 2 3" xfId="18368" xr:uid="{F40127D0-E1EB-4013-9EFE-4BA7719EB002}"/>
    <cellStyle name="Title 28 2 3 2" xfId="18369" xr:uid="{6FEBA0EC-B978-4F35-A504-FBEA50E9AF8B}"/>
    <cellStyle name="Title 28 2 4" xfId="18370" xr:uid="{3986FB63-0E7E-4733-A8F3-087545163635}"/>
    <cellStyle name="Title 28 2 5" xfId="18371" xr:uid="{3B244271-F632-4737-B757-97555D15FA29}"/>
    <cellStyle name="Title 28 3" xfId="18372" xr:uid="{8763887E-5226-4175-9426-3AF3EE2E36A9}"/>
    <cellStyle name="Title 28 3 2" xfId="18373" xr:uid="{0338F485-E7E4-4EE1-9E90-A89F1E6BA4F1}"/>
    <cellStyle name="Title 28 3 2 2" xfId="18374" xr:uid="{B94596D6-932D-4879-945D-C0C46F56F69C}"/>
    <cellStyle name="Title 28 3 3" xfId="18375" xr:uid="{A1C73546-8829-419C-A479-FE90DFD7BBCE}"/>
    <cellStyle name="Title 28 3 3 2" xfId="18376" xr:uid="{8C30DAF6-9684-42A1-A77E-E7D4BB3AF165}"/>
    <cellStyle name="Title 28 3 4" xfId="18377" xr:uid="{8733E4C1-830C-410D-B176-D88845654E79}"/>
    <cellStyle name="Title 28 4" xfId="18378" xr:uid="{2CBE41FB-362F-4142-B050-3ABDB0971EC9}"/>
    <cellStyle name="Title 28 4 2" xfId="18379" xr:uid="{0B69080B-FA7C-45A0-B99B-B46D1D2BFB85}"/>
    <cellStyle name="Title 28 4 2 2" xfId="18380" xr:uid="{01D29248-3F83-4C9E-A526-788D3743D1D1}"/>
    <cellStyle name="Title 28 4 3" xfId="18381" xr:uid="{BB2EE9BD-7B06-4F5B-923E-4795AC97D137}"/>
    <cellStyle name="Title 28 4 3 2" xfId="18382" xr:uid="{C3371D4F-EE5D-4FB1-94F7-21007DAB9395}"/>
    <cellStyle name="Title 28 4 4" xfId="18383" xr:uid="{1421188C-2F15-4FE2-8B2F-8A9A39B1921E}"/>
    <cellStyle name="Title 28 5" xfId="18384" xr:uid="{0E569B5B-9396-4F03-9123-108E4A59F039}"/>
    <cellStyle name="Title 28 5 2" xfId="18385" xr:uid="{4D0337E0-4F1A-4503-A7EC-9E768A66B184}"/>
    <cellStyle name="Title 28 5 2 2" xfId="18386" xr:uid="{6E4BEBEF-3069-4D68-857E-A23D10DE3D33}"/>
    <cellStyle name="Title 28 5 3" xfId="18387" xr:uid="{EC267BE2-3E78-4723-9026-7E52E5E53CB2}"/>
    <cellStyle name="Title 28 5 3 2" xfId="18388" xr:uid="{E81F7D1D-D3F5-4E94-AEE0-1D001C4394D1}"/>
    <cellStyle name="Title 28 5 4" xfId="18389" xr:uid="{187CC0E0-3ACE-4025-A6FA-011DC74897F4}"/>
    <cellStyle name="Title 28 5 4 2" xfId="18390" xr:uid="{88524916-046C-42AF-AB1D-49F89ADD4745}"/>
    <cellStyle name="Title 28 5 5" xfId="18391" xr:uid="{6062757A-6FB3-41A3-A94D-13277C7A0601}"/>
    <cellStyle name="Title 28 6" xfId="18392" xr:uid="{DD011106-C94F-4700-8875-968FB2629384}"/>
    <cellStyle name="Title 28 6 2" xfId="18393" xr:uid="{B65553B5-3DA7-4D62-ADC8-24DD0C8AECA2}"/>
    <cellStyle name="Title 28 6 2 2" xfId="18394" xr:uid="{18A631AB-F7FB-4304-AEEF-4BE40EAB10DE}"/>
    <cellStyle name="Title 28 6 3" xfId="18395" xr:uid="{95A06E1A-ED93-4955-91EB-2925762FA6A4}"/>
    <cellStyle name="Title 28 6 3 2" xfId="18396" xr:uid="{AB74F8D4-569B-4661-B22F-9E56B1A5BFD2}"/>
    <cellStyle name="Title 28 6 4" xfId="18397" xr:uid="{7B1E64DE-2696-48E7-978F-08F0F0A0758A}"/>
    <cellStyle name="Title 28 7" xfId="18398" xr:uid="{3BF8E0E1-6261-461D-AC12-6340BF85CC74}"/>
    <cellStyle name="Title 28 7 2" xfId="18399" xr:uid="{07015741-8834-4283-8E27-8934D32C7D38}"/>
    <cellStyle name="Title 28 8" xfId="18400" xr:uid="{DFDE81E1-EAD3-404B-B9D6-90A28A3CCF6C}"/>
    <cellStyle name="Title 28 8 2" xfId="18401" xr:uid="{B2B53016-637F-4F08-960B-72658F781BB7}"/>
    <cellStyle name="Title 28 9" xfId="18402" xr:uid="{031F6C27-8487-45AE-AF97-6968DFCD2BA2}"/>
    <cellStyle name="Title 28 9 2" xfId="18403" xr:uid="{345EAC1A-8A9F-46DA-B9AC-E78D0547B8EF}"/>
    <cellStyle name="Title 29" xfId="4995" xr:uid="{14AFBC32-4A6E-40F8-A081-B21E38A4007E}"/>
    <cellStyle name="Title 29 10" xfId="18405" xr:uid="{76CACC15-CC9C-4661-A8A7-56A0B47699F9}"/>
    <cellStyle name="Title 29 11" xfId="18406" xr:uid="{BEC5E78E-CAB9-457A-9A1D-82C55236AE65}"/>
    <cellStyle name="Title 29 12" xfId="18404" xr:uid="{A8A45D13-14AD-4E46-80DB-80DA90E86B55}"/>
    <cellStyle name="Title 29 2" xfId="18407" xr:uid="{97B4D11D-4B86-427F-85FA-3B53C6DA8463}"/>
    <cellStyle name="Title 29 2 2" xfId="18408" xr:uid="{7CB15068-5BA3-45B1-9BD6-9EA1436D5FF6}"/>
    <cellStyle name="Title 29 2 2 2" xfId="18409" xr:uid="{8689D374-D3BA-40DC-8E3D-B745734705DD}"/>
    <cellStyle name="Title 29 2 3" xfId="18410" xr:uid="{6C8D7942-E4CA-42AA-9C9D-16732C75E652}"/>
    <cellStyle name="Title 29 2 3 2" xfId="18411" xr:uid="{FA207BD1-5CD3-4BD7-AF47-EBE4AF64521B}"/>
    <cellStyle name="Title 29 2 4" xfId="18412" xr:uid="{3CC2761B-FF2B-4232-AA17-2B32E53E59CF}"/>
    <cellStyle name="Title 29 2 5" xfId="18413" xr:uid="{23E86604-1691-4DF0-B41E-3081E723C78F}"/>
    <cellStyle name="Title 29 3" xfId="18414" xr:uid="{71CB77F6-1B0A-44CC-BEF0-7792E78B58BA}"/>
    <cellStyle name="Title 29 3 2" xfId="18415" xr:uid="{29E0F656-F1DA-45C4-8071-9722316B8729}"/>
    <cellStyle name="Title 29 3 2 2" xfId="18416" xr:uid="{F4DB3705-2F9B-486E-90DA-1FEA9E3E3390}"/>
    <cellStyle name="Title 29 3 3" xfId="18417" xr:uid="{B946CA8E-FCCF-459E-B71E-1609B6272D85}"/>
    <cellStyle name="Title 29 3 3 2" xfId="18418" xr:uid="{29BE20C4-62C4-4CFE-ADDA-29DF34DD0C5F}"/>
    <cellStyle name="Title 29 3 4" xfId="18419" xr:uid="{6BBED1B6-723B-4B5E-AAE8-6C197B05FBDD}"/>
    <cellStyle name="Title 29 4" xfId="18420" xr:uid="{2A114E68-2649-4681-97DF-2ADA0314A0B6}"/>
    <cellStyle name="Title 29 4 2" xfId="18421" xr:uid="{E4EB2882-520F-410C-8225-5A5EF807BE89}"/>
    <cellStyle name="Title 29 4 2 2" xfId="18422" xr:uid="{43E9D3DD-6EB1-4053-9F4E-2F7E2E262466}"/>
    <cellStyle name="Title 29 4 3" xfId="18423" xr:uid="{7CB65547-C3C3-48F9-B288-510140A5EBA8}"/>
    <cellStyle name="Title 29 4 3 2" xfId="18424" xr:uid="{6C657061-2FD3-4ED9-8374-B08A468EB6B5}"/>
    <cellStyle name="Title 29 4 4" xfId="18425" xr:uid="{FFAC1EA4-BFC3-4070-81D8-01BC08894AED}"/>
    <cellStyle name="Title 29 5" xfId="18426" xr:uid="{B4B56E3A-99D3-49AF-80CA-E987A76C6D52}"/>
    <cellStyle name="Title 29 5 2" xfId="18427" xr:uid="{7600A328-F1C2-4E38-B24E-E9D49EE99D96}"/>
    <cellStyle name="Title 29 5 2 2" xfId="18428" xr:uid="{39DF5FC1-7DA1-4932-811A-D5C378B762E4}"/>
    <cellStyle name="Title 29 5 3" xfId="18429" xr:uid="{4FB33B5B-6313-405E-B4F2-78C68421B965}"/>
    <cellStyle name="Title 29 5 3 2" xfId="18430" xr:uid="{3E0DD87E-E427-44F9-A224-A7433ACF9EE1}"/>
    <cellStyle name="Title 29 5 4" xfId="18431" xr:uid="{17D6DB31-0C95-4E53-9074-CAD61CB0FAAE}"/>
    <cellStyle name="Title 29 5 4 2" xfId="18432" xr:uid="{A130F76B-BD33-4487-918E-9108880D8A64}"/>
    <cellStyle name="Title 29 5 5" xfId="18433" xr:uid="{B944FB26-5ACA-4061-92D3-F81E0CCC81B0}"/>
    <cellStyle name="Title 29 6" xfId="18434" xr:uid="{B72E8A59-67BE-4C41-8D88-8F1AA62F5EAF}"/>
    <cellStyle name="Title 29 6 2" xfId="18435" xr:uid="{9A310DB3-181F-4164-95E8-C6419D611880}"/>
    <cellStyle name="Title 29 6 2 2" xfId="18436" xr:uid="{BE8B2C3C-5E45-4992-8846-24D312853886}"/>
    <cellStyle name="Title 29 6 3" xfId="18437" xr:uid="{74736ABC-45C1-4993-8630-024D073A5E5F}"/>
    <cellStyle name="Title 29 6 3 2" xfId="18438" xr:uid="{2BEEC1A3-AD6D-46C3-B7FB-1785F48EB0A0}"/>
    <cellStyle name="Title 29 6 4" xfId="18439" xr:uid="{AE657300-5DCF-4719-BB43-3DE145759EC8}"/>
    <cellStyle name="Title 29 7" xfId="18440" xr:uid="{AB3B3886-3B25-4715-9CF0-DACEB51C3C40}"/>
    <cellStyle name="Title 29 7 2" xfId="18441" xr:uid="{0AEB15C0-47CA-4594-AF89-FC42D982FB25}"/>
    <cellStyle name="Title 29 8" xfId="18442" xr:uid="{9E758E85-D024-42F7-A0B6-BB471620D405}"/>
    <cellStyle name="Title 29 8 2" xfId="18443" xr:uid="{56B59183-8FE6-4DEB-8D24-09A6FD3F7CAD}"/>
    <cellStyle name="Title 29 9" xfId="18444" xr:uid="{555E3739-B036-4641-AB94-A997D69A38BB}"/>
    <cellStyle name="Title 29 9 2" xfId="18445" xr:uid="{1716F771-BE64-47C0-9339-2750FE259A11}"/>
    <cellStyle name="Title 3" xfId="1152" xr:uid="{00000000-0005-0000-0000-000088040000}"/>
    <cellStyle name="Title 3 10" xfId="18447" xr:uid="{3970FE33-3003-441A-B420-120065544CF5}"/>
    <cellStyle name="Title 3 10 2" xfId="18448" xr:uid="{73148878-C26C-4BD6-9F81-828C7A00A853}"/>
    <cellStyle name="Title 3 11" xfId="18449" xr:uid="{9F1D21B7-4CC6-4E01-B189-B2AE1D8D34A9}"/>
    <cellStyle name="Title 3 12" xfId="18450" xr:uid="{AE6E6AA5-D2AF-4F2F-AE1F-9E039E0E422E}"/>
    <cellStyle name="Title 3 13" xfId="18446" xr:uid="{81F9E4BD-AF3E-45CA-9036-01147129B9E4}"/>
    <cellStyle name="Title 3 2" xfId="4996" xr:uid="{80873645-F613-42CD-A938-F11299264537}"/>
    <cellStyle name="Title 3 2 10" xfId="18452" xr:uid="{350CA7E2-2347-4FCD-8C78-0C22F535361F}"/>
    <cellStyle name="Title 3 2 11" xfId="18451" xr:uid="{245ECD31-BD52-4729-968D-BAA1E007DC75}"/>
    <cellStyle name="Title 3 2 2" xfId="18453" xr:uid="{7670158A-4CCA-4479-AA29-B7A47DCE03D5}"/>
    <cellStyle name="Title 3 2 2 2" xfId="18454" xr:uid="{A52BB5D6-8413-40BA-AB49-F0A979A588FA}"/>
    <cellStyle name="Title 3 2 2 2 2" xfId="18455" xr:uid="{2099B0D3-F656-4F94-A649-95EB9556CC06}"/>
    <cellStyle name="Title 3 2 2 3" xfId="18456" xr:uid="{8BE292D7-86AF-48FD-8F2A-D6973D08D295}"/>
    <cellStyle name="Title 3 2 2 3 2" xfId="18457" xr:uid="{D247EB29-57CA-4709-901B-A9AF208E3340}"/>
    <cellStyle name="Title 3 2 2 4" xfId="18458" xr:uid="{52F68126-2DB3-4B8F-B86B-3A0716D81182}"/>
    <cellStyle name="Title 3 2 3" xfId="18459" xr:uid="{DB5E588A-B13D-4D1C-BA8A-C75C559B61F6}"/>
    <cellStyle name="Title 3 2 3 2" xfId="18460" xr:uid="{9103C5D2-8457-4AE5-BBA2-C1632175672E}"/>
    <cellStyle name="Title 3 2 3 2 2" xfId="18461" xr:uid="{A8F93648-05FC-4363-8D6C-823B48F3A008}"/>
    <cellStyle name="Title 3 2 3 3" xfId="18462" xr:uid="{9DE0291C-B812-4D57-A6B8-8F263E8C0BEB}"/>
    <cellStyle name="Title 3 2 3 3 2" xfId="18463" xr:uid="{06EC884A-8E7D-4133-98F4-A2ECA9623946}"/>
    <cellStyle name="Title 3 2 3 4" xfId="18464" xr:uid="{14D74F2A-F1BF-4375-8F9B-AC2FFD37CEC3}"/>
    <cellStyle name="Title 3 2 4" xfId="18465" xr:uid="{36D6D088-C352-4AB8-B8D3-03E67DC71161}"/>
    <cellStyle name="Title 3 2 4 2" xfId="18466" xr:uid="{17D4C2BC-42F5-4C74-8E6C-0187D0207F2F}"/>
    <cellStyle name="Title 3 2 4 2 2" xfId="18467" xr:uid="{539FD10F-AA67-4D98-AACD-5CFD8C97CF56}"/>
    <cellStyle name="Title 3 2 4 3" xfId="18468" xr:uid="{AFC04B86-76AC-41BC-899B-ADD39748EF7E}"/>
    <cellStyle name="Title 3 2 4 3 2" xfId="18469" xr:uid="{12429AD2-D53B-4F50-8794-6653BB605BB5}"/>
    <cellStyle name="Title 3 2 4 4" xfId="18470" xr:uid="{1DA6FA50-61E8-45AA-9F21-E727D82062B8}"/>
    <cellStyle name="Title 3 2 4 4 2" xfId="18471" xr:uid="{C837047C-12DA-47D8-9943-EFE36A377270}"/>
    <cellStyle name="Title 3 2 4 5" xfId="18472" xr:uid="{35AE1284-917E-4F29-A7B3-EF9D01E266BD}"/>
    <cellStyle name="Title 3 2 5" xfId="18473" xr:uid="{95789EBD-324A-4772-9574-62D0060C8A1B}"/>
    <cellStyle name="Title 3 2 5 2" xfId="18474" xr:uid="{B9DF4F2F-D652-4711-B809-8A32E27A2991}"/>
    <cellStyle name="Title 3 2 5 2 2" xfId="18475" xr:uid="{55C7A870-3639-4C33-8858-1C03752F6014}"/>
    <cellStyle name="Title 3 2 5 3" xfId="18476" xr:uid="{BC3B6233-C195-4931-87AE-8198E53C3D72}"/>
    <cellStyle name="Title 3 2 5 3 2" xfId="18477" xr:uid="{920D7ADE-867C-497F-9150-BD26ABDA7A9D}"/>
    <cellStyle name="Title 3 2 5 4" xfId="18478" xr:uid="{0B188B6E-06B0-40D0-8336-06E7C748A1B3}"/>
    <cellStyle name="Title 3 2 6" xfId="18479" xr:uid="{C69416DA-2575-46E8-92B6-A61B347C6C8A}"/>
    <cellStyle name="Title 3 2 6 2" xfId="18480" xr:uid="{8C321D7C-8E93-4CBB-B4CA-F5AE796C6C0E}"/>
    <cellStyle name="Title 3 2 7" xfId="18481" xr:uid="{150C283E-867B-4F98-8A0A-61B154BC4024}"/>
    <cellStyle name="Title 3 2 7 2" xfId="18482" xr:uid="{C5AFE259-9F6A-4C75-8258-182972357D6A}"/>
    <cellStyle name="Title 3 2 8" xfId="18483" xr:uid="{C2A6A371-8BF3-40EC-B8BB-6AE5927CF47C}"/>
    <cellStyle name="Title 3 2 8 2" xfId="18484" xr:uid="{113D326E-2669-4BC0-8186-54601289578D}"/>
    <cellStyle name="Title 3 2 9" xfId="18485" xr:uid="{C6C9FD34-9620-4DED-A71A-BD6BA913480E}"/>
    <cellStyle name="Title 3 3" xfId="6526" xr:uid="{B7E886FF-4FA9-45A1-BC7D-00E6D7A50884}"/>
    <cellStyle name="Title 3 3 2" xfId="18487" xr:uid="{B1B5F8CF-B737-4EE9-947F-E1BEB0505E38}"/>
    <cellStyle name="Title 3 3 2 2" xfId="18488" xr:uid="{E78E111C-D9D1-4726-9FAF-B35696597A28}"/>
    <cellStyle name="Title 3 3 3" xfId="18489" xr:uid="{D34FB3FF-CCBF-47C2-AF39-995236C023AA}"/>
    <cellStyle name="Title 3 3 3 2" xfId="18490" xr:uid="{5320A4A6-5D33-4658-9AAD-0D7D62141B2C}"/>
    <cellStyle name="Title 3 3 4" xfId="18491" xr:uid="{5E0FF778-487F-4F44-86F3-171CCD30F2D9}"/>
    <cellStyle name="Title 3 3 5" xfId="18492" xr:uid="{A007232D-25C8-4AA1-8DF1-AC295C65755C}"/>
    <cellStyle name="Title 3 3 6" xfId="18486" xr:uid="{CA000987-2E7F-4A70-B200-05491D3EFF28}"/>
    <cellStyle name="Title 3 4" xfId="18493" xr:uid="{D1F10289-0F64-455E-859F-22A5B78153A7}"/>
    <cellStyle name="Title 3 4 2" xfId="18494" xr:uid="{0C8914E5-9C87-4157-A133-DA867AEA0357}"/>
    <cellStyle name="Title 3 4 2 2" xfId="18495" xr:uid="{B40D924D-73F5-4B11-B0FA-746A63BA82BE}"/>
    <cellStyle name="Title 3 4 3" xfId="18496" xr:uid="{BBE89D2D-1E78-41C1-AE79-B664172F6EE2}"/>
    <cellStyle name="Title 3 4 3 2" xfId="18497" xr:uid="{C8C5E907-C900-4424-B123-91F587012304}"/>
    <cellStyle name="Title 3 4 4" xfId="18498" xr:uid="{29BE7381-7CD3-421C-B385-40FF42D1300A}"/>
    <cellStyle name="Title 3 5" xfId="18499" xr:uid="{73D768E2-98F1-4617-8A40-3AA6C6CC0E69}"/>
    <cellStyle name="Title 3 5 2" xfId="18500" xr:uid="{E6B862E9-67CD-4AE1-8177-3D8A0F5CFC23}"/>
    <cellStyle name="Title 3 5 2 2" xfId="18501" xr:uid="{1325AD1B-E0D7-457F-B305-F4F9ABFDE3A4}"/>
    <cellStyle name="Title 3 5 3" xfId="18502" xr:uid="{FFC0B4B7-FA88-4037-92F9-F61DA6A3DAA1}"/>
    <cellStyle name="Title 3 5 3 2" xfId="18503" xr:uid="{AA9785F9-F94A-4CB7-B078-8D409DB7433C}"/>
    <cellStyle name="Title 3 5 4" xfId="18504" xr:uid="{F828051E-1091-464B-A54E-1B99588BBC69}"/>
    <cellStyle name="Title 3 6" xfId="18505" xr:uid="{E76344BD-C109-4435-99BD-7D5D1C90122C}"/>
    <cellStyle name="Title 3 6 2" xfId="18506" xr:uid="{3348F7B8-213A-4A58-9544-424F9919F95C}"/>
    <cellStyle name="Title 3 6 2 2" xfId="18507" xr:uid="{84C90FFB-1100-40E9-B860-6F57A1344474}"/>
    <cellStyle name="Title 3 6 3" xfId="18508" xr:uid="{E7010C0D-F747-48B6-AC19-E18B67ED474A}"/>
    <cellStyle name="Title 3 6 3 2" xfId="18509" xr:uid="{B2D583A7-9067-496E-9D0C-B3F53258352B}"/>
    <cellStyle name="Title 3 6 4" xfId="18510" xr:uid="{6570446E-0128-4F81-9983-3E90158D89F9}"/>
    <cellStyle name="Title 3 6 4 2" xfId="18511" xr:uid="{930445B4-0977-4453-B8C7-47053E42667A}"/>
    <cellStyle name="Title 3 6 5" xfId="18512" xr:uid="{BACF6DC5-3726-400D-976F-424A1C0CB7F9}"/>
    <cellStyle name="Title 3 7" xfId="18513" xr:uid="{253E4FD3-1263-42C5-9E1F-CCB9B384A438}"/>
    <cellStyle name="Title 3 7 2" xfId="18514" xr:uid="{CC25D6DE-0754-483F-BA1B-8D7716230470}"/>
    <cellStyle name="Title 3 7 2 2" xfId="18515" xr:uid="{C280B0B8-14C1-4FD2-9F11-EB87AA99F903}"/>
    <cellStyle name="Title 3 7 3" xfId="18516" xr:uid="{11259C49-0E01-4B39-9BDF-87D90C6F7647}"/>
    <cellStyle name="Title 3 7 3 2" xfId="18517" xr:uid="{014D6A49-A91D-463F-AD26-2F56009AE117}"/>
    <cellStyle name="Title 3 7 4" xfId="18518" xr:uid="{D642C114-FA1F-43D1-8529-A826AF156C25}"/>
    <cellStyle name="Title 3 8" xfId="18519" xr:uid="{CEB3A6EF-4AB4-4AA8-A957-FEF70E9C17F4}"/>
    <cellStyle name="Title 3 8 2" xfId="18520" xr:uid="{A68362ED-BDE9-4968-9874-7D4B30554722}"/>
    <cellStyle name="Title 3 9" xfId="18521" xr:uid="{C0CC7E59-C1CB-496E-B91A-CCF281E79EDD}"/>
    <cellStyle name="Title 3 9 2" xfId="18522" xr:uid="{8D50FFC7-25C7-4815-9423-3D4ED31ACA16}"/>
    <cellStyle name="Title 30" xfId="4997" xr:uid="{0A3887E5-30E5-4EE5-B143-4C9AAAAA9580}"/>
    <cellStyle name="Title 30 10" xfId="18524" xr:uid="{8C09D7CC-4131-4F47-9FEB-EC813A41D05E}"/>
    <cellStyle name="Title 30 11" xfId="18525" xr:uid="{A95928EE-DF4C-4E64-ADD4-938445021528}"/>
    <cellStyle name="Title 30 12" xfId="18523" xr:uid="{D22FE561-D356-462B-8FE1-75FD3282CE3A}"/>
    <cellStyle name="Title 30 2" xfId="18526" xr:uid="{EC06C8A8-E04E-4E1B-B24A-79DF61447D96}"/>
    <cellStyle name="Title 30 2 2" xfId="18527" xr:uid="{35F87540-47FD-46C3-9191-7FA847F70A0B}"/>
    <cellStyle name="Title 30 2 2 2" xfId="18528" xr:uid="{D582879C-AC9F-44DE-951C-66D49E34F7D1}"/>
    <cellStyle name="Title 30 2 3" xfId="18529" xr:uid="{E2CF463A-1231-4FD6-B260-614EEF3FAE89}"/>
    <cellStyle name="Title 30 2 3 2" xfId="18530" xr:uid="{6D6A9159-FF5C-44AB-83FC-F874082357E0}"/>
    <cellStyle name="Title 30 2 4" xfId="18531" xr:uid="{67E4FA54-7A70-4B77-9C23-3682F8A022F8}"/>
    <cellStyle name="Title 30 2 5" xfId="18532" xr:uid="{76F717B0-3296-4D55-8C2D-F6789CDF85D9}"/>
    <cellStyle name="Title 30 3" xfId="18533" xr:uid="{267D3C24-F035-48DF-A729-A96BC9E97BF0}"/>
    <cellStyle name="Title 30 3 2" xfId="18534" xr:uid="{5A507F8A-28E0-4ACB-9920-98DFA1248F7A}"/>
    <cellStyle name="Title 30 3 2 2" xfId="18535" xr:uid="{35DE8FC4-D118-42CD-B8AE-542AE08CB4EF}"/>
    <cellStyle name="Title 30 3 3" xfId="18536" xr:uid="{A4BEC87B-8792-42A6-A51E-13770CCC59EB}"/>
    <cellStyle name="Title 30 3 3 2" xfId="18537" xr:uid="{BA8248CA-8D36-4775-8185-846457489B44}"/>
    <cellStyle name="Title 30 3 4" xfId="18538" xr:uid="{A25253EA-A39A-47C0-A13B-A138CE7ACB6E}"/>
    <cellStyle name="Title 30 4" xfId="18539" xr:uid="{02DE1FFF-9AFD-4E63-8300-F6C331B26A7D}"/>
    <cellStyle name="Title 30 4 2" xfId="18540" xr:uid="{BA74F788-C05B-418D-81E8-4CDEB50DD327}"/>
    <cellStyle name="Title 30 4 2 2" xfId="18541" xr:uid="{A7913EBC-1BAF-4023-BF1B-2558C31A84E4}"/>
    <cellStyle name="Title 30 4 3" xfId="18542" xr:uid="{A674E24A-4BAE-4BF9-83AB-14211D3FAB9F}"/>
    <cellStyle name="Title 30 4 3 2" xfId="18543" xr:uid="{0AD514D0-7263-4A3C-9699-E2C3729F4AFD}"/>
    <cellStyle name="Title 30 4 4" xfId="18544" xr:uid="{0EFD0A1F-A0CB-458D-9BBA-EC839DD44141}"/>
    <cellStyle name="Title 30 5" xfId="18545" xr:uid="{E7F74B01-3007-4627-B384-0527EAFD2226}"/>
    <cellStyle name="Title 30 5 2" xfId="18546" xr:uid="{8A0E9594-3708-40A9-BDFF-0D49CC79783E}"/>
    <cellStyle name="Title 30 5 2 2" xfId="18547" xr:uid="{77C87903-9536-447A-86A9-5CA4761BEECC}"/>
    <cellStyle name="Title 30 5 3" xfId="18548" xr:uid="{EDFD3207-DBAF-4520-AD71-7657B9F55C94}"/>
    <cellStyle name="Title 30 5 3 2" xfId="18549" xr:uid="{2DEBEDAE-0AB6-4FD5-A9DE-584559E7AE81}"/>
    <cellStyle name="Title 30 5 4" xfId="18550" xr:uid="{783BD556-223F-469C-A393-65C71C5357FD}"/>
    <cellStyle name="Title 30 5 4 2" xfId="18551" xr:uid="{50E77BA3-4EB1-4EB2-B752-1A8F99E73DA9}"/>
    <cellStyle name="Title 30 5 5" xfId="18552" xr:uid="{78AA993C-0640-47D0-99FD-CCA9C5FE4AA3}"/>
    <cellStyle name="Title 30 6" xfId="18553" xr:uid="{756CDD41-7106-4B1F-96D2-7EE9F4ABC339}"/>
    <cellStyle name="Title 30 6 2" xfId="18554" xr:uid="{EA3F0719-C278-4DE2-8B93-00420353C0A9}"/>
    <cellStyle name="Title 30 6 2 2" xfId="18555" xr:uid="{41165A1C-941C-4B50-82E9-75A131200B4A}"/>
    <cellStyle name="Title 30 6 3" xfId="18556" xr:uid="{F3EB8301-A148-4350-A948-EBE8E46EB383}"/>
    <cellStyle name="Title 30 6 3 2" xfId="18557" xr:uid="{BC779DCF-98A2-476B-88C7-E150B6DEF7B3}"/>
    <cellStyle name="Title 30 6 4" xfId="18558" xr:uid="{D1054C32-DAAA-4304-BF72-1620327D405C}"/>
    <cellStyle name="Title 30 7" xfId="18559" xr:uid="{245833B3-B743-4251-AB63-BB176B3954CF}"/>
    <cellStyle name="Title 30 7 2" xfId="18560" xr:uid="{CD21C348-94E3-4B2F-94D3-2247C479FFEF}"/>
    <cellStyle name="Title 30 8" xfId="18561" xr:uid="{67FDE569-4350-4047-B1DA-B3A23C4629B0}"/>
    <cellStyle name="Title 30 8 2" xfId="18562" xr:uid="{9A717913-26BB-4E94-B454-6E29611C7DAC}"/>
    <cellStyle name="Title 30 9" xfId="18563" xr:uid="{38C4059C-1B78-49C4-88DF-538EC9009350}"/>
    <cellStyle name="Title 30 9 2" xfId="18564" xr:uid="{8DA0C3B9-9C47-4787-A3A5-C89E27C4F28C}"/>
    <cellStyle name="Title 31" xfId="4998" xr:uid="{A86699FA-CBB7-4B8F-B6BD-ABB8F603344E}"/>
    <cellStyle name="Title 31 10" xfId="18566" xr:uid="{943A1D9D-94E4-45C0-8DB7-5BAFE504B0F8}"/>
    <cellStyle name="Title 31 11" xfId="18567" xr:uid="{864087DD-E76A-4A14-B7A5-EEC15FFA3C20}"/>
    <cellStyle name="Title 31 12" xfId="18565" xr:uid="{7596D1FC-528C-4129-90FF-718A3C43C192}"/>
    <cellStyle name="Title 31 2" xfId="18568" xr:uid="{7D8D24D6-65B7-4622-8FFB-7423DAE9E15F}"/>
    <cellStyle name="Title 31 2 2" xfId="18569" xr:uid="{0D4BDBE1-C161-46E1-BE04-6113C1892AD3}"/>
    <cellStyle name="Title 31 2 2 2" xfId="18570" xr:uid="{AF03E443-0A14-4288-8AEB-8F3233AB8DB6}"/>
    <cellStyle name="Title 31 2 3" xfId="18571" xr:uid="{37806D7E-4188-4F0D-BF9C-955A34DE8FF6}"/>
    <cellStyle name="Title 31 2 3 2" xfId="18572" xr:uid="{05E22135-CC4F-458E-BB1D-D10E4249E0B1}"/>
    <cellStyle name="Title 31 2 4" xfId="18573" xr:uid="{7A758BCC-2AB7-4315-8752-CE283FDBC933}"/>
    <cellStyle name="Title 31 2 5" xfId="18574" xr:uid="{71E96FE3-31AA-4B35-ADED-77E15D1A9E66}"/>
    <cellStyle name="Title 31 3" xfId="18575" xr:uid="{B444B403-E2CA-4566-9171-8ACAB2D1991F}"/>
    <cellStyle name="Title 31 3 2" xfId="18576" xr:uid="{4183E2B6-65B0-43C0-A8E8-FC12F53BCDBB}"/>
    <cellStyle name="Title 31 3 2 2" xfId="18577" xr:uid="{74F66BEB-4835-4662-8A2B-A9C9F19C0FF4}"/>
    <cellStyle name="Title 31 3 3" xfId="18578" xr:uid="{A865DE61-850F-451B-84BD-8E50652CF0A4}"/>
    <cellStyle name="Title 31 3 3 2" xfId="18579" xr:uid="{0E56D3B1-8EC1-4990-B18F-0234099C1D11}"/>
    <cellStyle name="Title 31 3 4" xfId="18580" xr:uid="{88B3E4DF-A920-4903-A3B4-D768E186B902}"/>
    <cellStyle name="Title 31 4" xfId="18581" xr:uid="{128AC59F-77C9-48E6-A7FC-7F3F46B44ED0}"/>
    <cellStyle name="Title 31 4 2" xfId="18582" xr:uid="{4A229C0B-F051-4A07-8960-6D7A814FFCA5}"/>
    <cellStyle name="Title 31 4 2 2" xfId="18583" xr:uid="{7BE824D9-B2DA-4028-9511-F6AE301C0B11}"/>
    <cellStyle name="Title 31 4 3" xfId="18584" xr:uid="{AFB94F90-9100-47BD-BC5A-8A5F4B4BEFC8}"/>
    <cellStyle name="Title 31 4 3 2" xfId="18585" xr:uid="{C5C62683-1854-40F0-8715-C56C97264001}"/>
    <cellStyle name="Title 31 4 4" xfId="18586" xr:uid="{3D4546D6-2636-45FA-B6BA-1D39F7C5A7BD}"/>
    <cellStyle name="Title 31 5" xfId="18587" xr:uid="{6C72ADF8-8D14-41DB-9F54-9E5C8D602B2F}"/>
    <cellStyle name="Title 31 5 2" xfId="18588" xr:uid="{02E91E76-BCF7-4BC2-A2F1-26B7790138E1}"/>
    <cellStyle name="Title 31 5 2 2" xfId="18589" xr:uid="{9C9F5CA6-A632-4E8A-9A8E-5F8864B579F0}"/>
    <cellStyle name="Title 31 5 3" xfId="18590" xr:uid="{11311554-734E-4488-9A60-B99F0474E5D0}"/>
    <cellStyle name="Title 31 5 3 2" xfId="18591" xr:uid="{4177A022-D654-4CEC-981F-95310EEC942E}"/>
    <cellStyle name="Title 31 5 4" xfId="18592" xr:uid="{25FAA268-F1E3-4DCA-864F-AEE10B5A0EF9}"/>
    <cellStyle name="Title 31 5 4 2" xfId="18593" xr:uid="{2D9DCDB4-1E59-44AB-9028-2BCF73DE3F09}"/>
    <cellStyle name="Title 31 5 5" xfId="18594" xr:uid="{7C75DA5E-1C3D-4BD9-A6EC-930E7DB46BE4}"/>
    <cellStyle name="Title 31 6" xfId="18595" xr:uid="{5ABF666B-CB32-47A3-BDC9-A41EE0328F75}"/>
    <cellStyle name="Title 31 6 2" xfId="18596" xr:uid="{9565E33F-07CD-4FF1-BF49-16FE0ADB1437}"/>
    <cellStyle name="Title 31 6 2 2" xfId="18597" xr:uid="{7B3E5F43-7748-4B93-ACF9-E77B9BCE5113}"/>
    <cellStyle name="Title 31 6 3" xfId="18598" xr:uid="{8050EB24-4400-46E8-8845-1E01A206B752}"/>
    <cellStyle name="Title 31 6 3 2" xfId="18599" xr:uid="{D1607980-F660-4B50-931F-66CB1501C188}"/>
    <cellStyle name="Title 31 6 4" xfId="18600" xr:uid="{438715FF-68E2-4BA2-987C-360F437A1371}"/>
    <cellStyle name="Title 31 7" xfId="18601" xr:uid="{C11640F7-F354-44CA-B46B-74362FF0A55A}"/>
    <cellStyle name="Title 31 7 2" xfId="18602" xr:uid="{51F78C11-A5B0-491F-8AC0-15A33BA8E9A9}"/>
    <cellStyle name="Title 31 8" xfId="18603" xr:uid="{B6711C66-25E4-4C1A-9534-99B7C323AD42}"/>
    <cellStyle name="Title 31 8 2" xfId="18604" xr:uid="{FB46F4C2-4CEA-4672-8A6F-25F52FB7077D}"/>
    <cellStyle name="Title 31 9" xfId="18605" xr:uid="{9066B561-23E0-48C7-9430-A3B256C9E6B6}"/>
    <cellStyle name="Title 31 9 2" xfId="18606" xr:uid="{C5F20FE3-0CCA-488C-A6F3-D6DEE3E49A86}"/>
    <cellStyle name="Title 32" xfId="4999" xr:uid="{A59ACE58-11F9-4A18-8700-D15CA133C317}"/>
    <cellStyle name="Title 32 10" xfId="18608" xr:uid="{EB76A2C0-D6DC-4C88-87EE-A381D100C311}"/>
    <cellStyle name="Title 32 11" xfId="18609" xr:uid="{C7770958-E451-435A-A08A-E0BEA53C3B94}"/>
    <cellStyle name="Title 32 12" xfId="18607" xr:uid="{D725E6A7-9FC4-41A6-B135-01E34134484D}"/>
    <cellStyle name="Title 32 2" xfId="18610" xr:uid="{E8B45008-CFC5-4590-B028-AAA056C15DF4}"/>
    <cellStyle name="Title 32 2 2" xfId="18611" xr:uid="{D1BADF9D-5DE2-490B-B40D-7F8C5E6634D2}"/>
    <cellStyle name="Title 32 2 2 2" xfId="18612" xr:uid="{F46E7FA2-3C36-485F-AF64-320FCE1121E0}"/>
    <cellStyle name="Title 32 2 3" xfId="18613" xr:uid="{A42A7A3E-4A81-4557-8AFF-208A788F7ED3}"/>
    <cellStyle name="Title 32 2 3 2" xfId="18614" xr:uid="{DD40DA24-0AC1-4104-AAF4-BC5FD583E777}"/>
    <cellStyle name="Title 32 2 4" xfId="18615" xr:uid="{E39426B7-CC88-4B0D-9DAF-D4F9531ACDF3}"/>
    <cellStyle name="Title 32 2 5" xfId="18616" xr:uid="{6BB1230D-15BC-4D81-889B-99D3B60180B5}"/>
    <cellStyle name="Title 32 3" xfId="18617" xr:uid="{73E4717C-1AC3-41AE-8822-31F660B3C996}"/>
    <cellStyle name="Title 32 3 2" xfId="18618" xr:uid="{3641E876-3DDB-4870-9BD0-ADCA2FEAC684}"/>
    <cellStyle name="Title 32 3 2 2" xfId="18619" xr:uid="{BFA4F8A8-DA0A-412B-9F16-98B8585998C6}"/>
    <cellStyle name="Title 32 3 3" xfId="18620" xr:uid="{6B5BC54D-E036-483A-A072-CA896118AAE6}"/>
    <cellStyle name="Title 32 3 3 2" xfId="18621" xr:uid="{CD93AA38-C26A-4446-BF39-B5987A7C17AF}"/>
    <cellStyle name="Title 32 3 4" xfId="18622" xr:uid="{0453196B-2E39-4D66-A77A-68411417E803}"/>
    <cellStyle name="Title 32 4" xfId="18623" xr:uid="{E32E4DC4-DBDB-4F7B-9B03-38D227760CD9}"/>
    <cellStyle name="Title 32 4 2" xfId="18624" xr:uid="{A7FB108E-3DBA-4B9F-A3DD-E3604995C1D0}"/>
    <cellStyle name="Title 32 4 2 2" xfId="18625" xr:uid="{A250CC9C-6A6B-44C2-9CB7-1CAC04F2EC6E}"/>
    <cellStyle name="Title 32 4 3" xfId="18626" xr:uid="{993EE7BC-372E-48F8-B702-BF9900AFAA74}"/>
    <cellStyle name="Title 32 4 3 2" xfId="18627" xr:uid="{1A43D7FB-73B8-458A-85BB-3DBB955626CC}"/>
    <cellStyle name="Title 32 4 4" xfId="18628" xr:uid="{DB99A2FD-8C80-4F9C-AB2F-824F11481C91}"/>
    <cellStyle name="Title 32 5" xfId="18629" xr:uid="{69C24603-0EDA-43E6-ACF7-4CA3DBF64D32}"/>
    <cellStyle name="Title 32 5 2" xfId="18630" xr:uid="{917850CB-A0CC-4E7C-A9B0-71841CA02CF6}"/>
    <cellStyle name="Title 32 5 2 2" xfId="18631" xr:uid="{311B67AA-6507-45B4-8EF0-BF244E75B5B3}"/>
    <cellStyle name="Title 32 5 3" xfId="18632" xr:uid="{6A2D0671-F0BB-48D5-B043-97FB6B64DA42}"/>
    <cellStyle name="Title 32 5 3 2" xfId="18633" xr:uid="{18CE7B39-37CD-4B76-A730-0CAAD47017F2}"/>
    <cellStyle name="Title 32 5 4" xfId="18634" xr:uid="{64732717-3390-439D-92B7-CF967809D7DA}"/>
    <cellStyle name="Title 32 5 4 2" xfId="18635" xr:uid="{FD08C6CD-BD36-45A0-81B6-18F2F7D6A159}"/>
    <cellStyle name="Title 32 5 5" xfId="18636" xr:uid="{B1D76824-3608-4E0C-A5E9-91F3F7BBF802}"/>
    <cellStyle name="Title 32 6" xfId="18637" xr:uid="{92063A91-9652-42E6-8ED9-3D280E2AE808}"/>
    <cellStyle name="Title 32 6 2" xfId="18638" xr:uid="{BBAD5676-F227-40F4-986E-C50D32AEEEF6}"/>
    <cellStyle name="Title 32 6 2 2" xfId="18639" xr:uid="{4BDB8F51-AFD9-4C1E-930A-118783C6FD82}"/>
    <cellStyle name="Title 32 6 3" xfId="18640" xr:uid="{EB7D1498-4065-4499-92F9-A1A44C874BA9}"/>
    <cellStyle name="Title 32 6 3 2" xfId="18641" xr:uid="{F7FF9816-9B06-45F2-A811-54DC23E7149F}"/>
    <cellStyle name="Title 32 6 4" xfId="18642" xr:uid="{BA9426F8-5B4E-46E6-99AF-6399966DD649}"/>
    <cellStyle name="Title 32 7" xfId="18643" xr:uid="{DBAE7CBD-7443-4E23-B1D8-94B40812838F}"/>
    <cellStyle name="Title 32 7 2" xfId="18644" xr:uid="{872A5FBD-06EE-4983-8918-B98DA5BC6633}"/>
    <cellStyle name="Title 32 8" xfId="18645" xr:uid="{3100902B-53AE-4A7B-9AE1-C77AA60D9AD8}"/>
    <cellStyle name="Title 32 8 2" xfId="18646" xr:uid="{14CD293F-19B4-4A5F-A433-8A199015C1C7}"/>
    <cellStyle name="Title 32 9" xfId="18647" xr:uid="{B9F33BFA-5CB6-469B-A26B-B407E74E4361}"/>
    <cellStyle name="Title 32 9 2" xfId="18648" xr:uid="{DCE1CF37-D1DA-430B-B0C4-5CBED8FB13CC}"/>
    <cellStyle name="Title 33" xfId="5000" xr:uid="{77A593C1-A529-4857-92A0-A0B33F7A734B}"/>
    <cellStyle name="Title 33 10" xfId="18650" xr:uid="{F57DEBF6-8497-4D78-94C6-60CFD0C4E753}"/>
    <cellStyle name="Title 33 11" xfId="18651" xr:uid="{4A888C8A-3AD7-4E9D-A58A-69C61BFD307E}"/>
    <cellStyle name="Title 33 12" xfId="18649" xr:uid="{648A228C-B4E2-4FF2-8473-1934ED67D16F}"/>
    <cellStyle name="Title 33 2" xfId="18652" xr:uid="{D339BE50-4B48-485B-8D80-6FAFAFAA1477}"/>
    <cellStyle name="Title 33 2 2" xfId="18653" xr:uid="{22E5B778-05E6-4B7E-8F6D-C648797756D5}"/>
    <cellStyle name="Title 33 2 2 2" xfId="18654" xr:uid="{13F1559F-EBC7-4CA5-A0C9-3F89D145C87D}"/>
    <cellStyle name="Title 33 2 3" xfId="18655" xr:uid="{C7E9CB44-A554-4A48-A921-184A0742016B}"/>
    <cellStyle name="Title 33 2 3 2" xfId="18656" xr:uid="{BEFF1D53-8F01-4349-B2E8-2CB892DA4CB3}"/>
    <cellStyle name="Title 33 2 4" xfId="18657" xr:uid="{731FBF5A-9C6C-455F-9448-9CB9EE460892}"/>
    <cellStyle name="Title 33 2 5" xfId="18658" xr:uid="{2984E75E-6ABF-4F8C-89D7-12D75B79452C}"/>
    <cellStyle name="Title 33 3" xfId="18659" xr:uid="{B202760C-90F3-4D23-BC33-2C50180DC5C0}"/>
    <cellStyle name="Title 33 3 2" xfId="18660" xr:uid="{4494D663-4536-4BAD-87E4-707EC701D6CC}"/>
    <cellStyle name="Title 33 3 2 2" xfId="18661" xr:uid="{6F625C1F-23EB-41C3-ACD5-1A2B45E9A87D}"/>
    <cellStyle name="Title 33 3 3" xfId="18662" xr:uid="{9FBED436-296C-4762-8573-3D771042A4A1}"/>
    <cellStyle name="Title 33 3 3 2" xfId="18663" xr:uid="{6E692AE8-D622-4028-97AE-E7BAF89CEABD}"/>
    <cellStyle name="Title 33 3 4" xfId="18664" xr:uid="{C72DBD3B-8BB0-458A-AE49-E2AA6DE10112}"/>
    <cellStyle name="Title 33 4" xfId="18665" xr:uid="{088EFE2C-7290-48AC-900B-8DF93CA1159F}"/>
    <cellStyle name="Title 33 4 2" xfId="18666" xr:uid="{495F2542-A243-4E51-A91B-249EB12DE47B}"/>
    <cellStyle name="Title 33 4 2 2" xfId="18667" xr:uid="{53392226-B9F4-4ED5-9C8D-6C31E015CD2A}"/>
    <cellStyle name="Title 33 4 3" xfId="18668" xr:uid="{10CEF142-3C6A-4A9C-A024-DE28882B55C7}"/>
    <cellStyle name="Title 33 4 3 2" xfId="18669" xr:uid="{83F549A3-D8A0-42CA-803E-938D02EAE09E}"/>
    <cellStyle name="Title 33 4 4" xfId="18670" xr:uid="{2529D9F8-2E14-4670-A000-804B27A6C840}"/>
    <cellStyle name="Title 33 5" xfId="18671" xr:uid="{08F3B675-D293-4803-8C01-3B49A407DB12}"/>
    <cellStyle name="Title 33 5 2" xfId="18672" xr:uid="{116F133B-1491-4B82-A513-41C52C7F8148}"/>
    <cellStyle name="Title 33 5 2 2" xfId="18673" xr:uid="{650116C0-C9A7-4AC6-9B75-5E7CB5A3ADA8}"/>
    <cellStyle name="Title 33 5 3" xfId="18674" xr:uid="{192C19F2-B572-4CEC-A728-FE7CD2DEAFD1}"/>
    <cellStyle name="Title 33 5 3 2" xfId="18675" xr:uid="{DC699DFF-9971-407D-A457-E91021680812}"/>
    <cellStyle name="Title 33 5 4" xfId="18676" xr:uid="{82204811-EF1A-4EC4-9CC4-91C65DE3821A}"/>
    <cellStyle name="Title 33 5 4 2" xfId="18677" xr:uid="{776B1B4F-4C08-44F4-885D-87A747105AE0}"/>
    <cellStyle name="Title 33 5 5" xfId="18678" xr:uid="{4CB83388-9EC0-41B9-BAD0-46680B38D147}"/>
    <cellStyle name="Title 33 6" xfId="18679" xr:uid="{14AEE215-35EE-4907-8082-D87BD32A70D2}"/>
    <cellStyle name="Title 33 6 2" xfId="18680" xr:uid="{3CA724E8-727F-4E78-8C02-D78994F5DE40}"/>
    <cellStyle name="Title 33 6 2 2" xfId="18681" xr:uid="{F6C599F6-FBD7-4841-995F-3A0612D620D9}"/>
    <cellStyle name="Title 33 6 3" xfId="18682" xr:uid="{8629FC7F-E59B-4BA6-8994-5CE8C3A6E3C9}"/>
    <cellStyle name="Title 33 6 3 2" xfId="18683" xr:uid="{43BBB273-651E-4161-9A43-5BBAC6968011}"/>
    <cellStyle name="Title 33 6 4" xfId="18684" xr:uid="{4C2CD8AF-FE60-49BD-91C0-4306541C0EAD}"/>
    <cellStyle name="Title 33 7" xfId="18685" xr:uid="{D36FB86D-A44B-47B5-8C52-11D27F7CBEB8}"/>
    <cellStyle name="Title 33 7 2" xfId="18686" xr:uid="{B24B102A-3C69-4131-ADBD-4C53D041D3A0}"/>
    <cellStyle name="Title 33 8" xfId="18687" xr:uid="{1BC83249-F8AE-45FE-AB60-DEE46A26B372}"/>
    <cellStyle name="Title 33 8 2" xfId="18688" xr:uid="{E6A1E8BA-75EB-4848-92AA-CC4747B2F0EE}"/>
    <cellStyle name="Title 33 9" xfId="18689" xr:uid="{F65768B0-C7D3-49AC-9D60-55B07B734F6B}"/>
    <cellStyle name="Title 33 9 2" xfId="18690" xr:uid="{F93CE0EE-DB1B-4E4F-A743-7F05A6481186}"/>
    <cellStyle name="Title 34" xfId="5001" xr:uid="{6D39CFEC-684E-4141-94F7-D4B27FB6E1FA}"/>
    <cellStyle name="Title 34 10" xfId="18692" xr:uid="{E09B8103-955A-46FA-974B-211712A1C5A0}"/>
    <cellStyle name="Title 34 11" xfId="18693" xr:uid="{C42573C9-D19A-4F04-B5E2-55AC7A24249C}"/>
    <cellStyle name="Title 34 12" xfId="18691" xr:uid="{1F108D55-1D99-44C2-AAAC-0751596889F5}"/>
    <cellStyle name="Title 34 2" xfId="18694" xr:uid="{61878644-3A05-4227-8F3A-20B3E14018F1}"/>
    <cellStyle name="Title 34 2 2" xfId="18695" xr:uid="{27BD96D0-2BD8-4B95-B2BA-AB5E91E9DCDF}"/>
    <cellStyle name="Title 34 2 2 2" xfId="18696" xr:uid="{37CF5909-F789-4638-B040-5F44FAAE2D52}"/>
    <cellStyle name="Title 34 2 3" xfId="18697" xr:uid="{DCB8804F-7C5F-4E3D-B03C-5A14313FC852}"/>
    <cellStyle name="Title 34 2 3 2" xfId="18698" xr:uid="{1537B243-6DFF-47A6-9394-FCA2498A66A1}"/>
    <cellStyle name="Title 34 2 4" xfId="18699" xr:uid="{BDD66CC4-AE15-48FC-9CE5-60D9B3570C75}"/>
    <cellStyle name="Title 34 2 5" xfId="18700" xr:uid="{7C8DABED-C2C9-4259-A198-5DD4465A97B3}"/>
    <cellStyle name="Title 34 3" xfId="18701" xr:uid="{94E5A6E9-BB7E-45F7-B448-626FB8CCB1E5}"/>
    <cellStyle name="Title 34 3 2" xfId="18702" xr:uid="{9BA60D57-B463-4BEC-AA4F-0B2F43F0F092}"/>
    <cellStyle name="Title 34 3 2 2" xfId="18703" xr:uid="{E819820F-CB64-42BB-A7FC-C78257C595DC}"/>
    <cellStyle name="Title 34 3 3" xfId="18704" xr:uid="{EDD9534A-7EA8-4A2D-A601-FC49EA419042}"/>
    <cellStyle name="Title 34 3 3 2" xfId="18705" xr:uid="{1B37DF10-DECB-42C0-9963-410E23374D9E}"/>
    <cellStyle name="Title 34 3 4" xfId="18706" xr:uid="{387919A1-9260-4599-B1C6-0AFC27D2D659}"/>
    <cellStyle name="Title 34 4" xfId="18707" xr:uid="{C32AB97C-A9A0-4CD2-8BBC-469CD091E598}"/>
    <cellStyle name="Title 34 4 2" xfId="18708" xr:uid="{4BE73825-7F4F-462C-BF8E-D6126B3E3FAD}"/>
    <cellStyle name="Title 34 4 2 2" xfId="18709" xr:uid="{B8B9246D-2E66-4466-81E6-C4F5C096A494}"/>
    <cellStyle name="Title 34 4 3" xfId="18710" xr:uid="{6E81365A-D8E8-4BFA-9B72-6F70837AEFA9}"/>
    <cellStyle name="Title 34 4 3 2" xfId="18711" xr:uid="{B88D50FE-B4C2-4809-A691-0417D403374A}"/>
    <cellStyle name="Title 34 4 4" xfId="18712" xr:uid="{704EFEE9-8BDF-418B-80FB-A8DC3DE89F4A}"/>
    <cellStyle name="Title 34 5" xfId="18713" xr:uid="{56A6532E-5B1F-4AB2-8CBE-B81A9D4A1AFF}"/>
    <cellStyle name="Title 34 5 2" xfId="18714" xr:uid="{20F0705C-4008-4876-90F5-7ED4F25AF1CA}"/>
    <cellStyle name="Title 34 5 2 2" xfId="18715" xr:uid="{F9753051-9148-44F8-88E4-EE1CA2972BF7}"/>
    <cellStyle name="Title 34 5 3" xfId="18716" xr:uid="{D7A8660D-C5E0-4CBD-9889-5826A401C853}"/>
    <cellStyle name="Title 34 5 3 2" xfId="18717" xr:uid="{FD442750-E548-4DF3-9231-BADA17A5EC1C}"/>
    <cellStyle name="Title 34 5 4" xfId="18718" xr:uid="{F2C7071A-1984-4A4D-A4F5-D556FC2A276E}"/>
    <cellStyle name="Title 34 5 4 2" xfId="18719" xr:uid="{50C40A03-6E40-4DD8-8FAB-BF0286E0B87B}"/>
    <cellStyle name="Title 34 5 5" xfId="18720" xr:uid="{991D131C-4ABA-4B4B-B7EA-E99BE192838E}"/>
    <cellStyle name="Title 34 6" xfId="18721" xr:uid="{4DBBEB07-C7EA-41BF-B21B-0750ED0CD253}"/>
    <cellStyle name="Title 34 6 2" xfId="18722" xr:uid="{AFD851DF-BE5E-4DC0-B2A7-DBFD00BC414C}"/>
    <cellStyle name="Title 34 6 2 2" xfId="18723" xr:uid="{673A964F-7CEA-4583-A013-154C78894D00}"/>
    <cellStyle name="Title 34 6 3" xfId="18724" xr:uid="{856A0994-E623-421B-8FCD-C6BB9821C53A}"/>
    <cellStyle name="Title 34 6 3 2" xfId="18725" xr:uid="{388BAB5F-660A-43EF-8B6D-FD4C1CC5F671}"/>
    <cellStyle name="Title 34 6 4" xfId="18726" xr:uid="{B9D54A4E-F236-4DF1-BEF5-49D1CF1EFAC7}"/>
    <cellStyle name="Title 34 7" xfId="18727" xr:uid="{E6EF24BD-C8B4-43EB-BBA2-4C80EC89A831}"/>
    <cellStyle name="Title 34 7 2" xfId="18728" xr:uid="{D2CF0E18-DAE8-4C1E-8165-27AB2C79591F}"/>
    <cellStyle name="Title 34 8" xfId="18729" xr:uid="{2BC8331D-8376-4F6E-8728-23279A7D013F}"/>
    <cellStyle name="Title 34 8 2" xfId="18730" xr:uid="{BE12A22A-7667-47D1-9005-F8996012A31F}"/>
    <cellStyle name="Title 34 9" xfId="18731" xr:uid="{11B68B7E-57FA-43D8-ABF6-28F2FA1BEE47}"/>
    <cellStyle name="Title 34 9 2" xfId="18732" xr:uid="{2D527618-6D7E-4899-A4BB-A1744C68E626}"/>
    <cellStyle name="Title 35" xfId="5002" xr:uid="{5FF23F92-BCDD-4A89-AF5E-784EFFDF16C3}"/>
    <cellStyle name="Title 35 10" xfId="18734" xr:uid="{50B17276-2F07-4594-9919-376BBF3F628D}"/>
    <cellStyle name="Title 35 11" xfId="18735" xr:uid="{E4B4C8BE-B32D-4A10-840D-B722AB4CF291}"/>
    <cellStyle name="Title 35 12" xfId="18733" xr:uid="{CC75B908-6BA3-4D5C-92D3-C053C0B82CEE}"/>
    <cellStyle name="Title 35 2" xfId="18736" xr:uid="{06DABD4E-7310-4763-AF1D-0E2CC4E901CB}"/>
    <cellStyle name="Title 35 2 2" xfId="18737" xr:uid="{E50ED797-2A49-43AB-88D1-D7A24D5289C0}"/>
    <cellStyle name="Title 35 2 2 2" xfId="18738" xr:uid="{A1B3B8CB-FE5E-41A1-BC55-3A82C7D03B1B}"/>
    <cellStyle name="Title 35 2 3" xfId="18739" xr:uid="{A0C0EFAF-4570-4372-9D6C-A02F83340CBA}"/>
    <cellStyle name="Title 35 2 3 2" xfId="18740" xr:uid="{A4A904EB-D4DA-4EC3-BCE9-D9081682CE32}"/>
    <cellStyle name="Title 35 2 4" xfId="18741" xr:uid="{C44E84ED-50E3-4EB0-A88B-F8C59C4689BF}"/>
    <cellStyle name="Title 35 2 5" xfId="18742" xr:uid="{424FDDD2-26F1-4D7F-A3B4-D12B8376C23D}"/>
    <cellStyle name="Title 35 3" xfId="18743" xr:uid="{24288F2E-B969-430A-A2F8-CAA9A25C1C7C}"/>
    <cellStyle name="Title 35 3 2" xfId="18744" xr:uid="{256AE59A-A2B1-436A-9EA5-64B429C3F621}"/>
    <cellStyle name="Title 35 3 2 2" xfId="18745" xr:uid="{24DCAF96-7C1F-425D-B9FA-5CB10AAAFC02}"/>
    <cellStyle name="Title 35 3 3" xfId="18746" xr:uid="{BB97B9AE-426C-4BEA-97B7-01CE61387D77}"/>
    <cellStyle name="Title 35 3 3 2" xfId="18747" xr:uid="{F96889FE-3340-4FCB-A795-9B1DE21AC8F2}"/>
    <cellStyle name="Title 35 3 4" xfId="18748" xr:uid="{F27A2742-0708-4927-86C9-90428A556EF4}"/>
    <cellStyle name="Title 35 4" xfId="18749" xr:uid="{ED4AFBA3-BE87-41E1-AD47-4B538FBE7A8B}"/>
    <cellStyle name="Title 35 4 2" xfId="18750" xr:uid="{B6C7CDCF-C891-4F71-8762-F9225DB0B7D1}"/>
    <cellStyle name="Title 35 4 2 2" xfId="18751" xr:uid="{7BEED2A0-AED5-4987-A5E3-87FAA6C3062C}"/>
    <cellStyle name="Title 35 4 3" xfId="18752" xr:uid="{F72FF1DC-4F46-4026-AA69-7EB83EC5275D}"/>
    <cellStyle name="Title 35 4 3 2" xfId="18753" xr:uid="{2AB68F91-379F-4F5C-8E22-B991089B085F}"/>
    <cellStyle name="Title 35 4 4" xfId="18754" xr:uid="{F138FD50-BCFD-4278-B74A-6D508C57877B}"/>
    <cellStyle name="Title 35 5" xfId="18755" xr:uid="{8ECAC42F-4F2D-4873-984F-D8AE71D047AB}"/>
    <cellStyle name="Title 35 5 2" xfId="18756" xr:uid="{F4BD02A7-9625-495F-AA94-B6A6CB70CFF7}"/>
    <cellStyle name="Title 35 5 2 2" xfId="18757" xr:uid="{01CA95EB-2430-4A65-862F-74A18EEDEFC1}"/>
    <cellStyle name="Title 35 5 3" xfId="18758" xr:uid="{365FA2F2-0EB9-4D9E-B55C-243A1D47240B}"/>
    <cellStyle name="Title 35 5 3 2" xfId="18759" xr:uid="{37305DC0-117A-4038-9BA4-BDDDADB2592B}"/>
    <cellStyle name="Title 35 5 4" xfId="18760" xr:uid="{899736D9-5CA9-4958-B761-88450A2FC216}"/>
    <cellStyle name="Title 35 5 4 2" xfId="18761" xr:uid="{C1E48298-7CA8-46AD-B0D3-28D7D783B030}"/>
    <cellStyle name="Title 35 5 5" xfId="18762" xr:uid="{D0996864-53D8-476B-A791-3E152E20299C}"/>
    <cellStyle name="Title 35 6" xfId="18763" xr:uid="{C7911688-865E-4ACB-A44A-B1E081CD7380}"/>
    <cellStyle name="Title 35 6 2" xfId="18764" xr:uid="{CC2EC6DA-7EAD-479B-B60F-7FB0CD654F3E}"/>
    <cellStyle name="Title 35 6 2 2" xfId="18765" xr:uid="{EA20B103-D925-4796-AA7B-69D43A8C4D9C}"/>
    <cellStyle name="Title 35 6 3" xfId="18766" xr:uid="{39819C3E-EA3E-423D-B781-A6FA9EB79804}"/>
    <cellStyle name="Title 35 6 3 2" xfId="18767" xr:uid="{B52B6388-3400-4C47-8890-BDFD8D80E5EA}"/>
    <cellStyle name="Title 35 6 4" xfId="18768" xr:uid="{AEFACED5-FD0C-47C3-98C8-52297966B80D}"/>
    <cellStyle name="Title 35 7" xfId="18769" xr:uid="{DD865C81-2926-4F01-8C94-E48C6B6E7F29}"/>
    <cellStyle name="Title 35 7 2" xfId="18770" xr:uid="{6E434CB4-19F9-4101-B5CD-362335A80082}"/>
    <cellStyle name="Title 35 8" xfId="18771" xr:uid="{6A32CFF2-1EAE-4DF2-83C8-7B433FD1530E}"/>
    <cellStyle name="Title 35 8 2" xfId="18772" xr:uid="{4E0D824F-E1E5-4AB3-8AA3-A04AF55D3267}"/>
    <cellStyle name="Title 35 9" xfId="18773" xr:uid="{EFC702A9-5EAD-4F0C-BE68-C8C29D44B5DA}"/>
    <cellStyle name="Title 35 9 2" xfId="18774" xr:uid="{8BE28455-1749-4942-89EC-20FDBC22E2B2}"/>
    <cellStyle name="Title 36" xfId="5003" xr:uid="{5C2E3F14-B661-4403-BBDF-DF24C0AADA7D}"/>
    <cellStyle name="Title 36 10" xfId="18776" xr:uid="{4BA70C17-8BB4-4985-ACCA-BF3BAF2738F4}"/>
    <cellStyle name="Title 36 11" xfId="18777" xr:uid="{90B7A6C7-1DEB-432B-95BC-FD95FC7526E1}"/>
    <cellStyle name="Title 36 12" xfId="18775" xr:uid="{C013B5B9-5C2F-4567-AE45-B8A77C77C4D7}"/>
    <cellStyle name="Title 36 2" xfId="18778" xr:uid="{5DB671E8-D8DE-42DA-8C54-186E55357C31}"/>
    <cellStyle name="Title 36 2 2" xfId="18779" xr:uid="{5E5C2A93-7779-4F7A-B439-302DC6A8168A}"/>
    <cellStyle name="Title 36 2 2 2" xfId="18780" xr:uid="{6DFDD17C-09DD-4F76-966F-AAF2A1DB149E}"/>
    <cellStyle name="Title 36 2 3" xfId="18781" xr:uid="{1D1CEA6E-7B58-426E-909A-9A4C907AA0A3}"/>
    <cellStyle name="Title 36 2 3 2" xfId="18782" xr:uid="{E27BD42C-5D3C-4BE1-86C5-0F2A5EB08134}"/>
    <cellStyle name="Title 36 2 4" xfId="18783" xr:uid="{D92D5148-ED3A-4ACA-84DD-1A01063CDA67}"/>
    <cellStyle name="Title 36 2 5" xfId="18784" xr:uid="{730F07DE-5C27-4191-B907-09F1751F4209}"/>
    <cellStyle name="Title 36 3" xfId="18785" xr:uid="{DA588D4E-592A-4D2C-B38B-7207D51E905A}"/>
    <cellStyle name="Title 36 3 2" xfId="18786" xr:uid="{8B7FB09B-688C-466B-B7D8-FAA95D363B77}"/>
    <cellStyle name="Title 36 3 2 2" xfId="18787" xr:uid="{7DBCBCD6-800B-4484-8471-F9B5CA20EEF5}"/>
    <cellStyle name="Title 36 3 3" xfId="18788" xr:uid="{AC22ABF3-EC60-4663-94B1-999912BBF84B}"/>
    <cellStyle name="Title 36 3 3 2" xfId="18789" xr:uid="{CFE49B3D-CC97-4A07-BE28-29F460B60834}"/>
    <cellStyle name="Title 36 3 4" xfId="18790" xr:uid="{DEF03436-C841-46AC-83D7-A80EED2B9FA4}"/>
    <cellStyle name="Title 36 4" xfId="18791" xr:uid="{889EEAE5-AF19-4E12-A55D-54EF86765FAC}"/>
    <cellStyle name="Title 36 4 2" xfId="18792" xr:uid="{8125437F-D33A-40A8-8186-E1364A1F2E90}"/>
    <cellStyle name="Title 36 4 2 2" xfId="18793" xr:uid="{9A8BBC61-7E2A-49AB-A9E1-5F2C8EDDEF61}"/>
    <cellStyle name="Title 36 4 3" xfId="18794" xr:uid="{A4893415-91E8-4D45-B2AA-1AF10C748F4C}"/>
    <cellStyle name="Title 36 4 3 2" xfId="18795" xr:uid="{F7FC4A8F-6C2D-46FB-A1C6-899FDA332DE0}"/>
    <cellStyle name="Title 36 4 4" xfId="18796" xr:uid="{F6902314-6A7A-40CD-94D8-E7D42C9BC3D1}"/>
    <cellStyle name="Title 36 5" xfId="18797" xr:uid="{069BE0B8-ABE4-4C8E-A797-CCF7F5488D62}"/>
    <cellStyle name="Title 36 5 2" xfId="18798" xr:uid="{0745119E-FB5A-4DF8-9193-105E84E6333E}"/>
    <cellStyle name="Title 36 5 2 2" xfId="18799" xr:uid="{8D39E4D9-B31C-43EF-93BF-4626FE34DDE1}"/>
    <cellStyle name="Title 36 5 3" xfId="18800" xr:uid="{DBA67BCD-55CF-40E8-9FDB-B1195EEF14FC}"/>
    <cellStyle name="Title 36 5 3 2" xfId="18801" xr:uid="{A8BD09FB-514F-4A5E-9888-7E0A2B23771C}"/>
    <cellStyle name="Title 36 5 4" xfId="18802" xr:uid="{7B2D2C8B-9ACF-4F78-9289-BBA5B6DCF5C4}"/>
    <cellStyle name="Title 36 5 4 2" xfId="18803" xr:uid="{6CEB639B-A579-41E6-BFE8-1DDD1B77F194}"/>
    <cellStyle name="Title 36 5 5" xfId="18804" xr:uid="{90BE96DD-41D6-467A-9CF5-7B48890B97D2}"/>
    <cellStyle name="Title 36 6" xfId="18805" xr:uid="{B174E27A-61B4-4A67-9716-8A18E6910B71}"/>
    <cellStyle name="Title 36 6 2" xfId="18806" xr:uid="{4A71EB7B-D889-4ED3-A0C4-F1EE171F734C}"/>
    <cellStyle name="Title 36 6 2 2" xfId="18807" xr:uid="{41814594-15E1-4103-8308-DBCED8C08CCC}"/>
    <cellStyle name="Title 36 6 3" xfId="18808" xr:uid="{8012E6D0-2704-495F-9A23-7F5219D668F0}"/>
    <cellStyle name="Title 36 6 3 2" xfId="18809" xr:uid="{E4B5C619-55BD-4A99-92D3-94699D205B00}"/>
    <cellStyle name="Title 36 6 4" xfId="18810" xr:uid="{4B02F92E-3955-4474-BBB6-1345CAE7E278}"/>
    <cellStyle name="Title 36 7" xfId="18811" xr:uid="{3EF948E3-D3FE-4605-993E-CAB002629DE0}"/>
    <cellStyle name="Title 36 7 2" xfId="18812" xr:uid="{4D83FAC6-820F-4989-B8A5-FE167F135E62}"/>
    <cellStyle name="Title 36 8" xfId="18813" xr:uid="{B2F763D5-94BA-4E4E-8E64-696CA82572E9}"/>
    <cellStyle name="Title 36 8 2" xfId="18814" xr:uid="{36744B4A-DD67-4705-9B35-E0622E289319}"/>
    <cellStyle name="Title 36 9" xfId="18815" xr:uid="{91C0892C-07C0-443A-8C3A-BB07526D8B51}"/>
    <cellStyle name="Title 36 9 2" xfId="18816" xr:uid="{D36E6A5C-35AD-4543-88DE-B9B184AFDD51}"/>
    <cellStyle name="Title 37" xfId="5004" xr:uid="{FBFF9A94-2AB4-466E-9B47-AFB751227BA9}"/>
    <cellStyle name="Title 37 10" xfId="18818" xr:uid="{4E43F432-0682-4E25-9682-ADFE43567A36}"/>
    <cellStyle name="Title 37 11" xfId="18819" xr:uid="{E1E7DF47-0328-4234-AF49-C1135B20EB3B}"/>
    <cellStyle name="Title 37 12" xfId="18817" xr:uid="{4D80FD39-C036-4326-BB74-3CD3F8E1FAA9}"/>
    <cellStyle name="Title 37 2" xfId="18820" xr:uid="{4901E055-5D58-4062-A95B-D1FFDF881905}"/>
    <cellStyle name="Title 37 2 2" xfId="18821" xr:uid="{0B06968F-7734-4F00-9A34-70C813EBC3F7}"/>
    <cellStyle name="Title 37 2 2 2" xfId="18822" xr:uid="{75949B54-F370-49F3-A435-D39708045D28}"/>
    <cellStyle name="Title 37 2 3" xfId="18823" xr:uid="{37619AE2-6728-41F2-820F-8FBE209E7585}"/>
    <cellStyle name="Title 37 2 3 2" xfId="18824" xr:uid="{F84403A4-EE8F-430F-A40E-51B7C95FB479}"/>
    <cellStyle name="Title 37 2 4" xfId="18825" xr:uid="{1E3CD6B2-B0CC-4BD1-90DB-41053CD84E93}"/>
    <cellStyle name="Title 37 2 5" xfId="18826" xr:uid="{CF3E57D3-E21F-4D68-ABE0-E0613F3F63B5}"/>
    <cellStyle name="Title 37 3" xfId="18827" xr:uid="{CFBD67FF-3711-4A4C-AB09-39E94CACFE99}"/>
    <cellStyle name="Title 37 3 2" xfId="18828" xr:uid="{84990C5F-CE48-4B05-B56D-9403B9DCB567}"/>
    <cellStyle name="Title 37 3 2 2" xfId="18829" xr:uid="{40A01410-7C7B-43EB-B572-834A6486AB83}"/>
    <cellStyle name="Title 37 3 3" xfId="18830" xr:uid="{2BDC20A3-27B2-40F6-8DF4-454BF5C24205}"/>
    <cellStyle name="Title 37 3 3 2" xfId="18831" xr:uid="{D2B06F74-1C4B-4572-93C3-7454B6F52BD2}"/>
    <cellStyle name="Title 37 3 4" xfId="18832" xr:uid="{4DBC5CD8-4EBF-45C5-8F79-D28BAAD6B598}"/>
    <cellStyle name="Title 37 4" xfId="18833" xr:uid="{376BDB88-8D6A-47CE-B463-16CA6970962B}"/>
    <cellStyle name="Title 37 4 2" xfId="18834" xr:uid="{51A10AF4-8903-49BC-8584-2498082EB024}"/>
    <cellStyle name="Title 37 4 2 2" xfId="18835" xr:uid="{710C1FA7-5348-4385-95A8-79D52ED60FC8}"/>
    <cellStyle name="Title 37 4 3" xfId="18836" xr:uid="{969B1D1F-7811-4BE1-BAE0-E88E65F08EFE}"/>
    <cellStyle name="Title 37 4 3 2" xfId="18837" xr:uid="{B81F7E84-8B88-4309-A2C4-E4696C482689}"/>
    <cellStyle name="Title 37 4 4" xfId="18838" xr:uid="{639FA3E2-5486-4CAC-B03F-D8504156FE92}"/>
    <cellStyle name="Title 37 5" xfId="18839" xr:uid="{BDBFB49C-3911-4DAC-A18C-74379E426CF1}"/>
    <cellStyle name="Title 37 5 2" xfId="18840" xr:uid="{3A62E84A-1170-4D44-8ADA-5ED1878C7605}"/>
    <cellStyle name="Title 37 5 2 2" xfId="18841" xr:uid="{C94BED62-80EC-4A7E-BC84-B8BFFFC9CF1F}"/>
    <cellStyle name="Title 37 5 3" xfId="18842" xr:uid="{A9BBD8A9-C09E-4DEB-AF2C-9DF39FA1BEBC}"/>
    <cellStyle name="Title 37 5 3 2" xfId="18843" xr:uid="{DB8F21B0-1E37-49D3-A995-AC349177AE1B}"/>
    <cellStyle name="Title 37 5 4" xfId="18844" xr:uid="{9153E5D6-D24F-490F-8593-7D3AAA7B193D}"/>
    <cellStyle name="Title 37 5 4 2" xfId="18845" xr:uid="{A5BD0A30-DA35-41E7-9C8D-D05D64538F94}"/>
    <cellStyle name="Title 37 5 5" xfId="18846" xr:uid="{FE710F34-E2C8-4AC3-AF15-A5B7E8A51106}"/>
    <cellStyle name="Title 37 6" xfId="18847" xr:uid="{F9CE18F6-6417-4982-B7AE-B5D6ABFAF696}"/>
    <cellStyle name="Title 37 6 2" xfId="18848" xr:uid="{6D4D0D8B-EF8C-4595-B272-BEB8598EBB40}"/>
    <cellStyle name="Title 37 6 2 2" xfId="18849" xr:uid="{AB68AB77-EAB0-43B9-B82C-842FE87DA778}"/>
    <cellStyle name="Title 37 6 3" xfId="18850" xr:uid="{17D86021-6B92-4985-8D4B-0ED8C92A0D22}"/>
    <cellStyle name="Title 37 6 3 2" xfId="18851" xr:uid="{B09A0606-79A0-404A-AFE3-A43577210DE7}"/>
    <cellStyle name="Title 37 6 4" xfId="18852" xr:uid="{CE780D85-4E7D-468A-B11C-03FFCB629A55}"/>
    <cellStyle name="Title 37 7" xfId="18853" xr:uid="{784004EF-4EAF-4F9C-B382-D320EE462BE7}"/>
    <cellStyle name="Title 37 7 2" xfId="18854" xr:uid="{34F4FF41-6A4D-4B46-B510-F501F67C5981}"/>
    <cellStyle name="Title 37 8" xfId="18855" xr:uid="{7F5AC3F5-0ECC-4AB0-BD6A-5BDF56BF21F3}"/>
    <cellStyle name="Title 37 8 2" xfId="18856" xr:uid="{20957E1C-3607-422B-B58D-B70163A15865}"/>
    <cellStyle name="Title 37 9" xfId="18857" xr:uid="{893BE6D8-F481-4225-A8F4-E277989DCC32}"/>
    <cellStyle name="Title 37 9 2" xfId="18858" xr:uid="{28AAD6CE-C0E2-4FFD-B389-6F1678DF263B}"/>
    <cellStyle name="Title 38" xfId="5005" xr:uid="{D2B75B64-968B-4E8C-B2CC-8D93B553FCBA}"/>
    <cellStyle name="Title 38 10" xfId="18860" xr:uid="{FFE30225-C64C-4ECE-9E04-EFBF6EC73323}"/>
    <cellStyle name="Title 38 11" xfId="18861" xr:uid="{FDE1260A-67F3-44C4-BF7A-4592D69E7245}"/>
    <cellStyle name="Title 38 12" xfId="18859" xr:uid="{E88E5FDE-E24F-49A4-8857-19C3CED72B7F}"/>
    <cellStyle name="Title 38 2" xfId="18862" xr:uid="{087F86EE-6CBF-47D3-BA8E-0FA8396CEC70}"/>
    <cellStyle name="Title 38 2 2" xfId="18863" xr:uid="{8392A440-E541-4CB7-9971-B02C2882FC39}"/>
    <cellStyle name="Title 38 2 2 2" xfId="18864" xr:uid="{3584F3BE-BAEB-4AFA-80F1-7D8298AEBF64}"/>
    <cellStyle name="Title 38 2 3" xfId="18865" xr:uid="{E9BA8DC3-CAB3-4312-9701-68F52C78A813}"/>
    <cellStyle name="Title 38 2 3 2" xfId="18866" xr:uid="{8607900B-9210-4176-BC7C-A1A0F818C477}"/>
    <cellStyle name="Title 38 2 4" xfId="18867" xr:uid="{4433FA45-46A6-470E-AE90-9A2212C07353}"/>
    <cellStyle name="Title 38 2 5" xfId="18868" xr:uid="{8AA65905-3923-4496-89A9-D592532CF6B7}"/>
    <cellStyle name="Title 38 3" xfId="18869" xr:uid="{726EA43C-9DB9-40E7-9C05-391C32D72BB2}"/>
    <cellStyle name="Title 38 3 2" xfId="18870" xr:uid="{BE64B6BA-885C-434A-8895-3BE62BADA344}"/>
    <cellStyle name="Title 38 3 2 2" xfId="18871" xr:uid="{4BBA5402-D011-4ADF-87E8-2AF56C2EC9F1}"/>
    <cellStyle name="Title 38 3 3" xfId="18872" xr:uid="{60D77E0C-90B9-4B82-A9CF-E3FDE0BCF52B}"/>
    <cellStyle name="Title 38 3 3 2" xfId="18873" xr:uid="{168A47DD-02DF-4DAC-9538-380113516FA4}"/>
    <cellStyle name="Title 38 3 4" xfId="18874" xr:uid="{F1F4BBB5-D4D6-4145-8DFC-9037DFF7119A}"/>
    <cellStyle name="Title 38 4" xfId="18875" xr:uid="{90DDF11A-59BE-46D8-B7C7-CD52A53509AC}"/>
    <cellStyle name="Title 38 4 2" xfId="18876" xr:uid="{0559FABA-D631-4A6B-9521-CC5850FDF5D2}"/>
    <cellStyle name="Title 38 4 2 2" xfId="18877" xr:uid="{2484AF48-6C29-487B-B8A8-88D48B7C0D75}"/>
    <cellStyle name="Title 38 4 3" xfId="18878" xr:uid="{1C72E534-99D6-4360-A2CD-AE7DD03656EA}"/>
    <cellStyle name="Title 38 4 3 2" xfId="18879" xr:uid="{0C09E089-14C7-4A93-BA8E-10F9DED575DF}"/>
    <cellStyle name="Title 38 4 4" xfId="18880" xr:uid="{616EE88F-25AE-42D3-B3FB-6642823F076F}"/>
    <cellStyle name="Title 38 5" xfId="18881" xr:uid="{A7CCED8C-226F-4A97-B793-8E4E01E38BCA}"/>
    <cellStyle name="Title 38 5 2" xfId="18882" xr:uid="{6E9598FB-C4DC-44BD-BD55-81CC04AB8648}"/>
    <cellStyle name="Title 38 5 2 2" xfId="18883" xr:uid="{925DC49B-F1A3-4713-B4A8-CD00C1A56907}"/>
    <cellStyle name="Title 38 5 3" xfId="18884" xr:uid="{B48420A8-D4B0-4410-85CE-3E76B769EA1D}"/>
    <cellStyle name="Title 38 5 3 2" xfId="18885" xr:uid="{4C75531A-8FCC-491D-B9B3-ACA5475439B5}"/>
    <cellStyle name="Title 38 5 4" xfId="18886" xr:uid="{9CDDF86C-E861-4A96-A173-FAD516739D98}"/>
    <cellStyle name="Title 38 5 4 2" xfId="18887" xr:uid="{069B9B07-4803-42F9-A8CA-95A700FEFDDF}"/>
    <cellStyle name="Title 38 5 5" xfId="18888" xr:uid="{FE79D933-0479-4F9F-876B-3E90B82520FC}"/>
    <cellStyle name="Title 38 6" xfId="18889" xr:uid="{FEE275CD-1BAF-4B12-916E-FDBEE8762F94}"/>
    <cellStyle name="Title 38 6 2" xfId="18890" xr:uid="{6BF7D300-4B54-40CA-A0A3-CE1EDEEB4378}"/>
    <cellStyle name="Title 38 6 2 2" xfId="18891" xr:uid="{81EE126D-3428-4060-9C9B-7EB0B5453A56}"/>
    <cellStyle name="Title 38 6 3" xfId="18892" xr:uid="{C74FA817-7408-4FE0-8E59-F7A823F241E3}"/>
    <cellStyle name="Title 38 6 3 2" xfId="18893" xr:uid="{16296E80-ED5A-455B-8B31-BB0875913BAD}"/>
    <cellStyle name="Title 38 6 4" xfId="18894" xr:uid="{1605A59D-1525-4DC4-BB85-E6A8ACDF21F2}"/>
    <cellStyle name="Title 38 7" xfId="18895" xr:uid="{07056479-CEB6-46E2-8AC3-123BDEED2AE0}"/>
    <cellStyle name="Title 38 7 2" xfId="18896" xr:uid="{F924BBC7-BF66-4AC0-8445-C4DB118ACF8E}"/>
    <cellStyle name="Title 38 8" xfId="18897" xr:uid="{7D94D939-B9E7-4D54-8446-D607E8A3872C}"/>
    <cellStyle name="Title 38 8 2" xfId="18898" xr:uid="{8EDEDF04-8E0A-490C-8CBA-9B4F6C2C95DF}"/>
    <cellStyle name="Title 38 9" xfId="18899" xr:uid="{4543A335-E934-45AC-8EBE-B23A9F30C345}"/>
    <cellStyle name="Title 38 9 2" xfId="18900" xr:uid="{9F2C9570-5BE9-435C-8B31-C30E91C03A7A}"/>
    <cellStyle name="Title 39" xfId="5006" xr:uid="{7E9E84BB-C785-4B8B-B6CA-7C28D370D436}"/>
    <cellStyle name="Title 39 10" xfId="18902" xr:uid="{104BC3E2-601A-462C-8710-4408BF8CB8AE}"/>
    <cellStyle name="Title 39 11" xfId="18903" xr:uid="{1365AE25-9E88-47C3-8F11-2559A197DC4B}"/>
    <cellStyle name="Title 39 12" xfId="18901" xr:uid="{42F2CC5A-BAD2-4AAF-9593-0B8143074E16}"/>
    <cellStyle name="Title 39 2" xfId="18904" xr:uid="{B20419F5-8D36-402F-9B78-57ACBE86C805}"/>
    <cellStyle name="Title 39 2 2" xfId="18905" xr:uid="{9D86D123-751A-4337-91C6-46A3DAF17651}"/>
    <cellStyle name="Title 39 2 2 2" xfId="18906" xr:uid="{10E9A74F-B760-47A8-B8BC-22B9A42B4281}"/>
    <cellStyle name="Title 39 2 3" xfId="18907" xr:uid="{CD1AFBDE-7BDB-4F4C-92E9-E8F2F3363ADE}"/>
    <cellStyle name="Title 39 2 3 2" xfId="18908" xr:uid="{0B11CAE7-EAAF-486D-9252-09582848B21F}"/>
    <cellStyle name="Title 39 2 4" xfId="18909" xr:uid="{C5B041F3-36D6-4F95-BC62-C6909B92AA1A}"/>
    <cellStyle name="Title 39 2 5" xfId="18910" xr:uid="{EC665551-EBD0-49E6-A432-C41D7A3A71E5}"/>
    <cellStyle name="Title 39 3" xfId="18911" xr:uid="{10FBDB99-CFD9-459E-B310-62A534CE93B9}"/>
    <cellStyle name="Title 39 3 2" xfId="18912" xr:uid="{90ED3B4D-E8CA-44FB-861B-4F0E19421BE6}"/>
    <cellStyle name="Title 39 3 2 2" xfId="18913" xr:uid="{AAFF8338-66CE-4160-BD3E-F66651FBB92B}"/>
    <cellStyle name="Title 39 3 3" xfId="18914" xr:uid="{6463C93E-116C-4E86-8FF3-D28E4F198392}"/>
    <cellStyle name="Title 39 3 3 2" xfId="18915" xr:uid="{2FDD3320-4FFA-4B33-8567-63F4C4D415C8}"/>
    <cellStyle name="Title 39 3 4" xfId="18916" xr:uid="{45E4763F-00C1-4CAB-81EF-9758C7889AF3}"/>
    <cellStyle name="Title 39 4" xfId="18917" xr:uid="{9CBA74B7-62FE-4908-8ECF-74E77BF12229}"/>
    <cellStyle name="Title 39 4 2" xfId="18918" xr:uid="{71DD6CC9-5314-48A4-8437-339BA713ED38}"/>
    <cellStyle name="Title 39 4 2 2" xfId="18919" xr:uid="{5E0F79AD-F86A-420A-B2F3-D31BD7F4B715}"/>
    <cellStyle name="Title 39 4 3" xfId="18920" xr:uid="{92F172DF-8906-4D6F-82DD-B2C7CFBEB838}"/>
    <cellStyle name="Title 39 4 3 2" xfId="18921" xr:uid="{E58053EF-FBE7-4721-A3DB-B9DB63747D93}"/>
    <cellStyle name="Title 39 4 4" xfId="18922" xr:uid="{D94D19DA-4716-4B7A-B201-A872B4C10732}"/>
    <cellStyle name="Title 39 5" xfId="18923" xr:uid="{9CC9F801-EC34-4116-AEA8-DB7B320DFB99}"/>
    <cellStyle name="Title 39 5 2" xfId="18924" xr:uid="{CFF28074-FC10-4640-A636-562EF3620E3C}"/>
    <cellStyle name="Title 39 5 2 2" xfId="18925" xr:uid="{B23592F2-BF43-4A8B-99BB-FDFA4823E086}"/>
    <cellStyle name="Title 39 5 3" xfId="18926" xr:uid="{616F3A9A-2ED3-407D-B067-CCD4CA39F65D}"/>
    <cellStyle name="Title 39 5 3 2" xfId="18927" xr:uid="{51EBCFAD-4284-4FAF-B0F8-1A781FB73FAB}"/>
    <cellStyle name="Title 39 5 4" xfId="18928" xr:uid="{D02D168B-965B-4229-BCEB-11EE6EC64413}"/>
    <cellStyle name="Title 39 5 4 2" xfId="18929" xr:uid="{76AF5209-9857-42B5-AA0B-52356C2416DF}"/>
    <cellStyle name="Title 39 5 5" xfId="18930" xr:uid="{E778F790-0365-4918-9B51-E8048DB52418}"/>
    <cellStyle name="Title 39 6" xfId="18931" xr:uid="{73A8A72F-BF3F-43BB-83E9-8ECDFAD27184}"/>
    <cellStyle name="Title 39 6 2" xfId="18932" xr:uid="{C61E1264-DF87-4A0F-99D5-3143597720A3}"/>
    <cellStyle name="Title 39 6 2 2" xfId="18933" xr:uid="{666E9C97-9500-4410-959F-9FD019DBE0B5}"/>
    <cellStyle name="Title 39 6 3" xfId="18934" xr:uid="{3A6851B6-BAB3-4339-A397-D53D2A1EFDDF}"/>
    <cellStyle name="Title 39 6 3 2" xfId="18935" xr:uid="{1A597DF8-5FF9-40EA-85ED-33EAC35F5BA3}"/>
    <cellStyle name="Title 39 6 4" xfId="18936" xr:uid="{61B1DD9F-6F2F-4DAA-A102-2EA37C8A9AC6}"/>
    <cellStyle name="Title 39 7" xfId="18937" xr:uid="{6C35A798-4831-49D0-A6A8-E990D17408C9}"/>
    <cellStyle name="Title 39 7 2" xfId="18938" xr:uid="{C1BF4F7D-A138-42CE-B155-B18A2C653B58}"/>
    <cellStyle name="Title 39 8" xfId="18939" xr:uid="{D070C597-F025-4838-82FE-A15293A4DDB5}"/>
    <cellStyle name="Title 39 8 2" xfId="18940" xr:uid="{F3EA0168-42A3-485B-BDC2-B2C3441C1A51}"/>
    <cellStyle name="Title 39 9" xfId="18941" xr:uid="{EFD1A7A9-A81F-4A25-BE8D-8360370DF4EE}"/>
    <cellStyle name="Title 39 9 2" xfId="18942" xr:uid="{19BC9ACF-5358-4976-A969-7A3DAE467E3B}"/>
    <cellStyle name="Title 4" xfId="5007" xr:uid="{43C70F3F-07FF-4086-A1DD-4FCC0C2E5D2F}"/>
    <cellStyle name="Title 4 10" xfId="18944" xr:uid="{A2CF078C-12FD-47CF-94AF-1C3BE0DEF78D}"/>
    <cellStyle name="Title 4 10 2" xfId="18945" xr:uid="{2BE615B6-277E-48D8-85B7-618F8E996680}"/>
    <cellStyle name="Title 4 11" xfId="18946" xr:uid="{7EBBD8FD-3266-40D9-86F3-838D5F8C8E58}"/>
    <cellStyle name="Title 4 12" xfId="18947" xr:uid="{3BE6ED1B-3CD1-491B-A482-7D2B3CFFF908}"/>
    <cellStyle name="Title 4 13" xfId="18943" xr:uid="{8914A8C9-C09A-4302-B41E-C95C323DC90C}"/>
    <cellStyle name="Title 4 2" xfId="18948" xr:uid="{8BBB0BA8-57A9-4DBA-B463-AED7D51BDA01}"/>
    <cellStyle name="Title 4 2 10" xfId="18949" xr:uid="{9B5E1A6D-35B8-415D-9FBF-6A0BD7757FF9}"/>
    <cellStyle name="Title 4 2 2" xfId="18950" xr:uid="{FF9F5C2C-8AD0-438B-A186-8B898A9230EC}"/>
    <cellStyle name="Title 4 2 2 2" xfId="18951" xr:uid="{8D3D56BD-2015-44D7-AD66-1B3957429213}"/>
    <cellStyle name="Title 4 2 2 2 2" xfId="18952" xr:uid="{43A8080A-6C04-4F35-A09A-CBC059BB098C}"/>
    <cellStyle name="Title 4 2 2 3" xfId="18953" xr:uid="{F8FF9B44-B2AC-430C-B9D1-54DE34A00FB2}"/>
    <cellStyle name="Title 4 2 2 3 2" xfId="18954" xr:uid="{41CDE928-6918-468D-940E-202E8A901812}"/>
    <cellStyle name="Title 4 2 2 4" xfId="18955" xr:uid="{0123B9D9-57DD-48DC-898C-A6864A4E90AD}"/>
    <cellStyle name="Title 4 2 3" xfId="18956" xr:uid="{B3F247B3-F32F-4B27-934F-C9DBC9158C45}"/>
    <cellStyle name="Title 4 2 3 2" xfId="18957" xr:uid="{48B87623-F250-4171-A999-21951F045AFF}"/>
    <cellStyle name="Title 4 2 3 2 2" xfId="18958" xr:uid="{2CE1D988-6D1F-44AE-943C-9CC7051A0754}"/>
    <cellStyle name="Title 4 2 3 3" xfId="18959" xr:uid="{919AB2D0-D4B8-4C0C-9ACA-7575042C3C88}"/>
    <cellStyle name="Title 4 2 3 3 2" xfId="18960" xr:uid="{1CEEC030-E95B-4B83-8F14-9F8FC4057F22}"/>
    <cellStyle name="Title 4 2 3 4" xfId="18961" xr:uid="{700AA9CB-D674-4D4D-B50C-18C6C6997C29}"/>
    <cellStyle name="Title 4 2 4" xfId="18962" xr:uid="{FA545D08-B5D7-40A0-8E9D-443444CB40F1}"/>
    <cellStyle name="Title 4 2 4 2" xfId="18963" xr:uid="{5989AEBD-A630-455E-B7D4-0B12DD66D625}"/>
    <cellStyle name="Title 4 2 4 2 2" xfId="18964" xr:uid="{7B694D01-1CCA-455B-B7DC-C41D894B0D36}"/>
    <cellStyle name="Title 4 2 4 3" xfId="18965" xr:uid="{CAA0ADB3-C756-4DF3-B87F-DC9536EA6BD8}"/>
    <cellStyle name="Title 4 2 4 3 2" xfId="18966" xr:uid="{151B0E77-0591-4CA0-89D7-05E70CFB413D}"/>
    <cellStyle name="Title 4 2 4 4" xfId="18967" xr:uid="{C27F3C8E-627B-4685-A912-F667175782FF}"/>
    <cellStyle name="Title 4 2 4 4 2" xfId="18968" xr:uid="{D2D596B6-F8C5-40BE-AFDD-F948DDDAA106}"/>
    <cellStyle name="Title 4 2 4 5" xfId="18969" xr:uid="{BB26966D-9C87-4F81-8D0C-DBDDCAEA95D2}"/>
    <cellStyle name="Title 4 2 5" xfId="18970" xr:uid="{CCF5D3D7-1AD3-4CA1-BDD2-944908272719}"/>
    <cellStyle name="Title 4 2 5 2" xfId="18971" xr:uid="{ECEE5F93-6120-457A-BA44-A0F00BB299C6}"/>
    <cellStyle name="Title 4 2 5 2 2" xfId="18972" xr:uid="{D382E61E-FE43-423F-8397-099F34C2EA19}"/>
    <cellStyle name="Title 4 2 5 3" xfId="18973" xr:uid="{BD93FEED-A8F8-47A7-BEE3-85F46395E41E}"/>
    <cellStyle name="Title 4 2 5 3 2" xfId="18974" xr:uid="{628334AB-BCF6-40DB-81A1-1F9A37485771}"/>
    <cellStyle name="Title 4 2 5 4" xfId="18975" xr:uid="{F9072227-E1C1-47F4-A627-1867B799EEDA}"/>
    <cellStyle name="Title 4 2 6" xfId="18976" xr:uid="{27AAD3FE-8B6F-43C7-8407-C08C66D703D6}"/>
    <cellStyle name="Title 4 2 6 2" xfId="18977" xr:uid="{45B827DE-25A5-4EEA-8981-B766ABB7EA75}"/>
    <cellStyle name="Title 4 2 7" xfId="18978" xr:uid="{98E50CDD-D02A-4D64-9EFA-592D3F734D6E}"/>
    <cellStyle name="Title 4 2 7 2" xfId="18979" xr:uid="{1F4F2894-5087-4746-BB72-831066ABCB02}"/>
    <cellStyle name="Title 4 2 8" xfId="18980" xr:uid="{C38B92A7-99ED-4FA3-9F05-076AF355F2D2}"/>
    <cellStyle name="Title 4 2 8 2" xfId="18981" xr:uid="{3F92CF81-C1F4-493E-AB1C-CD60690296D8}"/>
    <cellStyle name="Title 4 2 9" xfId="18982" xr:uid="{B83691B1-D228-4214-B49C-EC6FC92E3116}"/>
    <cellStyle name="Title 4 3" xfId="18983" xr:uid="{FE2EFA56-00EB-402F-8C71-39FBA7760E3C}"/>
    <cellStyle name="Title 4 3 2" xfId="18984" xr:uid="{615DB50D-E66D-49CA-A5C8-5117450CAAAA}"/>
    <cellStyle name="Title 4 3 2 2" xfId="18985" xr:uid="{66EE4837-297E-4EB2-A36B-6F27ABDDAC84}"/>
    <cellStyle name="Title 4 3 3" xfId="18986" xr:uid="{FA13346A-F139-4D69-A75B-032D2AAA4697}"/>
    <cellStyle name="Title 4 3 3 2" xfId="18987" xr:uid="{DAB3F22B-DEB8-45D4-B3E7-6A90BB001B1A}"/>
    <cellStyle name="Title 4 3 4" xfId="18988" xr:uid="{3473B72E-603D-4598-8F99-F3EB4CC917F8}"/>
    <cellStyle name="Title 4 3 5" xfId="18989" xr:uid="{8599056E-CD6C-4B52-B5BE-5E748E7BA2DF}"/>
    <cellStyle name="Title 4 4" xfId="18990" xr:uid="{077BAF75-F7EC-43B0-B742-87F7D57B4F96}"/>
    <cellStyle name="Title 4 4 2" xfId="18991" xr:uid="{EF6CD12A-4CDA-4771-811F-1ECD428DC54A}"/>
    <cellStyle name="Title 4 4 2 2" xfId="18992" xr:uid="{E32257A2-4D13-4D86-8886-E87FC83A8E17}"/>
    <cellStyle name="Title 4 4 3" xfId="18993" xr:uid="{2D698856-7C3F-4379-88CB-D25F5BF53621}"/>
    <cellStyle name="Title 4 4 3 2" xfId="18994" xr:uid="{2259ED7E-241E-4DB5-94C8-F3473F148A8D}"/>
    <cellStyle name="Title 4 4 4" xfId="18995" xr:uid="{D750DCD5-E792-451F-AC36-F80CDA0121BD}"/>
    <cellStyle name="Title 4 5" xfId="18996" xr:uid="{B6B59EBB-2DDA-44D1-B805-62900235F308}"/>
    <cellStyle name="Title 4 5 2" xfId="18997" xr:uid="{58B43FBB-36D7-49AA-8544-BE1410090D0D}"/>
    <cellStyle name="Title 4 5 2 2" xfId="18998" xr:uid="{7E7E803C-2D3B-4782-93F7-E3F7CED1B9ED}"/>
    <cellStyle name="Title 4 5 3" xfId="18999" xr:uid="{8DF911DF-D009-48E4-923D-9B9C907831B1}"/>
    <cellStyle name="Title 4 5 3 2" xfId="19000" xr:uid="{4EEC6327-F2ED-4BD4-B4E5-C5459D572671}"/>
    <cellStyle name="Title 4 5 4" xfId="19001" xr:uid="{6AAC42AF-9095-423B-B05A-440B1A93A0F2}"/>
    <cellStyle name="Title 4 6" xfId="19002" xr:uid="{E7592C8B-43CC-4561-BABE-97247B0936D7}"/>
    <cellStyle name="Title 4 6 2" xfId="19003" xr:uid="{9F1A3981-ADE6-4B6C-ADB0-D2916E46EB87}"/>
    <cellStyle name="Title 4 6 2 2" xfId="19004" xr:uid="{46034333-D7AD-4E5D-8B97-B7EA6417ACDD}"/>
    <cellStyle name="Title 4 6 3" xfId="19005" xr:uid="{63CD637A-6B5D-42F9-BF6D-BC2BDDA731DB}"/>
    <cellStyle name="Title 4 6 3 2" xfId="19006" xr:uid="{61CA2BCF-2284-45F5-8ACC-B77862644EF1}"/>
    <cellStyle name="Title 4 6 4" xfId="19007" xr:uid="{B8BCE813-7301-4218-8175-BF3F79E2FDAE}"/>
    <cellStyle name="Title 4 6 4 2" xfId="19008" xr:uid="{C6F2E213-1669-4D80-A709-BBCFE35F1A14}"/>
    <cellStyle name="Title 4 6 5" xfId="19009" xr:uid="{D9E85176-CD3E-499F-B21D-352EF053DA43}"/>
    <cellStyle name="Title 4 7" xfId="19010" xr:uid="{4CDC34F2-85A4-4CCC-9D6A-E73495488A85}"/>
    <cellStyle name="Title 4 7 2" xfId="19011" xr:uid="{E49B29DB-2462-4B8C-920A-03ACBBC4CA3E}"/>
    <cellStyle name="Title 4 7 2 2" xfId="19012" xr:uid="{F8649A66-0245-4E98-86E3-ADCC69E2EB26}"/>
    <cellStyle name="Title 4 7 3" xfId="19013" xr:uid="{10FE3490-2939-4C5F-B5B0-9E2D562D61DC}"/>
    <cellStyle name="Title 4 7 3 2" xfId="19014" xr:uid="{E1C6BC7F-8D6D-49BA-A49F-079800493B0C}"/>
    <cellStyle name="Title 4 7 4" xfId="19015" xr:uid="{C23DB400-EC07-4CB1-BC96-3A447EE96E3B}"/>
    <cellStyle name="Title 4 8" xfId="19016" xr:uid="{0D31FFC1-9714-4F22-89DD-B119F5823503}"/>
    <cellStyle name="Title 4 8 2" xfId="19017" xr:uid="{AB50B3D2-0987-42AD-BD9E-1C4D1B7CB767}"/>
    <cellStyle name="Title 4 9" xfId="19018" xr:uid="{F29E0217-1A5B-466E-B70A-F019199ECABA}"/>
    <cellStyle name="Title 4 9 2" xfId="19019" xr:uid="{6FAB2C1A-0FF1-4885-A50A-6BF755B2F872}"/>
    <cellStyle name="Title 40" xfId="5008" xr:uid="{9A6EBD86-9547-4923-8D0C-3D0834D735C2}"/>
    <cellStyle name="Title 40 10" xfId="19021" xr:uid="{A0F73F3E-CEE0-4C5A-B589-182DB3118AB3}"/>
    <cellStyle name="Title 40 11" xfId="19022" xr:uid="{5720B54A-4033-4CE9-9F1C-45D99BF03F8B}"/>
    <cellStyle name="Title 40 12" xfId="19020" xr:uid="{41B0D569-45F2-4E7D-AA3A-C98546F23314}"/>
    <cellStyle name="Title 40 2" xfId="19023" xr:uid="{69FD6F18-E52E-44C3-91CC-F06EE458A407}"/>
    <cellStyle name="Title 40 2 2" xfId="19024" xr:uid="{D89FC76C-C0B8-4225-B5A5-1717F5F0979C}"/>
    <cellStyle name="Title 40 2 2 2" xfId="19025" xr:uid="{3CB3C3D5-526A-4027-AF0C-F359851F7A17}"/>
    <cellStyle name="Title 40 2 3" xfId="19026" xr:uid="{B2EF1DF0-0306-4752-BD6B-929454490F40}"/>
    <cellStyle name="Title 40 2 3 2" xfId="19027" xr:uid="{027FA70F-4B88-4381-B717-9734CD926C28}"/>
    <cellStyle name="Title 40 2 4" xfId="19028" xr:uid="{AA544425-29CE-4B79-B98F-26F3C9B040B6}"/>
    <cellStyle name="Title 40 2 5" xfId="19029" xr:uid="{72D67ADE-9277-4936-8751-C896F5B64C15}"/>
    <cellStyle name="Title 40 3" xfId="19030" xr:uid="{CCE791DA-0EE0-4857-8ED3-7C8976255704}"/>
    <cellStyle name="Title 40 3 2" xfId="19031" xr:uid="{657ED565-2A36-4A07-AAE4-F3F5F74A0995}"/>
    <cellStyle name="Title 40 3 2 2" xfId="19032" xr:uid="{FA7C45D6-1EAD-43CE-9A25-02FE4820B655}"/>
    <cellStyle name="Title 40 3 3" xfId="19033" xr:uid="{AF94E279-55D3-4C2C-A79A-B9AA402A69AF}"/>
    <cellStyle name="Title 40 3 3 2" xfId="19034" xr:uid="{DF00069F-1B37-4915-A2E2-72CF394A3B46}"/>
    <cellStyle name="Title 40 3 4" xfId="19035" xr:uid="{F2A8C447-6567-4C7E-A3AA-8097C030C067}"/>
    <cellStyle name="Title 40 4" xfId="19036" xr:uid="{ABFFCD68-1E01-4515-B1F7-AF8A204E3B0D}"/>
    <cellStyle name="Title 40 4 2" xfId="19037" xr:uid="{8AA02BC2-6F33-4A5F-B2FC-3F0F5EC29037}"/>
    <cellStyle name="Title 40 4 2 2" xfId="19038" xr:uid="{E52F8448-A5D6-470C-BF8A-B1ED0F5D1F58}"/>
    <cellStyle name="Title 40 4 3" xfId="19039" xr:uid="{42488017-8E37-4D87-A77D-A30685D0641A}"/>
    <cellStyle name="Title 40 4 3 2" xfId="19040" xr:uid="{A38FF063-A8C5-4802-B572-61717E80BF49}"/>
    <cellStyle name="Title 40 4 4" xfId="19041" xr:uid="{5DCE43F0-49DC-48A5-AEB5-C9D0DDE56832}"/>
    <cellStyle name="Title 40 5" xfId="19042" xr:uid="{C890CE14-327B-4273-99FF-7D0806124134}"/>
    <cellStyle name="Title 40 5 2" xfId="19043" xr:uid="{1C594B32-F5E6-4486-9484-E60A1055B174}"/>
    <cellStyle name="Title 40 5 2 2" xfId="19044" xr:uid="{6A565993-5F19-46AF-BC05-1C5E2726BC34}"/>
    <cellStyle name="Title 40 5 3" xfId="19045" xr:uid="{13E87016-475C-4D8F-9916-1B41ADA35103}"/>
    <cellStyle name="Title 40 5 3 2" xfId="19046" xr:uid="{800D2443-8640-4A37-91F0-93C45D86C033}"/>
    <cellStyle name="Title 40 5 4" xfId="19047" xr:uid="{0FD0BF2C-A1DC-46BF-8187-EFCB16BF1657}"/>
    <cellStyle name="Title 40 5 4 2" xfId="19048" xr:uid="{6821908A-5064-4B89-B463-1FDEC36F122A}"/>
    <cellStyle name="Title 40 5 5" xfId="19049" xr:uid="{3579D409-BEF1-44FB-948C-C75442B297D3}"/>
    <cellStyle name="Title 40 6" xfId="19050" xr:uid="{E211374E-D1CB-4274-92C2-CA143DC4FCCE}"/>
    <cellStyle name="Title 40 6 2" xfId="19051" xr:uid="{362A18B6-07BC-428B-B834-ED00404CF347}"/>
    <cellStyle name="Title 40 6 2 2" xfId="19052" xr:uid="{04F76840-76C1-4C02-85DF-C65EB6459A61}"/>
    <cellStyle name="Title 40 6 3" xfId="19053" xr:uid="{CF9BB1BD-E7EA-41E7-B47F-F07732921459}"/>
    <cellStyle name="Title 40 6 3 2" xfId="19054" xr:uid="{E7D581F1-D3FB-4352-9AA5-4EC7BFDE1F37}"/>
    <cellStyle name="Title 40 6 4" xfId="19055" xr:uid="{B55F0DC6-9450-4898-BF64-ACE4254339D5}"/>
    <cellStyle name="Title 40 7" xfId="19056" xr:uid="{B60536FA-AE92-4D1A-AA09-4BBC841003F0}"/>
    <cellStyle name="Title 40 7 2" xfId="19057" xr:uid="{4FEF3BA9-6D53-43C8-983B-BECF1DFD77AE}"/>
    <cellStyle name="Title 40 8" xfId="19058" xr:uid="{C01A0EBD-AD13-43B5-ABAD-76024E5D09A8}"/>
    <cellStyle name="Title 40 8 2" xfId="19059" xr:uid="{B99CC7E5-D7FE-4D32-A2EC-397DE15BAB84}"/>
    <cellStyle name="Title 40 9" xfId="19060" xr:uid="{96BEB37F-7E83-4D6A-A464-705E84FF32CB}"/>
    <cellStyle name="Title 40 9 2" xfId="19061" xr:uid="{C36C21B5-7C84-401D-8D66-D7CAE599545B}"/>
    <cellStyle name="Title 41" xfId="5009" xr:uid="{979F5EF9-7BB8-4C71-B449-FAD3208D45C4}"/>
    <cellStyle name="Title 41 10" xfId="19063" xr:uid="{D61EAB53-9F57-4DEE-A9C5-AE9F1221344D}"/>
    <cellStyle name="Title 41 11" xfId="19064" xr:uid="{2EC5ECB4-7EBF-4F92-A97A-A9C3F875EA97}"/>
    <cellStyle name="Title 41 12" xfId="19062" xr:uid="{6D5AC746-67C1-4843-95CB-611CD2281DED}"/>
    <cellStyle name="Title 41 2" xfId="19065" xr:uid="{F54E77DE-1FC4-4F75-A349-EF7E25B8D264}"/>
    <cellStyle name="Title 41 2 2" xfId="19066" xr:uid="{62932B78-6BA7-4714-9115-AE78ED87E1C0}"/>
    <cellStyle name="Title 41 2 2 2" xfId="19067" xr:uid="{383B6D6F-883A-4FAE-A1B1-2645574EA956}"/>
    <cellStyle name="Title 41 2 3" xfId="19068" xr:uid="{EF5917A9-6B5A-45B8-89A6-792F175A485F}"/>
    <cellStyle name="Title 41 2 3 2" xfId="19069" xr:uid="{38710AAA-F215-4C44-974C-60EA5EE4B064}"/>
    <cellStyle name="Title 41 2 4" xfId="19070" xr:uid="{3DEDB00B-227C-48A5-A15C-F278D1197125}"/>
    <cellStyle name="Title 41 2 5" xfId="19071" xr:uid="{8011B51D-4C9F-4592-9226-7694AB7746EC}"/>
    <cellStyle name="Title 41 3" xfId="19072" xr:uid="{1FFB680A-45E0-471D-8C68-FE8FE49622F5}"/>
    <cellStyle name="Title 41 3 2" xfId="19073" xr:uid="{87484DE9-1424-4D0D-8AB1-5C30C183AC4A}"/>
    <cellStyle name="Title 41 3 2 2" xfId="19074" xr:uid="{9DEEE1C1-5F39-4181-913D-22ED570F2E4D}"/>
    <cellStyle name="Title 41 3 3" xfId="19075" xr:uid="{F954870D-F1BB-4A21-BF0B-C6B5C09E9313}"/>
    <cellStyle name="Title 41 3 3 2" xfId="19076" xr:uid="{476DA6C5-4192-4B38-9044-E9817DCD922F}"/>
    <cellStyle name="Title 41 3 4" xfId="19077" xr:uid="{D58396B2-6661-430F-9FFB-8A9E99846126}"/>
    <cellStyle name="Title 41 4" xfId="19078" xr:uid="{9854772A-205A-4F5B-9302-8D500CF67B3C}"/>
    <cellStyle name="Title 41 4 2" xfId="19079" xr:uid="{6EC0ADC9-4508-42CD-A515-410701268343}"/>
    <cellStyle name="Title 41 4 2 2" xfId="19080" xr:uid="{2B907298-2ED1-4CE4-A26A-34EEF20337C5}"/>
    <cellStyle name="Title 41 4 3" xfId="19081" xr:uid="{A6A235D0-CA01-470D-936C-98C079384ACB}"/>
    <cellStyle name="Title 41 4 3 2" xfId="19082" xr:uid="{A25C9565-577E-41BE-9EE2-8D18BCF73377}"/>
    <cellStyle name="Title 41 4 4" xfId="19083" xr:uid="{A88E9C52-C966-4DC9-8190-A4DDB6488E42}"/>
    <cellStyle name="Title 41 5" xfId="19084" xr:uid="{84D94AD5-8965-4576-B2DD-3C3CA27615AE}"/>
    <cellStyle name="Title 41 5 2" xfId="19085" xr:uid="{3132B38E-E934-4B22-9194-A75A716E5D69}"/>
    <cellStyle name="Title 41 5 2 2" xfId="19086" xr:uid="{3AFDA24A-759C-4402-A2C9-CB3B75A8BB18}"/>
    <cellStyle name="Title 41 5 3" xfId="19087" xr:uid="{D25EDA06-C1EB-4D92-A537-157AAE67EC59}"/>
    <cellStyle name="Title 41 5 3 2" xfId="19088" xr:uid="{42E46C70-009C-4328-AB4D-1B262B709A01}"/>
    <cellStyle name="Title 41 5 4" xfId="19089" xr:uid="{25790405-1D81-4374-B91B-A07530E57443}"/>
    <cellStyle name="Title 41 5 4 2" xfId="19090" xr:uid="{52AE6967-2FD8-47E3-A21A-5B12AC64AC38}"/>
    <cellStyle name="Title 41 5 5" xfId="19091" xr:uid="{68882682-E7AB-4027-BE3D-82D95404485A}"/>
    <cellStyle name="Title 41 6" xfId="19092" xr:uid="{B08FF7E9-D1A3-4E56-A20D-08489B69D884}"/>
    <cellStyle name="Title 41 6 2" xfId="19093" xr:uid="{B6656D75-B542-4ACB-8DDE-004997A38E2B}"/>
    <cellStyle name="Title 41 6 2 2" xfId="19094" xr:uid="{73FEBE8D-090F-447B-963A-6F6C48A27F78}"/>
    <cellStyle name="Title 41 6 3" xfId="19095" xr:uid="{8F0AFF1C-3E28-441D-A084-38E767E2AF6C}"/>
    <cellStyle name="Title 41 6 3 2" xfId="19096" xr:uid="{7474373A-3149-4EBC-BE82-DB1121441E6E}"/>
    <cellStyle name="Title 41 6 4" xfId="19097" xr:uid="{3AD694A4-EDCB-4822-ABC1-0D085E02FFA0}"/>
    <cellStyle name="Title 41 7" xfId="19098" xr:uid="{7140AE08-4BE9-46F6-AFFB-D1AAA21C277F}"/>
    <cellStyle name="Title 41 7 2" xfId="19099" xr:uid="{A5176ECB-2D75-4797-8A35-D6AF03AF89A7}"/>
    <cellStyle name="Title 41 8" xfId="19100" xr:uid="{53528772-64B5-4A60-9192-13F4AAD50A91}"/>
    <cellStyle name="Title 41 8 2" xfId="19101" xr:uid="{E998AA0C-48D2-4EF7-AC2C-8FF0548A17D6}"/>
    <cellStyle name="Title 41 9" xfId="19102" xr:uid="{85661EC2-C8CE-4582-AD79-DD839F77343E}"/>
    <cellStyle name="Title 41 9 2" xfId="19103" xr:uid="{AB4D8391-5840-46A9-A1B4-EF094E708312}"/>
    <cellStyle name="Title 42" xfId="5010" xr:uid="{97548BB6-F8AD-4289-84B7-76F36E53BF5C}"/>
    <cellStyle name="Title 42 10" xfId="19105" xr:uid="{4BBECDB8-7E19-46F0-B094-002324FEBB8F}"/>
    <cellStyle name="Title 42 11" xfId="19106" xr:uid="{643DC8B5-2ACE-47A6-B10B-185B1DC0F6CA}"/>
    <cellStyle name="Title 42 12" xfId="19104" xr:uid="{627DB13B-1818-4DF3-8D2D-0F19DD196F8C}"/>
    <cellStyle name="Title 42 2" xfId="19107" xr:uid="{59A7F91F-C7AB-4D5D-9266-966133CE27FA}"/>
    <cellStyle name="Title 42 2 2" xfId="19108" xr:uid="{0260DBC8-80F9-4D21-9F59-822AF07ACF60}"/>
    <cellStyle name="Title 42 2 2 2" xfId="19109" xr:uid="{4C4BD2E9-909E-4B66-9F7E-16EC700F2C0F}"/>
    <cellStyle name="Title 42 2 3" xfId="19110" xr:uid="{CA4FA3A3-3050-470B-91EA-3A62D9CFA2A5}"/>
    <cellStyle name="Title 42 2 3 2" xfId="19111" xr:uid="{483D8AE1-C378-4467-8E2E-FBA0F87D1C2C}"/>
    <cellStyle name="Title 42 2 4" xfId="19112" xr:uid="{3CBA37BF-EEAF-4304-841D-AF229B11C9E9}"/>
    <cellStyle name="Title 42 2 5" xfId="19113" xr:uid="{58FB52FB-D762-4E0E-B960-C5DAEA758CCF}"/>
    <cellStyle name="Title 42 3" xfId="19114" xr:uid="{37AE385B-C480-41E4-8740-DFE1AD1F0859}"/>
    <cellStyle name="Title 42 3 2" xfId="19115" xr:uid="{375D152F-2D80-424B-9466-6E16586835CA}"/>
    <cellStyle name="Title 42 3 2 2" xfId="19116" xr:uid="{FB739D79-082D-4DFE-BB61-5E5DEA8E5C98}"/>
    <cellStyle name="Title 42 3 3" xfId="19117" xr:uid="{2C2E8F6A-8AD8-40CC-98F2-6EBA4A527266}"/>
    <cellStyle name="Title 42 3 3 2" xfId="19118" xr:uid="{7CB1A48C-EB05-4E30-AA56-DFDBB7D8F77E}"/>
    <cellStyle name="Title 42 3 4" xfId="19119" xr:uid="{8CF0F72E-5C21-4B85-B70B-985458282285}"/>
    <cellStyle name="Title 42 4" xfId="19120" xr:uid="{72FACE80-3E6E-4097-AA31-94F269B38942}"/>
    <cellStyle name="Title 42 4 2" xfId="19121" xr:uid="{1CBC78BD-7230-4734-99C3-19A76D52C7F9}"/>
    <cellStyle name="Title 42 4 2 2" xfId="19122" xr:uid="{3022559C-FA1D-4936-AEC9-A6D1E2074522}"/>
    <cellStyle name="Title 42 4 3" xfId="19123" xr:uid="{D71D0AB3-C3B7-4E4E-A951-54281C1A2DED}"/>
    <cellStyle name="Title 42 4 3 2" xfId="19124" xr:uid="{68EAB83B-9DC7-4A36-8DCA-0B238A6F080A}"/>
    <cellStyle name="Title 42 4 4" xfId="19125" xr:uid="{298D7583-B548-4D94-8B6B-5D49F23BBBC3}"/>
    <cellStyle name="Title 42 5" xfId="19126" xr:uid="{5EEE8AB7-B9D7-4D50-BCC6-114DAF60C58C}"/>
    <cellStyle name="Title 42 5 2" xfId="19127" xr:uid="{48509A56-0E0C-4AC4-B385-E68AC687066A}"/>
    <cellStyle name="Title 42 5 2 2" xfId="19128" xr:uid="{51CE4369-7B77-4AC1-A52B-739B4A8A96EE}"/>
    <cellStyle name="Title 42 5 3" xfId="19129" xr:uid="{A0D82569-A4F6-4F46-B482-5D2EC8F13BA1}"/>
    <cellStyle name="Title 42 5 3 2" xfId="19130" xr:uid="{2DED9739-A072-48D3-A5A0-A96C7C7E4C2F}"/>
    <cellStyle name="Title 42 5 4" xfId="19131" xr:uid="{5C4D2345-23E5-4568-B334-E051448CD31B}"/>
    <cellStyle name="Title 42 5 4 2" xfId="19132" xr:uid="{3E2AE96C-E888-4C07-A088-9064D200A634}"/>
    <cellStyle name="Title 42 5 5" xfId="19133" xr:uid="{1BAB38DF-5FFD-45F0-AFDB-2B1FB1AAD1E4}"/>
    <cellStyle name="Title 42 6" xfId="19134" xr:uid="{04364752-B43D-44B2-8CC4-243A1AC5923E}"/>
    <cellStyle name="Title 42 6 2" xfId="19135" xr:uid="{31F1911E-1308-4495-A2F1-F5645BD6A050}"/>
    <cellStyle name="Title 42 6 2 2" xfId="19136" xr:uid="{91DDF782-B23E-4231-A290-198C57F46BFC}"/>
    <cellStyle name="Title 42 6 3" xfId="19137" xr:uid="{199E5EDE-54DB-40EA-961D-B9F8EE4E7D65}"/>
    <cellStyle name="Title 42 6 3 2" xfId="19138" xr:uid="{3AE2C005-385D-4161-8F5D-41EB7D6A23C2}"/>
    <cellStyle name="Title 42 6 4" xfId="19139" xr:uid="{918508CD-7D77-419C-BA92-7EED47E67892}"/>
    <cellStyle name="Title 42 7" xfId="19140" xr:uid="{8D689C8B-61A4-4A8A-AF20-26FA18D2E551}"/>
    <cellStyle name="Title 42 7 2" xfId="19141" xr:uid="{26588F92-6DDF-4AA2-9054-F43F1E874069}"/>
    <cellStyle name="Title 42 8" xfId="19142" xr:uid="{59D87838-39C4-46E6-8CAF-732EB22BBF88}"/>
    <cellStyle name="Title 42 8 2" xfId="19143" xr:uid="{4379A65C-4F6C-48EE-B416-68E881F66079}"/>
    <cellStyle name="Title 42 9" xfId="19144" xr:uid="{8262E735-9004-4BAF-85B6-D3140AEA3B16}"/>
    <cellStyle name="Title 42 9 2" xfId="19145" xr:uid="{20FD0634-1F30-4D01-B4F1-B2E2B051D298}"/>
    <cellStyle name="Title 43" xfId="5011" xr:uid="{6F52C5EE-2E86-4633-A6B4-3333BB134982}"/>
    <cellStyle name="Title 43 10" xfId="19147" xr:uid="{4C3405D1-CFED-4CD1-BA0E-4ED9AAFA8DB3}"/>
    <cellStyle name="Title 43 11" xfId="19148" xr:uid="{95286592-3D2F-474A-98C8-95E394A359E7}"/>
    <cellStyle name="Title 43 12" xfId="19146" xr:uid="{7842D8A7-669F-4634-9799-00688B41EDED}"/>
    <cellStyle name="Title 43 2" xfId="19149" xr:uid="{FA520312-9FFB-4990-B6E3-1893D2242153}"/>
    <cellStyle name="Title 43 2 2" xfId="19150" xr:uid="{02301677-2D78-47A3-A1D7-CBAB014F9344}"/>
    <cellStyle name="Title 43 2 2 2" xfId="19151" xr:uid="{5BD90867-313A-4A5E-92F8-F0EECDC55BBC}"/>
    <cellStyle name="Title 43 2 3" xfId="19152" xr:uid="{24BE4A5D-31B4-4FBC-BEDB-599698A358E6}"/>
    <cellStyle name="Title 43 2 3 2" xfId="19153" xr:uid="{9CE7A9D7-C2D2-41DD-82D0-0C7D0B702FA6}"/>
    <cellStyle name="Title 43 2 4" xfId="19154" xr:uid="{A1963C0C-596C-44A2-9E5D-5010F5BBE167}"/>
    <cellStyle name="Title 43 2 5" xfId="19155" xr:uid="{E8D793CA-6D54-423F-A769-8A770E392193}"/>
    <cellStyle name="Title 43 3" xfId="19156" xr:uid="{D292D8D4-9106-4FAF-96DF-7A9AA08FFFAF}"/>
    <cellStyle name="Title 43 3 2" xfId="19157" xr:uid="{6A868777-CC10-49B2-95EE-090349B3C24B}"/>
    <cellStyle name="Title 43 3 2 2" xfId="19158" xr:uid="{B37AED45-7924-4A62-80EB-0E2A6FE321A1}"/>
    <cellStyle name="Title 43 3 3" xfId="19159" xr:uid="{5F3E5090-EEE6-4697-9064-9E59B58109D2}"/>
    <cellStyle name="Title 43 3 3 2" xfId="19160" xr:uid="{B16BCFDF-CA0B-4B8F-AE9D-F9479CEACB80}"/>
    <cellStyle name="Title 43 3 4" xfId="19161" xr:uid="{39941A64-CD8A-4BBE-89CC-1181EA48829D}"/>
    <cellStyle name="Title 43 4" xfId="19162" xr:uid="{516E3633-6C28-44E1-95AE-B4B351F8695B}"/>
    <cellStyle name="Title 43 4 2" xfId="19163" xr:uid="{B2A40662-21B2-4790-8FBC-DD38C869C900}"/>
    <cellStyle name="Title 43 4 2 2" xfId="19164" xr:uid="{7E688D3B-6163-4F53-80A7-CC8A5FF4256B}"/>
    <cellStyle name="Title 43 4 3" xfId="19165" xr:uid="{A396A801-81A4-4CC0-B9D1-DCF485D613B9}"/>
    <cellStyle name="Title 43 4 3 2" xfId="19166" xr:uid="{65E5005E-2437-49B2-9145-919F99EFCA36}"/>
    <cellStyle name="Title 43 4 4" xfId="19167" xr:uid="{577D7192-6891-4DFE-8619-719301FEC9B5}"/>
    <cellStyle name="Title 43 5" xfId="19168" xr:uid="{68D84348-235F-49E4-8E32-599BBAE2FB41}"/>
    <cellStyle name="Title 43 5 2" xfId="19169" xr:uid="{15E8BC9A-B5B7-4350-99C6-62D86C2D562E}"/>
    <cellStyle name="Title 43 5 2 2" xfId="19170" xr:uid="{6434D58F-CD78-4164-A4FB-5FD385E39658}"/>
    <cellStyle name="Title 43 5 3" xfId="19171" xr:uid="{B1FD1841-ECAF-4E90-84BD-B737656B38C9}"/>
    <cellStyle name="Title 43 5 3 2" xfId="19172" xr:uid="{4BF73299-F07E-4135-99B4-60867F4A9B69}"/>
    <cellStyle name="Title 43 5 4" xfId="19173" xr:uid="{A79DC168-34A9-4982-926A-8904F07B05DA}"/>
    <cellStyle name="Title 43 5 4 2" xfId="19174" xr:uid="{B66FA03A-8197-48F8-B60C-C8B58658BBD9}"/>
    <cellStyle name="Title 43 5 5" xfId="19175" xr:uid="{56480D6C-0ADB-4C46-832F-F723060B9E4A}"/>
    <cellStyle name="Title 43 6" xfId="19176" xr:uid="{4720092F-5024-4822-8D9F-02A44183DA62}"/>
    <cellStyle name="Title 43 6 2" xfId="19177" xr:uid="{F4883468-8716-40C7-AD36-FFC08B54C2FB}"/>
    <cellStyle name="Title 43 6 2 2" xfId="19178" xr:uid="{4147FBDA-BF99-4299-BB43-458A643491FE}"/>
    <cellStyle name="Title 43 6 3" xfId="19179" xr:uid="{55557262-906A-4ADC-9650-1CF79483D709}"/>
    <cellStyle name="Title 43 6 3 2" xfId="19180" xr:uid="{7807D144-E8FD-4C97-9FE7-AE58E702462C}"/>
    <cellStyle name="Title 43 6 4" xfId="19181" xr:uid="{BDB0B482-788B-4197-A337-80975DE30D2E}"/>
    <cellStyle name="Title 43 7" xfId="19182" xr:uid="{6BBDEE3F-3C78-458A-8B0B-1B4596501174}"/>
    <cellStyle name="Title 43 7 2" xfId="19183" xr:uid="{4E8AFF84-ED49-4A44-8770-4F7151BDDA94}"/>
    <cellStyle name="Title 43 8" xfId="19184" xr:uid="{0BC72DDD-A496-413F-A75D-D36C41AC23F7}"/>
    <cellStyle name="Title 43 8 2" xfId="19185" xr:uid="{6AFC1586-1FC0-407E-92CD-251DCE63135D}"/>
    <cellStyle name="Title 43 9" xfId="19186" xr:uid="{4D0CD829-9E35-430D-86E1-37B1D053A354}"/>
    <cellStyle name="Title 43 9 2" xfId="19187" xr:uid="{96930A44-0B5B-4693-97EF-53AA5C1E91B0}"/>
    <cellStyle name="Title 44" xfId="1863" xr:uid="{5B032964-9147-4AF0-8DD0-A536F8564A56}"/>
    <cellStyle name="Title 5" xfId="5012" xr:uid="{8ACB34CC-CB65-4D00-B3DE-63B66BBEFCA9}"/>
    <cellStyle name="Title 5 10" xfId="19189" xr:uid="{EF366BAB-07B2-4716-AC00-4320A1DDC739}"/>
    <cellStyle name="Title 5 10 2" xfId="19190" xr:uid="{6D44EF6B-50C9-4BE8-AB06-85092C6FE8CC}"/>
    <cellStyle name="Title 5 11" xfId="19191" xr:uid="{00180488-31FA-414C-819F-1BB482A46B46}"/>
    <cellStyle name="Title 5 12" xfId="19192" xr:uid="{FE656235-876E-4482-BFD0-60FB122D6698}"/>
    <cellStyle name="Title 5 13" xfId="19188" xr:uid="{7899BD72-3B0E-41D2-86F4-75378983C0A2}"/>
    <cellStyle name="Title 5 2" xfId="19193" xr:uid="{751FE1C9-A375-4417-AFFE-C70A18ACD97E}"/>
    <cellStyle name="Title 5 2 10" xfId="19194" xr:uid="{88075311-5BA1-439B-8E87-459581923A79}"/>
    <cellStyle name="Title 5 2 2" xfId="19195" xr:uid="{487B7F12-5BD0-4093-926E-65C60460D5DD}"/>
    <cellStyle name="Title 5 2 2 2" xfId="19196" xr:uid="{A5E00AEC-A9B9-4887-86F8-E2CD3883D0DB}"/>
    <cellStyle name="Title 5 2 2 2 2" xfId="19197" xr:uid="{9F6CA5D9-DEB6-45AF-8F6E-623C7F27E54F}"/>
    <cellStyle name="Title 5 2 2 3" xfId="19198" xr:uid="{7816604F-3141-4C52-A48E-E6026B8751BE}"/>
    <cellStyle name="Title 5 2 2 3 2" xfId="19199" xr:uid="{EABAEEE6-4C34-45B6-A2D7-B695791012DF}"/>
    <cellStyle name="Title 5 2 2 4" xfId="19200" xr:uid="{BAA2F943-E268-4E3C-967E-28E39DB1B29E}"/>
    <cellStyle name="Title 5 2 3" xfId="19201" xr:uid="{6E7448E5-72C9-4F84-A3D0-463E91FE0603}"/>
    <cellStyle name="Title 5 2 3 2" xfId="19202" xr:uid="{CE6BEF5F-CEDD-4A13-87F0-02E5E7430B5C}"/>
    <cellStyle name="Title 5 2 3 2 2" xfId="19203" xr:uid="{6854A948-121D-44D3-8FC2-AA0BB28D7CA5}"/>
    <cellStyle name="Title 5 2 3 3" xfId="19204" xr:uid="{7AF1A5FF-D2BC-4CEB-B2A3-03CD180FBBDF}"/>
    <cellStyle name="Title 5 2 3 3 2" xfId="19205" xr:uid="{60975CAC-1AA4-4A3A-B4D6-04985ACE4A4B}"/>
    <cellStyle name="Title 5 2 3 4" xfId="19206" xr:uid="{7ECFA163-6A06-4DE2-AD3A-0D61168A269E}"/>
    <cellStyle name="Title 5 2 4" xfId="19207" xr:uid="{63DDE854-04AB-40DB-A99F-20D31B4FB8A8}"/>
    <cellStyle name="Title 5 2 4 2" xfId="19208" xr:uid="{82DBC928-9DE8-461B-A063-8741C394338A}"/>
    <cellStyle name="Title 5 2 4 2 2" xfId="19209" xr:uid="{587B2D53-0A73-4206-B980-418EB862DE41}"/>
    <cellStyle name="Title 5 2 4 3" xfId="19210" xr:uid="{2F3647BB-4ECB-40F1-884C-17FA6B1EDDCD}"/>
    <cellStyle name="Title 5 2 4 3 2" xfId="19211" xr:uid="{867FA451-21AF-42FE-AE9D-F757AE9FD42D}"/>
    <cellStyle name="Title 5 2 4 4" xfId="19212" xr:uid="{DF08113F-23C5-474E-9BC6-E54CD983E7A9}"/>
    <cellStyle name="Title 5 2 4 4 2" xfId="19213" xr:uid="{D36ECA85-EBE1-4D5A-B4DC-BB0F92B72F33}"/>
    <cellStyle name="Title 5 2 4 5" xfId="19214" xr:uid="{E32FB886-8C7E-44C6-AE1E-652B31245966}"/>
    <cellStyle name="Title 5 2 5" xfId="19215" xr:uid="{61333618-844B-4DE9-BC30-2DB5CC361C0E}"/>
    <cellStyle name="Title 5 2 5 2" xfId="19216" xr:uid="{4DDEF89A-A644-4A9F-960E-01E40134DDC8}"/>
    <cellStyle name="Title 5 2 5 2 2" xfId="19217" xr:uid="{07E49270-8FF3-4ECF-99D2-5FEDF06A477E}"/>
    <cellStyle name="Title 5 2 5 3" xfId="19218" xr:uid="{625E0756-5328-4B89-9691-6C679D85C2A4}"/>
    <cellStyle name="Title 5 2 5 3 2" xfId="19219" xr:uid="{22ACDD08-8222-442D-A9BE-56E14E8815C5}"/>
    <cellStyle name="Title 5 2 5 4" xfId="19220" xr:uid="{C76F00E5-B646-4A56-97CA-249899518334}"/>
    <cellStyle name="Title 5 2 6" xfId="19221" xr:uid="{473490FC-8B47-4056-B42E-A3FA26F66ACE}"/>
    <cellStyle name="Title 5 2 6 2" xfId="19222" xr:uid="{37C41A55-465C-4839-8D49-846B42CDBCCC}"/>
    <cellStyle name="Title 5 2 7" xfId="19223" xr:uid="{F8D63F17-77A1-4530-9992-6CB73893CF8D}"/>
    <cellStyle name="Title 5 2 7 2" xfId="19224" xr:uid="{BF618E11-C2E9-443E-8D48-CC1D77A91F5F}"/>
    <cellStyle name="Title 5 2 8" xfId="19225" xr:uid="{A9BB20FC-C290-4AB4-9904-AE31ADCE95D1}"/>
    <cellStyle name="Title 5 2 8 2" xfId="19226" xr:uid="{4AFB720E-379D-4C73-9C53-FF8868365DE6}"/>
    <cellStyle name="Title 5 2 9" xfId="19227" xr:uid="{1B2182A9-237F-48E9-9C93-7D913175E151}"/>
    <cellStyle name="Title 5 3" xfId="19228" xr:uid="{F776273F-5C8F-4356-9836-5D6ADDF8F5CF}"/>
    <cellStyle name="Title 5 3 2" xfId="19229" xr:uid="{EC4E3128-7713-4B02-A765-758E08E138A7}"/>
    <cellStyle name="Title 5 3 2 2" xfId="19230" xr:uid="{ED5B090F-BE49-42E4-AFB2-C2CA87BDF9F6}"/>
    <cellStyle name="Title 5 3 3" xfId="19231" xr:uid="{A84028C4-1D22-451E-87BC-CC4681E3B621}"/>
    <cellStyle name="Title 5 3 3 2" xfId="19232" xr:uid="{2CD549C7-501A-4F2B-83AC-8EE997B30A84}"/>
    <cellStyle name="Title 5 3 4" xfId="19233" xr:uid="{A03E452B-AB70-4C3D-A7C3-9E45A5412C51}"/>
    <cellStyle name="Title 5 3 5" xfId="19234" xr:uid="{BE575B22-AF27-417E-9281-48B88872FE55}"/>
    <cellStyle name="Title 5 4" xfId="19235" xr:uid="{4D8C63ED-5B88-46CD-A491-203F9D13E9CF}"/>
    <cellStyle name="Title 5 4 2" xfId="19236" xr:uid="{08D4FF33-767A-475B-8B98-618AB5762649}"/>
    <cellStyle name="Title 5 4 2 2" xfId="19237" xr:uid="{840B0512-592E-4F81-B417-547B53E7507F}"/>
    <cellStyle name="Title 5 4 3" xfId="19238" xr:uid="{78DF8263-8672-491E-89E7-714D0C504070}"/>
    <cellStyle name="Title 5 4 3 2" xfId="19239" xr:uid="{C867B337-28D2-4B43-9465-F1BD445AEE1D}"/>
    <cellStyle name="Title 5 4 4" xfId="19240" xr:uid="{D665543A-0CDA-4377-9D7D-B964360E5AA1}"/>
    <cellStyle name="Title 5 5" xfId="19241" xr:uid="{B1CE9AB5-9E92-420F-991D-CC34D0712830}"/>
    <cellStyle name="Title 5 5 2" xfId="19242" xr:uid="{3ADAC9F3-2AA5-43F8-A35B-1434618CA2CD}"/>
    <cellStyle name="Title 5 5 2 2" xfId="19243" xr:uid="{100137EE-2241-458C-BC93-68DFC977D8B9}"/>
    <cellStyle name="Title 5 5 3" xfId="19244" xr:uid="{3607DB17-5851-4B6E-A3CD-884CC292E017}"/>
    <cellStyle name="Title 5 5 3 2" xfId="19245" xr:uid="{1FC48901-DBE4-4A68-BD15-7BB2F06D00F5}"/>
    <cellStyle name="Title 5 5 4" xfId="19246" xr:uid="{043BD152-DEBB-4E88-BBB5-3C5BDC980CAD}"/>
    <cellStyle name="Title 5 6" xfId="19247" xr:uid="{3DE53367-6B99-43E0-82F0-1BF28EA6DDE1}"/>
    <cellStyle name="Title 5 6 2" xfId="19248" xr:uid="{B75B2F06-74DD-41A4-A71D-8E8D14E47E5B}"/>
    <cellStyle name="Title 5 6 2 2" xfId="19249" xr:uid="{4F4C6A01-A01F-4D47-A0AC-65234D80997C}"/>
    <cellStyle name="Title 5 6 3" xfId="19250" xr:uid="{BC090480-2F09-4EED-BE5F-4C17972E3615}"/>
    <cellStyle name="Title 5 6 3 2" xfId="19251" xr:uid="{6ABAF209-651A-488A-BE3D-A4B904098818}"/>
    <cellStyle name="Title 5 6 4" xfId="19252" xr:uid="{228258D0-E162-4E0F-87D9-38F4BF58E898}"/>
    <cellStyle name="Title 5 6 4 2" xfId="19253" xr:uid="{1B4FFB21-7F12-4182-BC5E-3218F4BEA637}"/>
    <cellStyle name="Title 5 6 5" xfId="19254" xr:uid="{1AF9BF6E-77CD-4D52-AFB0-29EC6385181C}"/>
    <cellStyle name="Title 5 7" xfId="19255" xr:uid="{EEFAE580-D3CA-4EDA-B865-1578A2DDAEF4}"/>
    <cellStyle name="Title 5 7 2" xfId="19256" xr:uid="{5814CFDC-01B8-41C6-B797-D62AEB39746F}"/>
    <cellStyle name="Title 5 7 2 2" xfId="19257" xr:uid="{E95DC55E-6BFB-4686-9D3D-5A3D329BEC4E}"/>
    <cellStyle name="Title 5 7 3" xfId="19258" xr:uid="{3777F96E-107A-4431-8645-CCC39113D6FA}"/>
    <cellStyle name="Title 5 7 3 2" xfId="19259" xr:uid="{C2C829EE-D0DB-47CB-9CCA-784709920123}"/>
    <cellStyle name="Title 5 7 4" xfId="19260" xr:uid="{2C4DFB1E-E74E-48E3-9AA9-611694839C5F}"/>
    <cellStyle name="Title 5 8" xfId="19261" xr:uid="{C320782A-D09C-4A35-AE8F-20D7926A4F27}"/>
    <cellStyle name="Title 5 8 2" xfId="19262" xr:uid="{C3D62BFC-25A0-40A3-AEC4-334AB431C0F1}"/>
    <cellStyle name="Title 5 9" xfId="19263" xr:uid="{3730F641-E57E-4BA1-A8BD-6BEC10516C04}"/>
    <cellStyle name="Title 5 9 2" xfId="19264" xr:uid="{88248704-21CC-47FD-A36A-591DD0E1D32B}"/>
    <cellStyle name="Title 6" xfId="5013" xr:uid="{9C936688-FC25-48F2-BCBD-10A042019EFE}"/>
    <cellStyle name="Title 6 10" xfId="19266" xr:uid="{39F42A48-AAA2-4751-B226-860CBFB0B457}"/>
    <cellStyle name="Title 6 10 2" xfId="19267" xr:uid="{8D9C8796-E9C4-4A1C-9A9D-03B3D3D52C34}"/>
    <cellStyle name="Title 6 11" xfId="19268" xr:uid="{CEDFC65C-06AE-4397-9801-AFD3C66E8BCF}"/>
    <cellStyle name="Title 6 12" xfId="19269" xr:uid="{455C0210-A50B-4499-8633-43146EEDDA0A}"/>
    <cellStyle name="Title 6 13" xfId="19265" xr:uid="{526D7493-189B-495A-BE7F-6355F3E44D6E}"/>
    <cellStyle name="Title 6 2" xfId="19270" xr:uid="{D0375745-3EF9-45B2-BB06-403B95710616}"/>
    <cellStyle name="Title 6 2 10" xfId="19271" xr:uid="{987176C8-6541-4F00-99E5-D8EA10AB9A41}"/>
    <cellStyle name="Title 6 2 2" xfId="19272" xr:uid="{B19611CF-BEE1-4C81-954A-C74082BD601B}"/>
    <cellStyle name="Title 6 2 2 2" xfId="19273" xr:uid="{F7250304-490C-49E8-91FA-0D109DC0B157}"/>
    <cellStyle name="Title 6 2 2 2 2" xfId="19274" xr:uid="{5BB3CD18-2208-49CC-91D4-A603AD0C837A}"/>
    <cellStyle name="Title 6 2 2 3" xfId="19275" xr:uid="{3033D623-68AB-4C6A-8883-37DFEBA8521D}"/>
    <cellStyle name="Title 6 2 2 3 2" xfId="19276" xr:uid="{73A9274D-FB2E-4D88-9DAF-F140BD49F7F9}"/>
    <cellStyle name="Title 6 2 2 4" xfId="19277" xr:uid="{F4DE8CFF-8110-4DBA-943E-E398AAC9CCAF}"/>
    <cellStyle name="Title 6 2 3" xfId="19278" xr:uid="{E226E57C-3161-4671-8948-D99E01B1FFEE}"/>
    <cellStyle name="Title 6 2 3 2" xfId="19279" xr:uid="{D85A5AE2-AF54-47B6-ABFF-39AC9EEEE3BC}"/>
    <cellStyle name="Title 6 2 3 2 2" xfId="19280" xr:uid="{BC151FD5-C369-4758-83CA-F0A05A450F43}"/>
    <cellStyle name="Title 6 2 3 3" xfId="19281" xr:uid="{4C6D7907-5FF7-488C-8B9B-206E02395860}"/>
    <cellStyle name="Title 6 2 3 3 2" xfId="19282" xr:uid="{818822B0-0739-4356-AFD1-B78F8DE93E34}"/>
    <cellStyle name="Title 6 2 3 4" xfId="19283" xr:uid="{F7DBCF5E-F27A-49D2-9EAF-9B955100876D}"/>
    <cellStyle name="Title 6 2 4" xfId="19284" xr:uid="{FF7BE7F2-9AFD-45EB-91B9-300671CC6774}"/>
    <cellStyle name="Title 6 2 4 2" xfId="19285" xr:uid="{DD901233-38DC-4462-AF6C-9FD060400384}"/>
    <cellStyle name="Title 6 2 4 2 2" xfId="19286" xr:uid="{228E1477-1ABA-4A18-B30F-DF155861E796}"/>
    <cellStyle name="Title 6 2 4 3" xfId="19287" xr:uid="{BD521B02-BCFB-4166-BF4F-75CE82690B63}"/>
    <cellStyle name="Title 6 2 4 3 2" xfId="19288" xr:uid="{D08DB74B-0C37-499D-B242-867CE8991415}"/>
    <cellStyle name="Title 6 2 4 4" xfId="19289" xr:uid="{29FC6A86-8115-475D-B84B-CA876F63444C}"/>
    <cellStyle name="Title 6 2 4 4 2" xfId="19290" xr:uid="{264CCBF7-500B-44C6-8ECA-C783B9E6862B}"/>
    <cellStyle name="Title 6 2 4 5" xfId="19291" xr:uid="{0FF1DF6E-0367-44A9-A044-4E033C413DA1}"/>
    <cellStyle name="Title 6 2 5" xfId="19292" xr:uid="{E4D1A6E4-0AF2-40CE-A83A-EF9141C0009E}"/>
    <cellStyle name="Title 6 2 5 2" xfId="19293" xr:uid="{41105168-8727-4FB9-80DE-48E32101A3B0}"/>
    <cellStyle name="Title 6 2 5 2 2" xfId="19294" xr:uid="{03E9AAD6-C0F7-484F-97C8-78892DD2A6DF}"/>
    <cellStyle name="Title 6 2 5 3" xfId="19295" xr:uid="{3E34B4F6-0135-4647-BD1A-AB0F31F7075D}"/>
    <cellStyle name="Title 6 2 5 3 2" xfId="19296" xr:uid="{F975BEA1-E09A-454F-B138-17391F254F13}"/>
    <cellStyle name="Title 6 2 5 4" xfId="19297" xr:uid="{52FB2CCB-28D5-4CC7-A55D-1807CEED3B82}"/>
    <cellStyle name="Title 6 2 6" xfId="19298" xr:uid="{8E6262D4-5F17-41CD-A4C7-07D0F452BEBE}"/>
    <cellStyle name="Title 6 2 6 2" xfId="19299" xr:uid="{2511FB5D-87B6-4C3A-82C3-30C614BC7BC2}"/>
    <cellStyle name="Title 6 2 7" xfId="19300" xr:uid="{C83429D2-941F-49E1-8BD1-017D48E3A44D}"/>
    <cellStyle name="Title 6 2 7 2" xfId="19301" xr:uid="{FDD290AF-D69F-4AD4-83EE-0FDAD28E0881}"/>
    <cellStyle name="Title 6 2 8" xfId="19302" xr:uid="{D88CAC2F-EE32-4D13-BD25-24C1E52FE7C4}"/>
    <cellStyle name="Title 6 2 8 2" xfId="19303" xr:uid="{9639B531-FE0A-4D7D-9BE5-8C8192AA1048}"/>
    <cellStyle name="Title 6 2 9" xfId="19304" xr:uid="{18383A41-7378-4C5D-96F7-370A0D27CC01}"/>
    <cellStyle name="Title 6 3" xfId="19305" xr:uid="{3D72FC12-A689-4907-9689-4BBA685360FB}"/>
    <cellStyle name="Title 6 3 2" xfId="19306" xr:uid="{E5E4F686-B1DE-41AA-A2F3-B9FF0B97B38B}"/>
    <cellStyle name="Title 6 3 2 2" xfId="19307" xr:uid="{DED2880E-5834-4691-87F7-AA894345E11F}"/>
    <cellStyle name="Title 6 3 3" xfId="19308" xr:uid="{DA60AB94-1E1E-4341-8EEE-EA39055A7799}"/>
    <cellStyle name="Title 6 3 3 2" xfId="19309" xr:uid="{B3E342CD-349B-4378-A208-3874807F168D}"/>
    <cellStyle name="Title 6 3 4" xfId="19310" xr:uid="{C00A0F40-B744-4AE5-B7A4-C0EBC5EAF713}"/>
    <cellStyle name="Title 6 3 5" xfId="19311" xr:uid="{E8809C7A-6E12-4C2B-86BC-2CB65A06E2B6}"/>
    <cellStyle name="Title 6 4" xfId="19312" xr:uid="{46475613-CC00-464B-AEB5-E4639432176A}"/>
    <cellStyle name="Title 6 4 2" xfId="19313" xr:uid="{50341EF1-F93B-4145-8747-39384CD225A9}"/>
    <cellStyle name="Title 6 4 2 2" xfId="19314" xr:uid="{4370F7D4-80F4-4ED0-9675-8E5E97C47916}"/>
    <cellStyle name="Title 6 4 3" xfId="19315" xr:uid="{295A1DFD-0722-4974-8680-8F1DF78EB880}"/>
    <cellStyle name="Title 6 4 3 2" xfId="19316" xr:uid="{36EE6699-CB35-4983-A6C8-05F0C66DE883}"/>
    <cellStyle name="Title 6 4 4" xfId="19317" xr:uid="{F5D99516-932F-4876-AF4B-C3C117009C4A}"/>
    <cellStyle name="Title 6 5" xfId="19318" xr:uid="{A7559781-AC5E-41FC-823A-B81B66AC26F3}"/>
    <cellStyle name="Title 6 5 2" xfId="19319" xr:uid="{6912E1FF-22B7-4CAC-9B82-5D196F3D3D02}"/>
    <cellStyle name="Title 6 5 2 2" xfId="19320" xr:uid="{1ACEEF8D-3A2C-4D53-A68F-F1999B5A4623}"/>
    <cellStyle name="Title 6 5 3" xfId="19321" xr:uid="{6B6E9D4C-9B10-4F64-AC6A-242934C08F68}"/>
    <cellStyle name="Title 6 5 3 2" xfId="19322" xr:uid="{3495D351-B546-4F7E-B851-5C419F940127}"/>
    <cellStyle name="Title 6 5 4" xfId="19323" xr:uid="{E4BB3FD2-C7AA-421B-9FE9-04FA2946CAD5}"/>
    <cellStyle name="Title 6 6" xfId="19324" xr:uid="{5DFDF252-0903-4542-BF9F-456A5CE2C407}"/>
    <cellStyle name="Title 6 6 2" xfId="19325" xr:uid="{49B18C67-7388-41E3-ABA4-69BDF1A10E2F}"/>
    <cellStyle name="Title 6 6 2 2" xfId="19326" xr:uid="{1B22B6BB-8D5D-4E9B-BB36-A12AEC083713}"/>
    <cellStyle name="Title 6 6 3" xfId="19327" xr:uid="{5624B39F-2D0A-432D-84A9-F66FF6E4F052}"/>
    <cellStyle name="Title 6 6 3 2" xfId="19328" xr:uid="{D4C574C6-3136-4275-84D0-19F8546B940E}"/>
    <cellStyle name="Title 6 6 4" xfId="19329" xr:uid="{61E1BB3A-9696-46EE-AAAB-428EA66CE564}"/>
    <cellStyle name="Title 6 6 4 2" xfId="19330" xr:uid="{912C8B14-437F-4EB9-AD8C-03FC83814C8F}"/>
    <cellStyle name="Title 6 6 5" xfId="19331" xr:uid="{89C69AD4-AD65-4E49-90DC-8C5513CFB2E8}"/>
    <cellStyle name="Title 6 7" xfId="19332" xr:uid="{4AB20F3F-550D-4CB1-9DE2-8665454F13D2}"/>
    <cellStyle name="Title 6 7 2" xfId="19333" xr:uid="{5264C646-B4E2-40FA-8E01-D89E53FD7048}"/>
    <cellStyle name="Title 6 7 2 2" xfId="19334" xr:uid="{211CDE01-1A6C-4688-A0B2-D2F63DB64D56}"/>
    <cellStyle name="Title 6 7 3" xfId="19335" xr:uid="{386EC819-2988-4119-825B-0F76A8818F2D}"/>
    <cellStyle name="Title 6 7 3 2" xfId="19336" xr:uid="{7F84C7B7-7E7A-4A26-97A4-5E8CB138B334}"/>
    <cellStyle name="Title 6 7 4" xfId="19337" xr:uid="{6DB5A0FC-A36C-48AB-A678-D0266FEA7770}"/>
    <cellStyle name="Title 6 8" xfId="19338" xr:uid="{8D420133-4C83-4754-BF78-806837F97681}"/>
    <cellStyle name="Title 6 8 2" xfId="19339" xr:uid="{628C125D-2DB2-4B1A-BC16-1C27C2C01A5B}"/>
    <cellStyle name="Title 6 9" xfId="19340" xr:uid="{D702317A-3E4C-4ADD-B95B-7E9618375F5D}"/>
    <cellStyle name="Title 6 9 2" xfId="19341" xr:uid="{BAFE19CD-CD4B-41C3-A813-D0D277915C9E}"/>
    <cellStyle name="Title 7" xfId="5014" xr:uid="{4C60292F-44CC-47C3-A9B3-36B5436A1A0B}"/>
    <cellStyle name="Title 7 10" xfId="19343" xr:uid="{62D05D7F-792D-49AA-A006-F21DFE9DCF9B}"/>
    <cellStyle name="Title 7 11" xfId="19344" xr:uid="{E52BFEC3-4E2F-4813-AECE-88111D4F49A5}"/>
    <cellStyle name="Title 7 12" xfId="19342" xr:uid="{6E14A3A0-01CE-41BE-881E-E3009842A870}"/>
    <cellStyle name="Title 7 2" xfId="19345" xr:uid="{2574146F-63E2-491D-B4E9-9D15171A7E5D}"/>
    <cellStyle name="Title 7 2 2" xfId="19346" xr:uid="{BE2CC1B2-04F8-41D4-9512-F3582B15695B}"/>
    <cellStyle name="Title 7 2 2 2" xfId="19347" xr:uid="{5B86D4C1-52EF-4F74-AD11-E88148AA75F5}"/>
    <cellStyle name="Title 7 2 3" xfId="19348" xr:uid="{86C86837-3FA0-43A4-BCCD-31AF00160F8D}"/>
    <cellStyle name="Title 7 2 3 2" xfId="19349" xr:uid="{6F70BC1D-A91F-47BF-A701-95AD5B6D12A2}"/>
    <cellStyle name="Title 7 2 4" xfId="19350" xr:uid="{30C8CA2A-A9BB-4E0D-9A4E-6C7F4219123B}"/>
    <cellStyle name="Title 7 2 5" xfId="19351" xr:uid="{18802296-B473-4561-AED8-157A799C4B19}"/>
    <cellStyle name="Title 7 3" xfId="19352" xr:uid="{411FDDCE-A185-4EA4-9C7D-47746FDCA944}"/>
    <cellStyle name="Title 7 3 2" xfId="19353" xr:uid="{A3F78AE3-070D-4C87-AA92-894F9BDD1CF6}"/>
    <cellStyle name="Title 7 3 2 2" xfId="19354" xr:uid="{BAEAE52F-2A04-44CE-BC28-AA7E0C5B7B25}"/>
    <cellStyle name="Title 7 3 3" xfId="19355" xr:uid="{4784FC51-E41D-4CA6-AB9F-A93B999E0F7B}"/>
    <cellStyle name="Title 7 3 3 2" xfId="19356" xr:uid="{12B3F349-655D-499E-9E79-BDEDB1B5C14F}"/>
    <cellStyle name="Title 7 3 4" xfId="19357" xr:uid="{75E06978-393D-400F-809B-F86DEB5BD42B}"/>
    <cellStyle name="Title 7 4" xfId="19358" xr:uid="{3E645C4E-7B6F-46BF-9A1E-A4D39B0D5C56}"/>
    <cellStyle name="Title 7 4 2" xfId="19359" xr:uid="{5C244BAB-B4F0-484A-96EF-4AA83485CA00}"/>
    <cellStyle name="Title 7 4 2 2" xfId="19360" xr:uid="{3F05A63F-F7C7-4620-AAAB-B3B0908492C3}"/>
    <cellStyle name="Title 7 4 3" xfId="19361" xr:uid="{4E323F03-7196-4DBA-B341-268541AF3594}"/>
    <cellStyle name="Title 7 4 3 2" xfId="19362" xr:uid="{9DADB73D-D4EF-4F40-AAB2-43850F32EECB}"/>
    <cellStyle name="Title 7 4 4" xfId="19363" xr:uid="{C075DEFD-1E96-4A24-9857-D6FB532D8079}"/>
    <cellStyle name="Title 7 5" xfId="19364" xr:uid="{B55A86D8-BC63-455C-A6AC-A41548663218}"/>
    <cellStyle name="Title 7 5 2" xfId="19365" xr:uid="{BB1BEACD-7334-4E60-9AC6-47A6E98DA09F}"/>
    <cellStyle name="Title 7 5 2 2" xfId="19366" xr:uid="{B0A9A3F9-9D9C-4D9E-8882-C9F7581CB83A}"/>
    <cellStyle name="Title 7 5 3" xfId="19367" xr:uid="{9ED01930-C6D1-4D66-B56E-A7103B92F45C}"/>
    <cellStyle name="Title 7 5 3 2" xfId="19368" xr:uid="{7F51B79D-3A02-4AF8-8423-A56AA8EE06FB}"/>
    <cellStyle name="Title 7 5 4" xfId="19369" xr:uid="{A3F8504A-9836-446E-96BF-68AF43C6426E}"/>
    <cellStyle name="Title 7 5 4 2" xfId="19370" xr:uid="{1EB49924-E8BB-498D-9CDD-D4AB1131A809}"/>
    <cellStyle name="Title 7 5 5" xfId="19371" xr:uid="{CE548668-7893-4BD5-8D71-E1C05BE9DB6B}"/>
    <cellStyle name="Title 7 6" xfId="19372" xr:uid="{C65DD126-68C1-4532-8360-40BFF41F1CE7}"/>
    <cellStyle name="Title 7 6 2" xfId="19373" xr:uid="{4B118B1F-E37A-42C9-86D4-5F546E9A1FFE}"/>
    <cellStyle name="Title 7 6 2 2" xfId="19374" xr:uid="{E342CCD4-A276-49FA-86C9-91CD63839BE6}"/>
    <cellStyle name="Title 7 6 3" xfId="19375" xr:uid="{9C3C8DB9-1C95-443F-BC08-B5297C133B1E}"/>
    <cellStyle name="Title 7 6 3 2" xfId="19376" xr:uid="{54236F5B-A490-4583-ADC2-499DAC7C4D79}"/>
    <cellStyle name="Title 7 6 4" xfId="19377" xr:uid="{B9D68C30-1008-4E4F-AB25-6B5A6A0D30A8}"/>
    <cellStyle name="Title 7 7" xfId="19378" xr:uid="{E332A965-767C-4881-80F3-8AF52195ABD9}"/>
    <cellStyle name="Title 7 7 2" xfId="19379" xr:uid="{2486771E-DE91-4C3E-B43A-2E78D86D5DAB}"/>
    <cellStyle name="Title 7 8" xfId="19380" xr:uid="{3AD22A0F-22DC-453C-AEAC-C513DA297313}"/>
    <cellStyle name="Title 7 8 2" xfId="19381" xr:uid="{503CF293-3682-4722-B693-A5C4C526A857}"/>
    <cellStyle name="Title 7 9" xfId="19382" xr:uid="{282ECD7E-2604-4164-B642-044FEAB39C07}"/>
    <cellStyle name="Title 7 9 2" xfId="19383" xr:uid="{80865892-5F33-4556-B7C9-7F8D88B32979}"/>
    <cellStyle name="Title 8" xfId="5015" xr:uid="{F6577D09-D3CE-4A3A-9839-6EE1B41E64EA}"/>
    <cellStyle name="Title 8 10" xfId="19385" xr:uid="{8A688605-0DB2-4810-A77E-AF6DBE60EB8D}"/>
    <cellStyle name="Title 8 11" xfId="19386" xr:uid="{93E668E5-F8A8-4BDA-99A8-94BF3E08576D}"/>
    <cellStyle name="Title 8 12" xfId="19384" xr:uid="{8E8854D8-5E26-4292-B715-35AB820F44BE}"/>
    <cellStyle name="Title 8 2" xfId="19387" xr:uid="{555CB900-C3CB-461B-93B8-64B2D991CF4D}"/>
    <cellStyle name="Title 8 2 2" xfId="19388" xr:uid="{5703E44A-338E-4724-BB11-C03FA71058D8}"/>
    <cellStyle name="Title 8 2 2 2" xfId="19389" xr:uid="{772D8BE1-D211-4D31-9685-856AC2BA44B2}"/>
    <cellStyle name="Title 8 2 3" xfId="19390" xr:uid="{209281D8-5223-4124-9731-EFAE09E1291A}"/>
    <cellStyle name="Title 8 2 3 2" xfId="19391" xr:uid="{44EEF114-90A7-4BFE-8CAD-57BCFD276CDB}"/>
    <cellStyle name="Title 8 2 4" xfId="19392" xr:uid="{737AA2E9-F4DF-4542-94AE-2A3B1D536942}"/>
    <cellStyle name="Title 8 2 5" xfId="19393" xr:uid="{507BFBAE-3681-4C80-8301-E098A3DA8326}"/>
    <cellStyle name="Title 8 3" xfId="19394" xr:uid="{745A4DA5-9E58-404C-A8A7-BC71B6E03299}"/>
    <cellStyle name="Title 8 3 2" xfId="19395" xr:uid="{F76B627C-D629-438D-8600-411A11C44CC0}"/>
    <cellStyle name="Title 8 3 2 2" xfId="19396" xr:uid="{9A1847BE-55AC-4480-B00F-A207E616EB19}"/>
    <cellStyle name="Title 8 3 3" xfId="19397" xr:uid="{33272CB4-2E9D-4BB8-B26B-34C5FAB5F01A}"/>
    <cellStyle name="Title 8 3 3 2" xfId="19398" xr:uid="{7A53BB79-0998-4590-AEC1-905B0758292A}"/>
    <cellStyle name="Title 8 3 4" xfId="19399" xr:uid="{692F6558-CAFD-457A-B438-DDDF42749855}"/>
    <cellStyle name="Title 8 4" xfId="19400" xr:uid="{2886B0CE-B20E-44B5-BE42-90B00D6B0540}"/>
    <cellStyle name="Title 8 4 2" xfId="19401" xr:uid="{8058C626-5B4C-4DE9-9DA8-633606AF4FA7}"/>
    <cellStyle name="Title 8 4 2 2" xfId="19402" xr:uid="{15BA1453-32FB-4204-9E3F-D42087E3790C}"/>
    <cellStyle name="Title 8 4 3" xfId="19403" xr:uid="{DD5D52B4-42A5-48FB-BC50-53D3B1D62B3C}"/>
    <cellStyle name="Title 8 4 3 2" xfId="19404" xr:uid="{8C4F240A-23C9-4CFA-9B5B-3E837CBEE3D4}"/>
    <cellStyle name="Title 8 4 4" xfId="19405" xr:uid="{7914964B-17E4-41C6-B5E4-FAD1FB0C9D0B}"/>
    <cellStyle name="Title 8 5" xfId="19406" xr:uid="{8BB0F77D-E9AA-4FA3-BB92-B571C4BE3734}"/>
    <cellStyle name="Title 8 5 2" xfId="19407" xr:uid="{38513370-AB30-4A74-BC13-141951FC11BD}"/>
    <cellStyle name="Title 8 5 2 2" xfId="19408" xr:uid="{34A2C9FB-4227-453A-A928-A9C07F5DA4DA}"/>
    <cellStyle name="Title 8 5 3" xfId="19409" xr:uid="{CAD196F4-50FB-4C7B-B48A-6A3AD50C53C7}"/>
    <cellStyle name="Title 8 5 3 2" xfId="19410" xr:uid="{20327248-8985-458A-93AA-5DA72CDD81C3}"/>
    <cellStyle name="Title 8 5 4" xfId="19411" xr:uid="{413E60B9-45C5-4BA4-8E92-EB959E8DFF57}"/>
    <cellStyle name="Title 8 5 4 2" xfId="19412" xr:uid="{43262695-EB98-4336-B7C1-1C8B775AFC03}"/>
    <cellStyle name="Title 8 5 5" xfId="19413" xr:uid="{23494256-B9C4-4699-B36F-506102592194}"/>
    <cellStyle name="Title 8 6" xfId="19414" xr:uid="{046856BF-D07A-45FA-90A9-11A87A253D1B}"/>
    <cellStyle name="Title 8 6 2" xfId="19415" xr:uid="{4C229B87-6D1C-4EBB-A22D-69471F54BB32}"/>
    <cellStyle name="Title 8 6 2 2" xfId="19416" xr:uid="{FBB7C47C-D9CB-46DB-BD63-50497B611970}"/>
    <cellStyle name="Title 8 6 3" xfId="19417" xr:uid="{D8BCE2B0-4EC7-46B9-BE26-F074B9C5BECF}"/>
    <cellStyle name="Title 8 6 3 2" xfId="19418" xr:uid="{3B7BEF41-222A-4638-9686-A24A37006E34}"/>
    <cellStyle name="Title 8 6 4" xfId="19419" xr:uid="{C0AAA479-D7B3-4203-98BD-AB2749E07541}"/>
    <cellStyle name="Title 8 7" xfId="19420" xr:uid="{0451BE1E-2598-4AE4-8726-71F70BE741D1}"/>
    <cellStyle name="Title 8 7 2" xfId="19421" xr:uid="{007C77A8-55D3-4709-97A9-65C55CDC01AF}"/>
    <cellStyle name="Title 8 8" xfId="19422" xr:uid="{60A55506-D2C2-4465-89C7-2AADE56CC800}"/>
    <cellStyle name="Title 8 8 2" xfId="19423" xr:uid="{BBD0757A-5132-40C8-B461-678AD0D3D45A}"/>
    <cellStyle name="Title 8 9" xfId="19424" xr:uid="{5D0CF2F3-76D1-48E5-9963-8E1C8A1F0912}"/>
    <cellStyle name="Title 8 9 2" xfId="19425" xr:uid="{FF01888A-4839-488E-B99D-CCA9F1A7B829}"/>
    <cellStyle name="Title 9" xfId="5016" xr:uid="{5156A402-3EC5-4928-B837-D8BAB55F3370}"/>
    <cellStyle name="Title 9 10" xfId="19427" xr:uid="{03F48A6B-17DC-4361-A0BD-CD826EF9EBCB}"/>
    <cellStyle name="Title 9 11" xfId="19428" xr:uid="{B40BD309-8B56-401D-B1D0-AC82B876FB9D}"/>
    <cellStyle name="Title 9 12" xfId="19426" xr:uid="{C1780466-ACC8-455D-8F59-B810D7D7E5A6}"/>
    <cellStyle name="Title 9 2" xfId="19429" xr:uid="{4FDB3A34-0666-41BD-A003-F83B47FB42AE}"/>
    <cellStyle name="Title 9 2 2" xfId="19430" xr:uid="{F3680D5A-1D83-4C50-BFB9-B197E80ED626}"/>
    <cellStyle name="Title 9 2 2 2" xfId="19431" xr:uid="{AB2F30B8-FAB7-453A-BD63-E67C08106D1D}"/>
    <cellStyle name="Title 9 2 3" xfId="19432" xr:uid="{4D09BEDF-A6FB-429B-B208-385B316448F2}"/>
    <cellStyle name="Title 9 2 3 2" xfId="19433" xr:uid="{1383E099-B65D-43E5-9DBC-1B38C48DF43D}"/>
    <cellStyle name="Title 9 2 4" xfId="19434" xr:uid="{5D198661-1CB7-4030-B164-136728E55905}"/>
    <cellStyle name="Title 9 2 5" xfId="19435" xr:uid="{5FB419BA-D912-4721-808A-BE66B0AA5939}"/>
    <cellStyle name="Title 9 3" xfId="19436" xr:uid="{95DD4AA4-A314-4D58-AFCB-AD324BFA3400}"/>
    <cellStyle name="Title 9 3 2" xfId="19437" xr:uid="{EC58C703-1C2E-4264-A53F-F41D5ACE8E68}"/>
    <cellStyle name="Title 9 3 2 2" xfId="19438" xr:uid="{2A64FD02-4FD8-4C2D-BD5B-69C7450DF392}"/>
    <cellStyle name="Title 9 3 3" xfId="19439" xr:uid="{DF28FCFA-C281-4057-B975-F8244FDCA914}"/>
    <cellStyle name="Title 9 3 3 2" xfId="19440" xr:uid="{1DD3E86A-9EE8-4FCF-91CC-67266FF3933D}"/>
    <cellStyle name="Title 9 3 4" xfId="19441" xr:uid="{D0D600B3-9F42-4ACA-9C49-B905594A45DC}"/>
    <cellStyle name="Title 9 4" xfId="19442" xr:uid="{E9564E0A-A106-499E-82C3-55B7F5D67813}"/>
    <cellStyle name="Title 9 4 2" xfId="19443" xr:uid="{655C6D7F-2A37-4C95-B579-1D033442A755}"/>
    <cellStyle name="Title 9 4 2 2" xfId="19444" xr:uid="{B06AE8AC-B773-4A17-B218-4199F9194BA7}"/>
    <cellStyle name="Title 9 4 3" xfId="19445" xr:uid="{D88923B8-C1A2-4E48-A22B-F4E3A18C7F94}"/>
    <cellStyle name="Title 9 4 3 2" xfId="19446" xr:uid="{76739ACA-2233-40F2-8995-65C86808AA49}"/>
    <cellStyle name="Title 9 4 4" xfId="19447" xr:uid="{F516A966-C3FC-432B-B802-0C53553CF8A5}"/>
    <cellStyle name="Title 9 5" xfId="19448" xr:uid="{62628D4D-38F3-4C73-93BF-16C707032581}"/>
    <cellStyle name="Title 9 5 2" xfId="19449" xr:uid="{0014E1BB-C842-429E-B446-3B04971EE56D}"/>
    <cellStyle name="Title 9 5 2 2" xfId="19450" xr:uid="{8A711A8A-25BE-4ED0-876B-1FC9BDA3A9E5}"/>
    <cellStyle name="Title 9 5 3" xfId="19451" xr:uid="{8CFB8154-4A07-4525-9EEC-A70962472C2F}"/>
    <cellStyle name="Title 9 5 3 2" xfId="19452" xr:uid="{729B8D96-D4F1-4FB7-AA66-CE06F0A36157}"/>
    <cellStyle name="Title 9 5 4" xfId="19453" xr:uid="{D033ED05-904B-4F44-8B45-500D00DEC9BA}"/>
    <cellStyle name="Title 9 5 4 2" xfId="19454" xr:uid="{088C279E-EAE1-4BA4-B709-E50CB75796BB}"/>
    <cellStyle name="Title 9 5 5" xfId="19455" xr:uid="{BD47261B-6739-46B8-AF81-5396281D5DEC}"/>
    <cellStyle name="Title 9 6" xfId="19456" xr:uid="{BB95E4AF-A270-46A0-84BD-3F1457B05284}"/>
    <cellStyle name="Title 9 6 2" xfId="19457" xr:uid="{918D1099-46FD-4CCF-8770-FE1CBC862297}"/>
    <cellStyle name="Title 9 6 2 2" xfId="19458" xr:uid="{8C0A7C19-0371-46FE-899B-F62786266C87}"/>
    <cellStyle name="Title 9 6 3" xfId="19459" xr:uid="{DBC56CA4-BC0C-4C2C-AB54-654FC2C5D7DB}"/>
    <cellStyle name="Title 9 6 3 2" xfId="19460" xr:uid="{9BAEB9D4-9A47-49B0-AC6D-FF96AAC4EF79}"/>
    <cellStyle name="Title 9 6 4" xfId="19461" xr:uid="{EE1E6FAB-6F4E-40DC-BCBE-8CCD83276100}"/>
    <cellStyle name="Title 9 7" xfId="19462" xr:uid="{4330BA7A-6933-4334-A6EA-05DC9044B2A9}"/>
    <cellStyle name="Title 9 7 2" xfId="19463" xr:uid="{88F0326B-4707-4C1E-9BFC-122645FA7D69}"/>
    <cellStyle name="Title 9 8" xfId="19464" xr:uid="{BA6F21D0-C0E8-4669-9F4C-9AE9E69FEEB8}"/>
    <cellStyle name="Title 9 8 2" xfId="19465" xr:uid="{4A4D472E-C2FB-4424-99D5-83F5216A9368}"/>
    <cellStyle name="Title 9 9" xfId="19466" xr:uid="{A22FA9F3-2669-498A-AD5E-859FCE737DC7}"/>
    <cellStyle name="Title 9 9 2" xfId="19467" xr:uid="{0349C3E1-E149-42D5-AF19-EBB1B4833272}"/>
    <cellStyle name="Total 10" xfId="1153" xr:uid="{00000000-0005-0000-0000-000089040000}"/>
    <cellStyle name="Total 10 10" xfId="19469" xr:uid="{D0C3BCAC-FAA7-4594-ACF4-EFE9A9C2084D}"/>
    <cellStyle name="Total 10 11" xfId="19470" xr:uid="{606C7465-2F99-4FF2-B2B3-F6E0D24B33AA}"/>
    <cellStyle name="Total 10 12" xfId="19468" xr:uid="{8BBB765D-090C-47CA-BB81-004BDF6AC7F4}"/>
    <cellStyle name="Total 10 13" xfId="24333" xr:uid="{6D78F9DE-FA4C-4C03-ABAA-29F3B04F9C00}"/>
    <cellStyle name="Total 10 14" xfId="5017" xr:uid="{99B498B9-90B1-49E1-B1A1-18B91BD6B353}"/>
    <cellStyle name="Total 10 2" xfId="19471" xr:uid="{C48AF90B-1F62-46E8-A60C-9C75CA1439A7}"/>
    <cellStyle name="Total 10 2 2" xfId="19472" xr:uid="{171DF18D-6136-4B78-9FDD-E7158C5C816E}"/>
    <cellStyle name="Total 10 2 2 2" xfId="19473" xr:uid="{76708A42-7058-4E6A-A817-2C5112F42218}"/>
    <cellStyle name="Total 10 2 3" xfId="19474" xr:uid="{6DF9C118-681D-4764-9E29-384B7FD0C452}"/>
    <cellStyle name="Total 10 2 3 2" xfId="19475" xr:uid="{65C62923-6598-41BF-A009-1F112F943EAE}"/>
    <cellStyle name="Total 10 2 4" xfId="19476" xr:uid="{133F9030-9D1D-4720-A765-D4D82726F7B6}"/>
    <cellStyle name="Total 10 2 5" xfId="19477" xr:uid="{5605E151-460A-4CD5-A0DB-2D7DF5E29035}"/>
    <cellStyle name="Total 10 3" xfId="19478" xr:uid="{057E74A3-42A3-46C2-9587-238F3EA2F8FF}"/>
    <cellStyle name="Total 10 3 2" xfId="19479" xr:uid="{4165EE20-05B6-4D95-82DE-DA2A7CDBD65A}"/>
    <cellStyle name="Total 10 3 2 2" xfId="19480" xr:uid="{BDB23F51-376D-43ED-8EB8-09439D5CF1CD}"/>
    <cellStyle name="Total 10 3 3" xfId="19481" xr:uid="{ED0DA3B2-A575-4AEE-AD71-A14FA5364F04}"/>
    <cellStyle name="Total 10 3 3 2" xfId="19482" xr:uid="{61F62A15-5419-4CE1-8DAD-C337DED607EA}"/>
    <cellStyle name="Total 10 3 4" xfId="19483" xr:uid="{1A0FCAB5-1652-400B-A973-390E05ACF968}"/>
    <cellStyle name="Total 10 4" xfId="19484" xr:uid="{A1BD7897-2159-4D16-8FA9-88BCB6621105}"/>
    <cellStyle name="Total 10 4 2" xfId="19485" xr:uid="{E77F7DD3-71B9-42A6-A7D8-551860D4E686}"/>
    <cellStyle name="Total 10 4 2 2" xfId="19486" xr:uid="{2291E23A-38A9-47BE-9F2E-56AD568C4676}"/>
    <cellStyle name="Total 10 4 3" xfId="19487" xr:uid="{305D093D-DDC3-492A-9839-DC1AF98F1E2C}"/>
    <cellStyle name="Total 10 4 3 2" xfId="19488" xr:uid="{E092E707-AE23-4FC8-A80A-B95FC458F970}"/>
    <cellStyle name="Total 10 4 4" xfId="19489" xr:uid="{490D2547-8CFF-4FEF-A335-6DC7436617A6}"/>
    <cellStyle name="Total 10 5" xfId="19490" xr:uid="{0A17D46C-CB41-4FE4-8572-08BB613166B9}"/>
    <cellStyle name="Total 10 5 2" xfId="19491" xr:uid="{2A092DC5-120F-4374-8BBA-8FF233D0EED2}"/>
    <cellStyle name="Total 10 5 2 2" xfId="19492" xr:uid="{985D2110-2A9D-46DA-8DC2-A5526CE4E11B}"/>
    <cellStyle name="Total 10 5 3" xfId="19493" xr:uid="{516751DA-536D-48A7-9A7F-BA41498E2675}"/>
    <cellStyle name="Total 10 5 3 2" xfId="19494" xr:uid="{EFD56EED-D33E-428F-9502-F9F01BBA933E}"/>
    <cellStyle name="Total 10 5 4" xfId="19495" xr:uid="{B69F77EC-18D5-4868-8055-FCEA7B39CFBF}"/>
    <cellStyle name="Total 10 5 4 2" xfId="19496" xr:uid="{FE06F059-238A-41D6-8B34-A8135CDD54DD}"/>
    <cellStyle name="Total 10 5 5" xfId="19497" xr:uid="{7783B5E2-8299-4A4C-90CC-B93C0F830BD5}"/>
    <cellStyle name="Total 10 6" xfId="19498" xr:uid="{91C00478-5F1B-4E2B-8043-D262B7C80C4B}"/>
    <cellStyle name="Total 10 6 2" xfId="19499" xr:uid="{581072EF-BFD0-4E3F-B4AB-6CA880236399}"/>
    <cellStyle name="Total 10 6 2 2" xfId="19500" xr:uid="{BF21AF09-575D-4097-B98A-67ADB2B69AD2}"/>
    <cellStyle name="Total 10 6 3" xfId="19501" xr:uid="{D6F64DA4-C334-4AF6-BD22-89986CBA2C08}"/>
    <cellStyle name="Total 10 6 3 2" xfId="19502" xr:uid="{FDB8253B-B2B2-4AF9-9C33-99D3859F7B4D}"/>
    <cellStyle name="Total 10 6 4" xfId="19503" xr:uid="{69EC27E1-1A1E-4FE9-846F-E62AA6CBA772}"/>
    <cellStyle name="Total 10 7" xfId="19504" xr:uid="{F20D205D-61F4-45EF-95C3-499D1514510E}"/>
    <cellStyle name="Total 10 7 2" xfId="19505" xr:uid="{83685F79-EE07-48F6-88AB-D5AF8518B153}"/>
    <cellStyle name="Total 10 8" xfId="19506" xr:uid="{E27CA061-DB2D-4E51-845E-C26617E0B5AC}"/>
    <cellStyle name="Total 10 8 2" xfId="19507" xr:uid="{907EEE67-A669-4591-B0F3-A0D34B4833D0}"/>
    <cellStyle name="Total 10 9" xfId="19508" xr:uid="{3C26E2F1-11E4-4F6F-A590-3355F689E09A}"/>
    <cellStyle name="Total 10 9 2" xfId="19509" xr:uid="{70EE0936-274C-4F22-8193-7B3A47552ACC}"/>
    <cellStyle name="Total 11" xfId="1154" xr:uid="{00000000-0005-0000-0000-00008A040000}"/>
    <cellStyle name="Total 11 10" xfId="19511" xr:uid="{28E6F670-A8D0-4FF8-BCD9-AF6C94AEF621}"/>
    <cellStyle name="Total 11 11" xfId="19512" xr:uid="{E0DFB8EB-D84B-4AC0-A438-4AA70FAC2CB9}"/>
    <cellStyle name="Total 11 12" xfId="19510" xr:uid="{917D7900-0BDB-4D9A-9547-CF7AD198976C}"/>
    <cellStyle name="Total 11 13" xfId="24334" xr:uid="{C5B84958-26F0-4E62-AC38-A7ABF925143A}"/>
    <cellStyle name="Total 11 14" xfId="5018" xr:uid="{D516A4BA-4DDC-4AEB-BAC2-1F86DC1D7148}"/>
    <cellStyle name="Total 11 2" xfId="19513" xr:uid="{C6C0DD0C-3FCC-4A92-8689-D8C89CA5C835}"/>
    <cellStyle name="Total 11 2 2" xfId="19514" xr:uid="{7698DAC0-0538-4291-B83D-DA8720B1165E}"/>
    <cellStyle name="Total 11 2 2 2" xfId="19515" xr:uid="{24EB5DBA-07D8-4999-8522-749CC3088182}"/>
    <cellStyle name="Total 11 2 3" xfId="19516" xr:uid="{478B1316-DBE9-490F-8C01-4CB55CB6A2A8}"/>
    <cellStyle name="Total 11 2 3 2" xfId="19517" xr:uid="{BD5D4380-F2A9-436F-9B83-AD828FAC1AC6}"/>
    <cellStyle name="Total 11 2 4" xfId="19518" xr:uid="{6EAD8466-FE7E-4898-BF6A-4EB50817F950}"/>
    <cellStyle name="Total 11 2 5" xfId="19519" xr:uid="{21072072-A041-4442-9EBB-1779983BB9D1}"/>
    <cellStyle name="Total 11 3" xfId="19520" xr:uid="{DA79F3C3-99FA-41AE-8A03-1136754A500D}"/>
    <cellStyle name="Total 11 3 2" xfId="19521" xr:uid="{3CB55E3A-A619-4536-93BA-00F702195F69}"/>
    <cellStyle name="Total 11 3 2 2" xfId="19522" xr:uid="{21DC54F8-B93D-42F8-826B-D3DB054B973E}"/>
    <cellStyle name="Total 11 3 3" xfId="19523" xr:uid="{6CE82EC5-46C5-4F7D-83B9-EFC34F3F9510}"/>
    <cellStyle name="Total 11 3 3 2" xfId="19524" xr:uid="{68CCA593-D8B4-45B4-A292-06BFDD5A8B1D}"/>
    <cellStyle name="Total 11 3 4" xfId="19525" xr:uid="{657B9CD7-BE79-43A3-846E-E2708676971D}"/>
    <cellStyle name="Total 11 4" xfId="19526" xr:uid="{533173F6-73A8-4853-B5DE-87F21B38F363}"/>
    <cellStyle name="Total 11 4 2" xfId="19527" xr:uid="{4CFE2ED7-5CAA-451C-BC7E-31AFA96DB25F}"/>
    <cellStyle name="Total 11 4 2 2" xfId="19528" xr:uid="{FA0B2F4C-14C6-4BD4-BAD0-714246D6BD8F}"/>
    <cellStyle name="Total 11 4 3" xfId="19529" xr:uid="{3E0CF4A2-4544-44F7-9915-08711ACEBC3A}"/>
    <cellStyle name="Total 11 4 3 2" xfId="19530" xr:uid="{3F7293C9-EC58-42EE-8BA4-58DB58ACB807}"/>
    <cellStyle name="Total 11 4 4" xfId="19531" xr:uid="{3027CF75-0A55-4BA9-A1F3-AB62F84338F6}"/>
    <cellStyle name="Total 11 5" xfId="19532" xr:uid="{E79AE4B5-1420-4542-AD67-B3E4CEF100E7}"/>
    <cellStyle name="Total 11 5 2" xfId="19533" xr:uid="{5AF93E39-BC6A-4E20-84F1-65D55E5162DC}"/>
    <cellStyle name="Total 11 5 2 2" xfId="19534" xr:uid="{B581415F-032D-45B3-B3F2-D92A373DAFE7}"/>
    <cellStyle name="Total 11 5 3" xfId="19535" xr:uid="{EE837320-D463-46AF-A5B3-80528AB5B11C}"/>
    <cellStyle name="Total 11 5 3 2" xfId="19536" xr:uid="{105E41B2-6478-43E4-93C2-C62DE62535EC}"/>
    <cellStyle name="Total 11 5 4" xfId="19537" xr:uid="{7B284602-0B02-4FE0-8F51-7E461048007A}"/>
    <cellStyle name="Total 11 5 4 2" xfId="19538" xr:uid="{256DAD50-104E-4762-92F7-EE641B4A120F}"/>
    <cellStyle name="Total 11 5 5" xfId="19539" xr:uid="{FB3B22B8-80C5-4EEE-BCB3-8372524C87CB}"/>
    <cellStyle name="Total 11 6" xfId="19540" xr:uid="{BCC9976E-96A4-405D-B397-304C1A36D5EF}"/>
    <cellStyle name="Total 11 6 2" xfId="19541" xr:uid="{8D0ED3D4-E59C-495E-8E72-EC63D44FBCF3}"/>
    <cellStyle name="Total 11 6 2 2" xfId="19542" xr:uid="{80E4235E-6379-4056-B9D1-3DBB1F5B2329}"/>
    <cellStyle name="Total 11 6 3" xfId="19543" xr:uid="{82F5D4A3-2090-4BED-BDFC-B867D2B0AC28}"/>
    <cellStyle name="Total 11 6 3 2" xfId="19544" xr:uid="{DBFF21C9-84E4-4F78-95F3-24A7D8886C1E}"/>
    <cellStyle name="Total 11 6 4" xfId="19545" xr:uid="{8ECDD318-6690-4B65-B2AC-7B5BC2FD656B}"/>
    <cellStyle name="Total 11 7" xfId="19546" xr:uid="{C1131A53-2EBF-4E91-A985-8E1D45E2049B}"/>
    <cellStyle name="Total 11 7 2" xfId="19547" xr:uid="{E7B6FC0B-1B16-4C50-A6DE-34E1A2C7C342}"/>
    <cellStyle name="Total 11 8" xfId="19548" xr:uid="{4C308E8F-107B-4406-8250-59E02666FA6C}"/>
    <cellStyle name="Total 11 8 2" xfId="19549" xr:uid="{72EE3EBA-A0F4-4D2B-9A38-D61DA3925F6A}"/>
    <cellStyle name="Total 11 9" xfId="19550" xr:uid="{5C6ECEF8-C2EC-42C8-A821-D162CFE07130}"/>
    <cellStyle name="Total 11 9 2" xfId="19551" xr:uid="{C0A23399-15F7-4F0B-8C8B-4DC984759E2F}"/>
    <cellStyle name="Total 12" xfId="1155" xr:uid="{00000000-0005-0000-0000-00008B040000}"/>
    <cellStyle name="Total 12 10" xfId="19553" xr:uid="{257E7D50-1A8E-49AD-B9C4-B9C7DB99F4C8}"/>
    <cellStyle name="Total 12 11" xfId="19554" xr:uid="{52CDE493-2756-4F5F-956A-6BB116125598}"/>
    <cellStyle name="Total 12 12" xfId="19552" xr:uid="{8DF11AC0-8BC1-40C0-8E5A-E05136492CFC}"/>
    <cellStyle name="Total 12 13" xfId="24335" xr:uid="{D915591A-FF1B-421B-B4FC-5F06F4AC55F1}"/>
    <cellStyle name="Total 12 14" xfId="5019" xr:uid="{E5D04BD4-D3C3-41D1-BB90-2CCFDC9D46B1}"/>
    <cellStyle name="Total 12 2" xfId="19555" xr:uid="{8588ED02-75EF-4A5C-9E68-D1CC2AA0711F}"/>
    <cellStyle name="Total 12 2 2" xfId="19556" xr:uid="{1EE11776-52CB-47ED-B40C-331D7D1EFB5C}"/>
    <cellStyle name="Total 12 2 2 2" xfId="19557" xr:uid="{E46051C5-5AD3-40B9-88E5-8C7B354F58CB}"/>
    <cellStyle name="Total 12 2 3" xfId="19558" xr:uid="{CBA8AC39-A2FB-4F32-B033-E15592736227}"/>
    <cellStyle name="Total 12 2 3 2" xfId="19559" xr:uid="{2A92A234-CA48-485E-A963-BE4BB39E37DD}"/>
    <cellStyle name="Total 12 2 4" xfId="19560" xr:uid="{6728B8BF-B2F4-4FBE-9DA0-079B55C787DA}"/>
    <cellStyle name="Total 12 2 5" xfId="19561" xr:uid="{B6309A70-4888-4A3C-99D9-1D3A8D0377FB}"/>
    <cellStyle name="Total 12 3" xfId="19562" xr:uid="{6E9224E2-E354-42C8-94FA-6FD0667FB5F9}"/>
    <cellStyle name="Total 12 3 2" xfId="19563" xr:uid="{EB3BC160-8C41-4180-BECF-577D755B1749}"/>
    <cellStyle name="Total 12 3 2 2" xfId="19564" xr:uid="{D3631D99-F706-431A-B70B-5F1AE963A57E}"/>
    <cellStyle name="Total 12 3 3" xfId="19565" xr:uid="{8E337C37-4573-4943-9643-3ACC0C3CDDCF}"/>
    <cellStyle name="Total 12 3 3 2" xfId="19566" xr:uid="{3D7BF71C-10F9-472E-87E6-9DA9A24DD37C}"/>
    <cellStyle name="Total 12 3 4" xfId="19567" xr:uid="{CDD71AC7-C1B5-4B09-AB54-4B353E8C0CB2}"/>
    <cellStyle name="Total 12 4" xfId="19568" xr:uid="{4758EE29-84F1-4C30-85CE-229FF82F7F44}"/>
    <cellStyle name="Total 12 4 2" xfId="19569" xr:uid="{9CE1E596-B928-452A-ADC1-12D8939CF5D3}"/>
    <cellStyle name="Total 12 4 2 2" xfId="19570" xr:uid="{C2B3A6D0-C24D-4154-A6A1-A4A628CC111D}"/>
    <cellStyle name="Total 12 4 3" xfId="19571" xr:uid="{1B56F2FD-9D5E-427D-82FB-5838D4E78DA7}"/>
    <cellStyle name="Total 12 4 3 2" xfId="19572" xr:uid="{CDA56F6A-FEE6-438F-B189-F66BFD8B0775}"/>
    <cellStyle name="Total 12 4 4" xfId="19573" xr:uid="{B68CEE96-6844-4563-BA0D-2F432616E8CF}"/>
    <cellStyle name="Total 12 5" xfId="19574" xr:uid="{4DD1B721-98B1-4C6B-B592-48B9385628DC}"/>
    <cellStyle name="Total 12 5 2" xfId="19575" xr:uid="{8EDFB471-3B48-4AE5-95C0-3DF3763CBB5B}"/>
    <cellStyle name="Total 12 5 2 2" xfId="19576" xr:uid="{86B5E137-8688-4E64-BA33-CCB0413249B9}"/>
    <cellStyle name="Total 12 5 3" xfId="19577" xr:uid="{F28E6E7D-69D5-47E2-AB88-EF7DBE7727D6}"/>
    <cellStyle name="Total 12 5 3 2" xfId="19578" xr:uid="{946B1081-B739-4F89-8ADE-613DCA06D161}"/>
    <cellStyle name="Total 12 5 4" xfId="19579" xr:uid="{8967F0D1-401F-4343-A16E-1C4408B081E2}"/>
    <cellStyle name="Total 12 5 4 2" xfId="19580" xr:uid="{1465DE79-FC68-47E5-9153-729A1584477A}"/>
    <cellStyle name="Total 12 5 5" xfId="19581" xr:uid="{C3237121-3CFC-4D8A-874A-D3BC7296103E}"/>
    <cellStyle name="Total 12 6" xfId="19582" xr:uid="{B647D405-63D0-4E21-BE93-CA6C671B114C}"/>
    <cellStyle name="Total 12 6 2" xfId="19583" xr:uid="{8EDD017E-1827-4CD4-833E-CF66617999F4}"/>
    <cellStyle name="Total 12 6 2 2" xfId="19584" xr:uid="{ABDFEBC9-82A9-4E51-91FA-D2845DFE0E7A}"/>
    <cellStyle name="Total 12 6 3" xfId="19585" xr:uid="{6B9B87B4-AB50-4D90-AA65-02F5AEB50E43}"/>
    <cellStyle name="Total 12 6 3 2" xfId="19586" xr:uid="{F5C27393-C241-48F9-B570-ACA9E555554F}"/>
    <cellStyle name="Total 12 6 4" xfId="19587" xr:uid="{C607124F-2B10-4A7E-961B-61B594F7C6ED}"/>
    <cellStyle name="Total 12 7" xfId="19588" xr:uid="{E8A66B1A-DA63-4F9A-AE96-EE51FF29145C}"/>
    <cellStyle name="Total 12 7 2" xfId="19589" xr:uid="{10399B26-4083-4965-9A2F-FC50C241E4F3}"/>
    <cellStyle name="Total 12 8" xfId="19590" xr:uid="{6C36B24F-1AD4-4F34-BDFB-6C48EEE49B36}"/>
    <cellStyle name="Total 12 8 2" xfId="19591" xr:uid="{7352049D-5BEA-4D72-A163-9EC3A1A9086A}"/>
    <cellStyle name="Total 12 9" xfId="19592" xr:uid="{FCA2F8D1-939F-4F0D-AB6B-9007B67C90AD}"/>
    <cellStyle name="Total 12 9 2" xfId="19593" xr:uid="{4E72C162-07C9-4871-911C-AF0A41756589}"/>
    <cellStyle name="Total 13" xfId="1156" xr:uid="{00000000-0005-0000-0000-00008C040000}"/>
    <cellStyle name="Total 13 10" xfId="19595" xr:uid="{C51CF465-580E-4159-BF0D-A8C76F069AFC}"/>
    <cellStyle name="Total 13 11" xfId="19596" xr:uid="{76C9EAE9-DB16-49F3-9EE9-5080CEEED517}"/>
    <cellStyle name="Total 13 12" xfId="19594" xr:uid="{A1D4628E-5B92-4F56-845B-192C7FD1A64D}"/>
    <cellStyle name="Total 13 13" xfId="24336" xr:uid="{C890F570-C2B3-4381-918E-3A7C43D9D11D}"/>
    <cellStyle name="Total 13 14" xfId="5020" xr:uid="{AEE57714-36ED-4DBE-B2DA-B619181CC32D}"/>
    <cellStyle name="Total 13 2" xfId="19597" xr:uid="{96201C95-E6AF-4F85-98A7-A7F7D0F75AD4}"/>
    <cellStyle name="Total 13 2 2" xfId="19598" xr:uid="{530D439D-01BF-4F9C-8487-A9935B822196}"/>
    <cellStyle name="Total 13 2 2 2" xfId="19599" xr:uid="{FBC08C12-41D8-4B8F-BC53-9A132100B874}"/>
    <cellStyle name="Total 13 2 3" xfId="19600" xr:uid="{DAC3C302-20FC-4BB2-A154-ADE82401B76C}"/>
    <cellStyle name="Total 13 2 3 2" xfId="19601" xr:uid="{F06955B6-0B94-46BB-9B3E-D73EE1753A21}"/>
    <cellStyle name="Total 13 2 4" xfId="19602" xr:uid="{26E152CD-B031-4FC7-A629-6990894592C5}"/>
    <cellStyle name="Total 13 2 5" xfId="19603" xr:uid="{9B612AD3-DEED-4D92-BE0C-1AEDB301944C}"/>
    <cellStyle name="Total 13 3" xfId="19604" xr:uid="{C29EE783-EBF0-4C1F-983D-4D3A8C142266}"/>
    <cellStyle name="Total 13 3 2" xfId="19605" xr:uid="{C531E477-8206-4937-A7E8-D8AC42297E93}"/>
    <cellStyle name="Total 13 3 2 2" xfId="19606" xr:uid="{564AB1AE-7A13-44F3-9956-9366106A1809}"/>
    <cellStyle name="Total 13 3 3" xfId="19607" xr:uid="{0ABE8E61-3A10-4159-ABA3-F287B241A6A0}"/>
    <cellStyle name="Total 13 3 3 2" xfId="19608" xr:uid="{E6337B40-BFC1-411E-A544-B225FC60BAD1}"/>
    <cellStyle name="Total 13 3 4" xfId="19609" xr:uid="{859A286B-C1DF-4D7F-A581-6E21150D2BF2}"/>
    <cellStyle name="Total 13 4" xfId="19610" xr:uid="{FC4EB132-6C02-42BD-BD91-B1D30D615297}"/>
    <cellStyle name="Total 13 4 2" xfId="19611" xr:uid="{88D96804-D07C-4053-90E4-7A413134DCCD}"/>
    <cellStyle name="Total 13 4 2 2" xfId="19612" xr:uid="{395E4F12-A1C0-4246-B191-BBADB7EB5CA2}"/>
    <cellStyle name="Total 13 4 3" xfId="19613" xr:uid="{3CF8D7CA-B258-4486-AD34-10A78559CED1}"/>
    <cellStyle name="Total 13 4 3 2" xfId="19614" xr:uid="{5508CB9F-71D7-4EE7-BD51-16D7C4C402C2}"/>
    <cellStyle name="Total 13 4 4" xfId="19615" xr:uid="{B556B316-2970-48A1-A470-DF287E9C65FC}"/>
    <cellStyle name="Total 13 5" xfId="19616" xr:uid="{0216506A-D070-4FF3-A2EB-676EBBEFD849}"/>
    <cellStyle name="Total 13 5 2" xfId="19617" xr:uid="{9FE48EF0-7A0F-46F7-B8E5-3A99B6B54773}"/>
    <cellStyle name="Total 13 5 2 2" xfId="19618" xr:uid="{36405617-AD8F-4F45-B448-939DFD19D878}"/>
    <cellStyle name="Total 13 5 3" xfId="19619" xr:uid="{B0A559B4-6357-4ED3-AD32-C7C9E42E596A}"/>
    <cellStyle name="Total 13 5 3 2" xfId="19620" xr:uid="{E253B9D1-E9B1-47C7-8409-4F64324B4A92}"/>
    <cellStyle name="Total 13 5 4" xfId="19621" xr:uid="{A1941F87-DF8E-4CE9-AB08-6F47B2554E56}"/>
    <cellStyle name="Total 13 5 4 2" xfId="19622" xr:uid="{520D31CB-568F-43B3-AF37-D2D0BBF7657A}"/>
    <cellStyle name="Total 13 5 5" xfId="19623" xr:uid="{D07894B7-5234-4A26-A0FC-7C5656BBB632}"/>
    <cellStyle name="Total 13 6" xfId="19624" xr:uid="{F4268CDC-41D8-4B75-B2A3-6820818D3122}"/>
    <cellStyle name="Total 13 6 2" xfId="19625" xr:uid="{A11F355B-DA32-41F3-A5E9-E8ED9CCEC8DC}"/>
    <cellStyle name="Total 13 6 2 2" xfId="19626" xr:uid="{8DA4FBCB-33DE-48AB-8C03-10968B36705E}"/>
    <cellStyle name="Total 13 6 3" xfId="19627" xr:uid="{FBD4E285-53FE-43B0-8EEF-785173C96752}"/>
    <cellStyle name="Total 13 6 3 2" xfId="19628" xr:uid="{997645B1-C543-4F29-9AD9-6621E6F7FCF7}"/>
    <cellStyle name="Total 13 6 4" xfId="19629" xr:uid="{FC4689E8-2966-4A58-98AD-DC7E43B3C04E}"/>
    <cellStyle name="Total 13 7" xfId="19630" xr:uid="{D9FE1109-5EFC-4DFE-83F2-C488199A148D}"/>
    <cellStyle name="Total 13 7 2" xfId="19631" xr:uid="{1B143597-B7EA-40CE-851A-0A8D423344BE}"/>
    <cellStyle name="Total 13 8" xfId="19632" xr:uid="{48CD1198-BBEF-4116-AE8B-79FBC13B7262}"/>
    <cellStyle name="Total 13 8 2" xfId="19633" xr:uid="{698B0E31-AC67-4F79-9A94-CF88A6262224}"/>
    <cellStyle name="Total 13 9" xfId="19634" xr:uid="{B90AD349-7407-478E-8A5E-A6370B3EDC3D}"/>
    <cellStyle name="Total 13 9 2" xfId="19635" xr:uid="{B5F75E6E-AA36-4EAC-9999-2FBC3F160BD6}"/>
    <cellStyle name="Total 14" xfId="1157" xr:uid="{00000000-0005-0000-0000-00008D040000}"/>
    <cellStyle name="Total 14 10" xfId="19637" xr:uid="{D640A03E-09F6-456F-8133-D638F0023953}"/>
    <cellStyle name="Total 14 11" xfId="19638" xr:uid="{EA4319DB-BEF4-4B74-9432-5B78600C9548}"/>
    <cellStyle name="Total 14 12" xfId="19636" xr:uid="{30467386-7943-4A71-A50F-697278DD3F96}"/>
    <cellStyle name="Total 14 13" xfId="24337" xr:uid="{F1C39C56-3E8E-4156-B14F-0343B9B46CEA}"/>
    <cellStyle name="Total 14 14" xfId="5021" xr:uid="{78F15283-9653-45D3-84D1-134E0EB13CD4}"/>
    <cellStyle name="Total 14 2" xfId="19639" xr:uid="{D6D61BFD-B086-4DF8-ABA5-A319FA0D1C71}"/>
    <cellStyle name="Total 14 2 2" xfId="19640" xr:uid="{B6339D28-6007-407B-B1F4-92827DB6A1BC}"/>
    <cellStyle name="Total 14 2 2 2" xfId="19641" xr:uid="{9B883ED1-03B9-4AED-907C-DE76B820E32E}"/>
    <cellStyle name="Total 14 2 3" xfId="19642" xr:uid="{85867B17-D288-46B5-A11C-74DE592A0D7A}"/>
    <cellStyle name="Total 14 2 3 2" xfId="19643" xr:uid="{A01CB039-51DB-4FFA-AD0F-C9710596632C}"/>
    <cellStyle name="Total 14 2 4" xfId="19644" xr:uid="{43640E43-053C-4DFD-9608-EBBB88A014A3}"/>
    <cellStyle name="Total 14 2 5" xfId="19645" xr:uid="{3C01C769-225F-45DF-9703-2379B13F55CB}"/>
    <cellStyle name="Total 14 3" xfId="19646" xr:uid="{F6DCC73C-2DA0-4136-87A5-1770B2DAF56E}"/>
    <cellStyle name="Total 14 3 2" xfId="19647" xr:uid="{FB2B941F-53A2-428B-8B5A-A73FC2BAF846}"/>
    <cellStyle name="Total 14 3 2 2" xfId="19648" xr:uid="{86673CD0-7497-4423-AC79-D758ABC82C3A}"/>
    <cellStyle name="Total 14 3 3" xfId="19649" xr:uid="{D2A26F58-2A88-46B4-877D-101027B558E9}"/>
    <cellStyle name="Total 14 3 3 2" xfId="19650" xr:uid="{63BB7521-6DB0-4B14-9F81-3D03D1BC1A2A}"/>
    <cellStyle name="Total 14 3 4" xfId="19651" xr:uid="{BA9B7E23-DD22-4B52-8EAB-B9C521A09E1F}"/>
    <cellStyle name="Total 14 4" xfId="19652" xr:uid="{3CF665B7-350B-402D-B3A8-431301D54507}"/>
    <cellStyle name="Total 14 4 2" xfId="19653" xr:uid="{D2F7774C-B5F4-483A-A084-2AB05C7B308E}"/>
    <cellStyle name="Total 14 4 2 2" xfId="19654" xr:uid="{4884E8AE-7432-4265-BEE7-D56C7A21B993}"/>
    <cellStyle name="Total 14 4 3" xfId="19655" xr:uid="{CEFE0C56-ED26-4860-BA94-32B1AEDA9C48}"/>
    <cellStyle name="Total 14 4 3 2" xfId="19656" xr:uid="{CDC3CA24-C525-430D-990A-645402BD6CE9}"/>
    <cellStyle name="Total 14 4 4" xfId="19657" xr:uid="{D57FBD48-C793-475E-AC90-9CC4F1BE0395}"/>
    <cellStyle name="Total 14 5" xfId="19658" xr:uid="{C0E26BFE-555B-4177-B7FE-DF011DC4A80F}"/>
    <cellStyle name="Total 14 5 2" xfId="19659" xr:uid="{B1FBEE87-1F22-4C78-9703-0A04C627BD32}"/>
    <cellStyle name="Total 14 5 2 2" xfId="19660" xr:uid="{C37E26AA-2386-455C-B0BE-37ED929F733D}"/>
    <cellStyle name="Total 14 5 3" xfId="19661" xr:uid="{071EE419-47EB-40F7-A2DD-7D4AA717021C}"/>
    <cellStyle name="Total 14 5 3 2" xfId="19662" xr:uid="{30A1082C-1F21-4EB6-8D00-0A1E5A19E74B}"/>
    <cellStyle name="Total 14 5 4" xfId="19663" xr:uid="{9562C9B7-2B37-4009-A3C7-ABB9AB9E1FA9}"/>
    <cellStyle name="Total 14 5 4 2" xfId="19664" xr:uid="{95113E4B-90F3-44AB-9D42-3943089B49E0}"/>
    <cellStyle name="Total 14 5 5" xfId="19665" xr:uid="{9B48A5DB-33D7-4DAC-8618-F5F649946D0C}"/>
    <cellStyle name="Total 14 6" xfId="19666" xr:uid="{BB0E3D4B-0DCA-40CF-84CA-FB4CF5EF17F7}"/>
    <cellStyle name="Total 14 6 2" xfId="19667" xr:uid="{7C02E854-E1EE-4427-BF47-34888B682CE2}"/>
    <cellStyle name="Total 14 6 2 2" xfId="19668" xr:uid="{8FA6601F-CF73-4466-A2A8-A90E4F00C50E}"/>
    <cellStyle name="Total 14 6 3" xfId="19669" xr:uid="{5EC64AA3-1B27-4819-9D1C-0027A3DF7CA8}"/>
    <cellStyle name="Total 14 6 3 2" xfId="19670" xr:uid="{71D99E47-301C-4BBB-A727-1D34745B137B}"/>
    <cellStyle name="Total 14 6 4" xfId="19671" xr:uid="{CC7BB76E-47B3-4E3F-A0F3-4EEA54A393EB}"/>
    <cellStyle name="Total 14 7" xfId="19672" xr:uid="{A8270828-995D-44C9-8B9F-E71506BDEBF3}"/>
    <cellStyle name="Total 14 7 2" xfId="19673" xr:uid="{AB628FE9-C3ED-4BFD-AD5A-F4760552CE8B}"/>
    <cellStyle name="Total 14 8" xfId="19674" xr:uid="{5DEE7D70-F607-4527-9405-78A737AE9D84}"/>
    <cellStyle name="Total 14 8 2" xfId="19675" xr:uid="{053918DD-E7B7-40F2-899B-2DAEE1166009}"/>
    <cellStyle name="Total 14 9" xfId="19676" xr:uid="{B1454F5B-01B4-43A9-94C1-88C54BFFE8C0}"/>
    <cellStyle name="Total 14 9 2" xfId="19677" xr:uid="{A553A725-D0CE-4736-BEEB-1A130B573554}"/>
    <cellStyle name="Total 15" xfId="1158" xr:uid="{00000000-0005-0000-0000-00008E040000}"/>
    <cellStyle name="Total 15 10" xfId="19679" xr:uid="{D3C459EE-6A18-4578-93E1-27A8F07E2A52}"/>
    <cellStyle name="Total 15 11" xfId="19680" xr:uid="{AE493E2F-1418-49CE-ACA3-B5286458E522}"/>
    <cellStyle name="Total 15 12" xfId="19678" xr:uid="{EFF79D34-DEC5-492C-8F21-78F2C6C5AC31}"/>
    <cellStyle name="Total 15 13" xfId="24338" xr:uid="{0DC43836-916F-442F-B710-BA370DDC1173}"/>
    <cellStyle name="Total 15 14" xfId="5022" xr:uid="{90B712A4-3F3B-450D-9CB0-45626DA62E28}"/>
    <cellStyle name="Total 15 2" xfId="19681" xr:uid="{652FC12F-F2EA-4C7C-B77F-EC3669A7AED1}"/>
    <cellStyle name="Total 15 2 2" xfId="19682" xr:uid="{1B940215-A269-4B50-8A42-EB096652905F}"/>
    <cellStyle name="Total 15 2 2 2" xfId="19683" xr:uid="{6C55DABB-6D69-4090-8608-6270BF518726}"/>
    <cellStyle name="Total 15 2 3" xfId="19684" xr:uid="{AA0AFBCD-9BD1-4DD7-8E09-BBFA0714E51A}"/>
    <cellStyle name="Total 15 2 3 2" xfId="19685" xr:uid="{231D9182-3444-4D86-8AF3-79E8CFE54875}"/>
    <cellStyle name="Total 15 2 4" xfId="19686" xr:uid="{767FEABF-D01F-48F8-B5C6-60B5B9841136}"/>
    <cellStyle name="Total 15 2 5" xfId="19687" xr:uid="{75B573A1-C684-4CFA-B915-AA58A13CE9CD}"/>
    <cellStyle name="Total 15 3" xfId="19688" xr:uid="{6571BF70-97E7-429C-A10A-EA2A31D29B57}"/>
    <cellStyle name="Total 15 3 2" xfId="19689" xr:uid="{FB42B962-2CF8-4178-96A0-B6452215A94F}"/>
    <cellStyle name="Total 15 3 2 2" xfId="19690" xr:uid="{19195159-F27D-46E5-9A92-B67C63588D67}"/>
    <cellStyle name="Total 15 3 3" xfId="19691" xr:uid="{0855B97C-EB0C-436F-A80B-FFE3A2140A5E}"/>
    <cellStyle name="Total 15 3 3 2" xfId="19692" xr:uid="{61785052-3EED-44E7-8E27-BF2919C6192A}"/>
    <cellStyle name="Total 15 3 4" xfId="19693" xr:uid="{37C1A032-3F22-435A-A8B5-160B99DC73A8}"/>
    <cellStyle name="Total 15 4" xfId="19694" xr:uid="{C98BD1E3-7DBF-4C05-9698-F96186EAD134}"/>
    <cellStyle name="Total 15 4 2" xfId="19695" xr:uid="{A605FE52-DA73-43AD-8814-0FC1D2ADF932}"/>
    <cellStyle name="Total 15 4 2 2" xfId="19696" xr:uid="{3C3E34D3-B387-4001-B14F-CE9441B01E37}"/>
    <cellStyle name="Total 15 4 3" xfId="19697" xr:uid="{DE4E243A-757E-469A-A40B-951505A3C2F9}"/>
    <cellStyle name="Total 15 4 3 2" xfId="19698" xr:uid="{6AEB1820-C397-46F8-9933-CF19226FD7E4}"/>
    <cellStyle name="Total 15 4 4" xfId="19699" xr:uid="{111F2B4D-3383-4052-A8A0-6D9756738AB9}"/>
    <cellStyle name="Total 15 5" xfId="19700" xr:uid="{6D53A413-308D-40BE-B37F-56D3C5936A06}"/>
    <cellStyle name="Total 15 5 2" xfId="19701" xr:uid="{E6FB73C0-EF0C-4803-A205-5A713D3813A5}"/>
    <cellStyle name="Total 15 5 2 2" xfId="19702" xr:uid="{3481301A-4FE8-4401-9D97-E90543FA11C6}"/>
    <cellStyle name="Total 15 5 3" xfId="19703" xr:uid="{771C4C08-2F17-4172-A39A-D001F4A051CA}"/>
    <cellStyle name="Total 15 5 3 2" xfId="19704" xr:uid="{B9B35BB7-EDFD-4C01-926B-3D10A7113DA3}"/>
    <cellStyle name="Total 15 5 4" xfId="19705" xr:uid="{812CDFF2-9FC1-4D05-80BE-2108D1625904}"/>
    <cellStyle name="Total 15 5 4 2" xfId="19706" xr:uid="{57256465-3CA7-4FF1-8F73-5030142FA1FE}"/>
    <cellStyle name="Total 15 5 5" xfId="19707" xr:uid="{3D8C1A12-9840-48C2-80C6-1B8E53D924AD}"/>
    <cellStyle name="Total 15 6" xfId="19708" xr:uid="{9DF296FD-A13F-4819-9A37-1392287F55D4}"/>
    <cellStyle name="Total 15 6 2" xfId="19709" xr:uid="{A8FE81B0-7B0A-4DCE-88BE-A807635ECF2F}"/>
    <cellStyle name="Total 15 6 2 2" xfId="19710" xr:uid="{631A7974-6846-4E41-A7B8-F454166F6CC4}"/>
    <cellStyle name="Total 15 6 3" xfId="19711" xr:uid="{4653F22C-B9BD-4F44-9111-88D8441D5673}"/>
    <cellStyle name="Total 15 6 3 2" xfId="19712" xr:uid="{731CC941-E108-46C3-A9CD-13D249C9B9AA}"/>
    <cellStyle name="Total 15 6 4" xfId="19713" xr:uid="{D233F147-A2F6-4D61-9881-563B60C51C3D}"/>
    <cellStyle name="Total 15 7" xfId="19714" xr:uid="{827FB452-2378-4398-976D-F9D48F357EEB}"/>
    <cellStyle name="Total 15 7 2" xfId="19715" xr:uid="{1EA427F4-7C0F-4258-9502-9233B4EAF34C}"/>
    <cellStyle name="Total 15 8" xfId="19716" xr:uid="{BB037867-8303-44B4-9AD0-4370417D23C1}"/>
    <cellStyle name="Total 15 8 2" xfId="19717" xr:uid="{5FAF5576-586A-4832-8719-7052A2A0F42F}"/>
    <cellStyle name="Total 15 9" xfId="19718" xr:uid="{95EB0DFF-AF73-4B86-B63E-9BDC2BCEFC14}"/>
    <cellStyle name="Total 15 9 2" xfId="19719" xr:uid="{6EEEAFBC-0753-4319-BD25-F03EAC0C2DEF}"/>
    <cellStyle name="Total 16" xfId="1159" xr:uid="{00000000-0005-0000-0000-00008F040000}"/>
    <cellStyle name="Total 16 10" xfId="19721" xr:uid="{04227AF9-0D99-44BD-8166-7CFB9D763C9F}"/>
    <cellStyle name="Total 16 11" xfId="19722" xr:uid="{F1628F21-16D7-4569-9520-ED69BEDEE380}"/>
    <cellStyle name="Total 16 12" xfId="19720" xr:uid="{6993FB16-C1E7-425A-8457-2E842BD315A7}"/>
    <cellStyle name="Total 16 13" xfId="24339" xr:uid="{42D751C9-2ABB-45AB-A660-E16CB33179CE}"/>
    <cellStyle name="Total 16 14" xfId="5023" xr:uid="{E9B6D72A-CB9B-4F9A-81D3-65FBB012FD93}"/>
    <cellStyle name="Total 16 2" xfId="19723" xr:uid="{542EC3FB-1512-47B4-A31A-03C2FE6EC46A}"/>
    <cellStyle name="Total 16 2 2" xfId="19724" xr:uid="{D1921BA1-DEEE-4CDB-9693-8C4E09ED0F28}"/>
    <cellStyle name="Total 16 2 2 2" xfId="19725" xr:uid="{817A63CA-4F81-4584-9250-99F091DE4439}"/>
    <cellStyle name="Total 16 2 3" xfId="19726" xr:uid="{1FC8079C-D491-4D6D-8493-3D456B48DCA3}"/>
    <cellStyle name="Total 16 2 3 2" xfId="19727" xr:uid="{D9459B66-E8D6-45EC-BB48-590564665103}"/>
    <cellStyle name="Total 16 2 4" xfId="19728" xr:uid="{D9C5DAEE-BB60-4F84-97B9-6CEF1BD46ED6}"/>
    <cellStyle name="Total 16 2 5" xfId="19729" xr:uid="{19D4CFA5-726E-41F0-83AF-5888AA1B8843}"/>
    <cellStyle name="Total 16 3" xfId="19730" xr:uid="{9042F6A0-0597-4411-9C89-1910402FC0E6}"/>
    <cellStyle name="Total 16 3 2" xfId="19731" xr:uid="{4FCB886F-28CE-4AC6-8E62-4ABF0ADDC8FA}"/>
    <cellStyle name="Total 16 3 2 2" xfId="19732" xr:uid="{2B6CF4F2-9677-4A9A-9A45-9205EC5AF37E}"/>
    <cellStyle name="Total 16 3 3" xfId="19733" xr:uid="{F9570AAE-32CE-4A50-AA1C-D78E5DEDE82C}"/>
    <cellStyle name="Total 16 3 3 2" xfId="19734" xr:uid="{700EB39C-2109-4AA1-B4C1-1BF3EEF7743B}"/>
    <cellStyle name="Total 16 3 4" xfId="19735" xr:uid="{57A4978A-7ABD-4146-900E-21A979181EB9}"/>
    <cellStyle name="Total 16 4" xfId="19736" xr:uid="{73CF5302-EFBF-4AE1-9838-213645FAABDC}"/>
    <cellStyle name="Total 16 4 2" xfId="19737" xr:uid="{15FC4EB6-0C6C-46B0-B544-17CD980C4897}"/>
    <cellStyle name="Total 16 4 2 2" xfId="19738" xr:uid="{EC1017DD-405D-48E3-B2B1-9F909FCA8EC5}"/>
    <cellStyle name="Total 16 4 3" xfId="19739" xr:uid="{E64AADD9-D295-468F-B840-0EC856DDA851}"/>
    <cellStyle name="Total 16 4 3 2" xfId="19740" xr:uid="{00643E58-C701-4157-8DC5-4264EF07A2AF}"/>
    <cellStyle name="Total 16 4 4" xfId="19741" xr:uid="{60EE43CF-8652-4813-8051-630C87A4E906}"/>
    <cellStyle name="Total 16 5" xfId="19742" xr:uid="{D1B44FF0-F003-495E-83B7-8AFFEFF22963}"/>
    <cellStyle name="Total 16 5 2" xfId="19743" xr:uid="{71951DE1-747D-414F-9008-C5F66033062F}"/>
    <cellStyle name="Total 16 5 2 2" xfId="19744" xr:uid="{F702F31B-3221-4EFE-971F-654076055138}"/>
    <cellStyle name="Total 16 5 3" xfId="19745" xr:uid="{B8D9DF11-EBB8-403C-9F71-E27AA3DF7B9A}"/>
    <cellStyle name="Total 16 5 3 2" xfId="19746" xr:uid="{72DB6C93-A71A-47C7-9266-9B8EAA156240}"/>
    <cellStyle name="Total 16 5 4" xfId="19747" xr:uid="{D94CB8F5-65D8-4EDC-B992-D739BBDACD45}"/>
    <cellStyle name="Total 16 5 4 2" xfId="19748" xr:uid="{963EDED6-0EB2-4CF1-854D-F92E0DBAA63C}"/>
    <cellStyle name="Total 16 5 5" xfId="19749" xr:uid="{D6F8F2A3-ADEB-4AA3-B2F2-9B6FE9F7F58C}"/>
    <cellStyle name="Total 16 6" xfId="19750" xr:uid="{7E427EA0-7867-4FCE-A14E-15A5B0D98A2A}"/>
    <cellStyle name="Total 16 6 2" xfId="19751" xr:uid="{AFDE86AC-A53C-473A-ACE0-A3C02CFCEAB9}"/>
    <cellStyle name="Total 16 6 2 2" xfId="19752" xr:uid="{FE6E321D-5922-43A8-828E-46CD662B6E3B}"/>
    <cellStyle name="Total 16 6 3" xfId="19753" xr:uid="{4FCF9C4F-2EE2-447E-85DE-DB68E5E15AA2}"/>
    <cellStyle name="Total 16 6 3 2" xfId="19754" xr:uid="{9D1C96E3-0540-4218-9B85-7163F694CD22}"/>
    <cellStyle name="Total 16 6 4" xfId="19755" xr:uid="{F264B1CA-9704-48AF-8C53-1F8F9BF25EA9}"/>
    <cellStyle name="Total 16 7" xfId="19756" xr:uid="{30C44EE9-5504-4ADE-B3B1-E85F1CB3FA91}"/>
    <cellStyle name="Total 16 7 2" xfId="19757" xr:uid="{65C91B23-4430-44B7-8BB7-22FEFB42F79F}"/>
    <cellStyle name="Total 16 8" xfId="19758" xr:uid="{7D6D709B-4407-44BB-8C8D-1F7B0F57542F}"/>
    <cellStyle name="Total 16 8 2" xfId="19759" xr:uid="{0BF6C992-A4C3-44E3-A53B-07319FC82AD4}"/>
    <cellStyle name="Total 16 9" xfId="19760" xr:uid="{893A29BA-9C1B-4979-9E62-8FC6E091B60C}"/>
    <cellStyle name="Total 16 9 2" xfId="19761" xr:uid="{726E98E3-67FD-40EB-9AFC-54C7ABD64350}"/>
    <cellStyle name="Total 17" xfId="1160" xr:uid="{00000000-0005-0000-0000-000090040000}"/>
    <cellStyle name="Total 17 10" xfId="19763" xr:uid="{0110BAFB-EE8D-46F7-BAEC-5DE047B80272}"/>
    <cellStyle name="Total 17 11" xfId="19764" xr:uid="{483BF84A-3CCB-4140-BA01-C07A1944BF83}"/>
    <cellStyle name="Total 17 12" xfId="19762" xr:uid="{1E55D410-6B5F-4A69-BC54-0E7EBD1A7F6C}"/>
    <cellStyle name="Total 17 13" xfId="24340" xr:uid="{C8C1BB23-29A2-4A44-AA96-A42A481CB786}"/>
    <cellStyle name="Total 17 14" xfId="5024" xr:uid="{33F401C4-138F-443C-9DA8-A157B3D92079}"/>
    <cellStyle name="Total 17 2" xfId="19765" xr:uid="{6773EDF5-8E2C-4476-B017-CFA96A39BE47}"/>
    <cellStyle name="Total 17 2 2" xfId="19766" xr:uid="{05977449-9594-466C-B606-D222F333304B}"/>
    <cellStyle name="Total 17 2 2 2" xfId="19767" xr:uid="{CC745734-E57D-4B9E-A89C-BC384CF2B1A9}"/>
    <cellStyle name="Total 17 2 3" xfId="19768" xr:uid="{76FC8170-021F-4FE7-9986-9473BABC9729}"/>
    <cellStyle name="Total 17 2 3 2" xfId="19769" xr:uid="{E6BAFCFE-0E5E-4F47-BE3F-04328A5AAA32}"/>
    <cellStyle name="Total 17 2 4" xfId="19770" xr:uid="{8B47C14F-C5A4-4364-897E-DB8001FA90E1}"/>
    <cellStyle name="Total 17 2 5" xfId="19771" xr:uid="{BFEEE5FD-2376-41C9-9716-A830AF8F4D98}"/>
    <cellStyle name="Total 17 3" xfId="19772" xr:uid="{79CD4C3C-7A28-4CAA-A9BA-346A2743762C}"/>
    <cellStyle name="Total 17 3 2" xfId="19773" xr:uid="{F8CC0574-059F-4114-BA2F-8F7E2A0E8915}"/>
    <cellStyle name="Total 17 3 2 2" xfId="19774" xr:uid="{C52AC761-0B94-4420-9E8E-AA74C8921EEB}"/>
    <cellStyle name="Total 17 3 3" xfId="19775" xr:uid="{CC042772-FF39-4FAE-BC63-0B9C149AE6AD}"/>
    <cellStyle name="Total 17 3 3 2" xfId="19776" xr:uid="{EA999FEB-272D-4AFD-8102-83ECFEB761DA}"/>
    <cellStyle name="Total 17 3 4" xfId="19777" xr:uid="{BF574698-8B3A-4BFA-B485-F07B70FF418B}"/>
    <cellStyle name="Total 17 4" xfId="19778" xr:uid="{E5163DE6-39A7-4B99-908F-9B3A4E7E6797}"/>
    <cellStyle name="Total 17 4 2" xfId="19779" xr:uid="{24051ECC-9EAF-4046-B6EF-C2B2C96369AB}"/>
    <cellStyle name="Total 17 4 2 2" xfId="19780" xr:uid="{707D2E34-E670-4435-B40E-04C04E6D23D9}"/>
    <cellStyle name="Total 17 4 3" xfId="19781" xr:uid="{C702BDD4-6212-4461-8D6A-1ED8766FE78D}"/>
    <cellStyle name="Total 17 4 3 2" xfId="19782" xr:uid="{71526537-5C32-4EF3-B82A-D2F151C8D619}"/>
    <cellStyle name="Total 17 4 4" xfId="19783" xr:uid="{3722875E-C26F-46F9-B6EA-5C918D5F89F9}"/>
    <cellStyle name="Total 17 5" xfId="19784" xr:uid="{042E2C98-5677-4F92-956C-7DEEC27AECF8}"/>
    <cellStyle name="Total 17 5 2" xfId="19785" xr:uid="{1D9EDA9F-5A7D-4800-AC06-F02D1DC08208}"/>
    <cellStyle name="Total 17 5 2 2" xfId="19786" xr:uid="{DD22F68E-214B-4DC2-B99F-A3642DE6230C}"/>
    <cellStyle name="Total 17 5 3" xfId="19787" xr:uid="{224E4427-BA8D-4EDA-B52F-BA619D663027}"/>
    <cellStyle name="Total 17 5 3 2" xfId="19788" xr:uid="{C0B26DFF-4E50-4309-BE9D-85D276E1A92E}"/>
    <cellStyle name="Total 17 5 4" xfId="19789" xr:uid="{4B244FD1-9CAC-4EEB-9947-0DB7E0EB6256}"/>
    <cellStyle name="Total 17 5 4 2" xfId="19790" xr:uid="{76236072-75A4-458A-88ED-D100342AF715}"/>
    <cellStyle name="Total 17 5 5" xfId="19791" xr:uid="{43AB1A79-B395-4B2F-8AB1-69C99C4E2C7D}"/>
    <cellStyle name="Total 17 6" xfId="19792" xr:uid="{186E73C2-025E-4631-881F-4044F1EA889D}"/>
    <cellStyle name="Total 17 6 2" xfId="19793" xr:uid="{A823EDC1-97AE-42D7-8323-D8F3AA4A107C}"/>
    <cellStyle name="Total 17 6 2 2" xfId="19794" xr:uid="{1BADB0BD-460C-46D5-9DAD-DF85156318F9}"/>
    <cellStyle name="Total 17 6 3" xfId="19795" xr:uid="{A49EBB54-23DF-46CD-A6A3-210CE4CA85DD}"/>
    <cellStyle name="Total 17 6 3 2" xfId="19796" xr:uid="{E6907157-DBA3-4202-BB7D-7F7AD4EFB667}"/>
    <cellStyle name="Total 17 6 4" xfId="19797" xr:uid="{B7EE2A08-8E67-4C4D-BB07-41548B9B5B5C}"/>
    <cellStyle name="Total 17 7" xfId="19798" xr:uid="{0BF17703-4501-4BA8-B670-0B742A63BFB2}"/>
    <cellStyle name="Total 17 7 2" xfId="19799" xr:uid="{FA6314B4-1F14-4206-A86B-132606E55C5B}"/>
    <cellStyle name="Total 17 8" xfId="19800" xr:uid="{0D93BCF0-B513-40EA-97BF-C940A284ECDE}"/>
    <cellStyle name="Total 17 8 2" xfId="19801" xr:uid="{818D17FF-0624-4FF5-854F-58B0CCB2CE36}"/>
    <cellStyle name="Total 17 9" xfId="19802" xr:uid="{FC09B1D8-F91A-4A09-A761-2C57F79A70E2}"/>
    <cellStyle name="Total 17 9 2" xfId="19803" xr:uid="{B17BE737-40B9-4226-9B6C-D67DCDA616FC}"/>
    <cellStyle name="Total 18" xfId="1161" xr:uid="{00000000-0005-0000-0000-000091040000}"/>
    <cellStyle name="Total 18 10" xfId="19805" xr:uid="{6F40ADED-32C1-43CE-9395-6A40143CE7A4}"/>
    <cellStyle name="Total 18 11" xfId="19806" xr:uid="{9EECF08B-3FC8-423B-BEB9-300200ABC8EA}"/>
    <cellStyle name="Total 18 12" xfId="19804" xr:uid="{36C69C7B-68DF-42CC-9792-A20F3C4D392A}"/>
    <cellStyle name="Total 18 13" xfId="24341" xr:uid="{604D9FF6-329A-4369-8EE8-25938D9D087E}"/>
    <cellStyle name="Total 18 14" xfId="5025" xr:uid="{6BDE12F2-6AD4-40E2-BEBF-139BB1DAC395}"/>
    <cellStyle name="Total 18 2" xfId="19807" xr:uid="{4F3634EE-B4A2-4D14-9FA6-41C03EAF0E07}"/>
    <cellStyle name="Total 18 2 2" xfId="19808" xr:uid="{0E5D3AE0-A3A2-462B-999F-B5514F205CD0}"/>
    <cellStyle name="Total 18 2 2 2" xfId="19809" xr:uid="{CD5B6999-C009-4C87-A6CA-E9FAC569E858}"/>
    <cellStyle name="Total 18 2 3" xfId="19810" xr:uid="{299F6D5F-01AA-4A21-92AB-85BC361F8D39}"/>
    <cellStyle name="Total 18 2 3 2" xfId="19811" xr:uid="{FC395732-9719-4574-BA9D-35E42F178B35}"/>
    <cellStyle name="Total 18 2 4" xfId="19812" xr:uid="{9FDD664B-7194-44F5-BA71-F795376D148E}"/>
    <cellStyle name="Total 18 2 5" xfId="19813" xr:uid="{58818E9F-0C07-415E-883D-DE5B67AFEBF4}"/>
    <cellStyle name="Total 18 3" xfId="19814" xr:uid="{0052D93E-6C92-4116-9116-F3B800777C18}"/>
    <cellStyle name="Total 18 3 2" xfId="19815" xr:uid="{80C4ECE2-C88A-4B03-8F3C-CAA8E1BAF6A3}"/>
    <cellStyle name="Total 18 3 2 2" xfId="19816" xr:uid="{5C815CEE-ECDA-4CA2-AADD-7362445A6676}"/>
    <cellStyle name="Total 18 3 3" xfId="19817" xr:uid="{558B118D-B8BA-432F-9727-5C7A22F252CE}"/>
    <cellStyle name="Total 18 3 3 2" xfId="19818" xr:uid="{1B799442-E31F-45BD-A4C5-B9B7152068A8}"/>
    <cellStyle name="Total 18 3 4" xfId="19819" xr:uid="{72B8A40B-6DD1-4DC0-A809-EBFEBB6D8C96}"/>
    <cellStyle name="Total 18 4" xfId="19820" xr:uid="{84ADAD12-7E56-4C11-A3BA-6D038E36B361}"/>
    <cellStyle name="Total 18 4 2" xfId="19821" xr:uid="{08E7DBB7-2531-474C-898B-3FB941102DEC}"/>
    <cellStyle name="Total 18 4 2 2" xfId="19822" xr:uid="{9E1511EF-1C2D-4EB0-81CC-360EBF5176A0}"/>
    <cellStyle name="Total 18 4 3" xfId="19823" xr:uid="{34315D29-FB26-478F-AF7A-85B8DCA25B15}"/>
    <cellStyle name="Total 18 4 3 2" xfId="19824" xr:uid="{658BB1FC-EB09-495D-8AC8-941157BF6A55}"/>
    <cellStyle name="Total 18 4 4" xfId="19825" xr:uid="{774C0813-6041-45D9-A8BD-E3ED7A04E3E4}"/>
    <cellStyle name="Total 18 5" xfId="19826" xr:uid="{E729184A-A113-4ADD-B446-61C4664D6849}"/>
    <cellStyle name="Total 18 5 2" xfId="19827" xr:uid="{AF4DAA6B-BC66-40C9-965E-B551BCAF07A5}"/>
    <cellStyle name="Total 18 5 2 2" xfId="19828" xr:uid="{35131ADA-AF79-4970-8EF6-F0CE3AE3A41B}"/>
    <cellStyle name="Total 18 5 3" xfId="19829" xr:uid="{ECA033DE-5A8C-45D0-8892-CCA1623DBD7C}"/>
    <cellStyle name="Total 18 5 3 2" xfId="19830" xr:uid="{06CDEFE5-FBD8-454D-B95D-991FA3EBEF17}"/>
    <cellStyle name="Total 18 5 4" xfId="19831" xr:uid="{3FE78098-80B5-4BC5-BAB2-CD0AEC8D5895}"/>
    <cellStyle name="Total 18 5 4 2" xfId="19832" xr:uid="{C066909A-A835-4A34-BA6E-2E5F33463321}"/>
    <cellStyle name="Total 18 5 5" xfId="19833" xr:uid="{DA08EC27-C9FF-4FF9-9AF8-FCD5803F34B2}"/>
    <cellStyle name="Total 18 6" xfId="19834" xr:uid="{B36F6895-42E7-42F2-9D2F-CBA019CF1A9A}"/>
    <cellStyle name="Total 18 6 2" xfId="19835" xr:uid="{8FED1F1C-F854-400B-B083-BF12C365EC44}"/>
    <cellStyle name="Total 18 6 2 2" xfId="19836" xr:uid="{40905D87-6F73-487B-9952-22F2F6948E5F}"/>
    <cellStyle name="Total 18 6 3" xfId="19837" xr:uid="{3066C4F5-C601-4E3B-B2B6-2222C88F2F9E}"/>
    <cellStyle name="Total 18 6 3 2" xfId="19838" xr:uid="{0275F70A-1E8D-4D1B-8BEB-6D027D97C675}"/>
    <cellStyle name="Total 18 6 4" xfId="19839" xr:uid="{C221822C-1115-48FD-9E0F-D2D2511D4F16}"/>
    <cellStyle name="Total 18 7" xfId="19840" xr:uid="{1E037DF9-6AE3-4970-8522-871E3CC5881F}"/>
    <cellStyle name="Total 18 7 2" xfId="19841" xr:uid="{6B7AA389-DEAC-43B7-91BD-DC9507079D29}"/>
    <cellStyle name="Total 18 8" xfId="19842" xr:uid="{FCC99BEB-3CEB-4515-BE7F-EF90E2F93849}"/>
    <cellStyle name="Total 18 8 2" xfId="19843" xr:uid="{FC2C021C-51F4-490D-A735-84B70D55210B}"/>
    <cellStyle name="Total 18 9" xfId="19844" xr:uid="{1043B959-E9AC-44DD-BD1B-A678B0D98D6D}"/>
    <cellStyle name="Total 18 9 2" xfId="19845" xr:uid="{0C7A955F-AE12-4009-8EA7-00606F11C7C1}"/>
    <cellStyle name="Total 19" xfId="1162" xr:uid="{00000000-0005-0000-0000-000092040000}"/>
    <cellStyle name="Total 19 10" xfId="19847" xr:uid="{50433CFA-6E5B-421E-9423-144266E3EC46}"/>
    <cellStyle name="Total 19 11" xfId="19848" xr:uid="{A04D0702-B907-4E71-A4FB-0192DDF9B7CF}"/>
    <cellStyle name="Total 19 12" xfId="19846" xr:uid="{F94D869F-60E3-41A5-9E8F-577FA9DEA7F2}"/>
    <cellStyle name="Total 19 13" xfId="24342" xr:uid="{C008EEDA-78FF-4AEF-AB46-2669AA54A2F8}"/>
    <cellStyle name="Total 19 14" xfId="5026" xr:uid="{C2565DA0-EB4F-476E-8396-F8E50D759DDE}"/>
    <cellStyle name="Total 19 2" xfId="19849" xr:uid="{21346E5E-6D80-477F-9608-7F36B452782C}"/>
    <cellStyle name="Total 19 2 2" xfId="19850" xr:uid="{06776BDD-9B00-44C2-9F85-43638069DD60}"/>
    <cellStyle name="Total 19 2 2 2" xfId="19851" xr:uid="{3603BE86-49CA-44A5-A0DD-8701E256CA99}"/>
    <cellStyle name="Total 19 2 3" xfId="19852" xr:uid="{71AE257F-F8E1-4B93-A35C-F5270BE9C38A}"/>
    <cellStyle name="Total 19 2 3 2" xfId="19853" xr:uid="{00E287B5-B077-4684-8568-24C278869D8B}"/>
    <cellStyle name="Total 19 2 4" xfId="19854" xr:uid="{50B9A4E7-8D04-41A4-80D8-4B0E3DD7749D}"/>
    <cellStyle name="Total 19 2 5" xfId="19855" xr:uid="{9B8EB5D2-87CE-4EF2-A8AD-877B17117AB3}"/>
    <cellStyle name="Total 19 3" xfId="19856" xr:uid="{2D194E18-2025-45C1-9A26-EC2F3A79913A}"/>
    <cellStyle name="Total 19 3 2" xfId="19857" xr:uid="{80A5EFBE-B476-4B71-A924-40AFB23D3C64}"/>
    <cellStyle name="Total 19 3 2 2" xfId="19858" xr:uid="{BB28CF69-24C6-4A31-BC10-3A72BC2E9D89}"/>
    <cellStyle name="Total 19 3 3" xfId="19859" xr:uid="{B522C22D-7011-4622-8D79-B35D89DC6645}"/>
    <cellStyle name="Total 19 3 3 2" xfId="19860" xr:uid="{E985BFBF-4771-4D29-8739-C127B526AEBF}"/>
    <cellStyle name="Total 19 3 4" xfId="19861" xr:uid="{37C910B9-291B-4FD7-AE99-CC45D1A901F7}"/>
    <cellStyle name="Total 19 4" xfId="19862" xr:uid="{2F81B699-E525-40F0-BB08-C22DAEB27B3B}"/>
    <cellStyle name="Total 19 4 2" xfId="19863" xr:uid="{CE2117C6-394E-4AFF-9ACD-159BA4E76982}"/>
    <cellStyle name="Total 19 4 2 2" xfId="19864" xr:uid="{C469B61D-E3D8-4FFE-94AD-6FFAA9041140}"/>
    <cellStyle name="Total 19 4 3" xfId="19865" xr:uid="{509D19A7-8C6F-4BB9-A059-117D732F86CD}"/>
    <cellStyle name="Total 19 4 3 2" xfId="19866" xr:uid="{C9FC475C-A1F5-4FA5-A64F-B2296E547927}"/>
    <cellStyle name="Total 19 4 4" xfId="19867" xr:uid="{5003B048-D873-41A8-AFAF-949E96171EB4}"/>
    <cellStyle name="Total 19 5" xfId="19868" xr:uid="{51559B43-806F-475C-9A5A-960B592EC210}"/>
    <cellStyle name="Total 19 5 2" xfId="19869" xr:uid="{020E5235-FED9-42CF-A9EC-F1DA1323BACD}"/>
    <cellStyle name="Total 19 5 2 2" xfId="19870" xr:uid="{7A168C92-E3CB-40C7-9632-71A72CE28181}"/>
    <cellStyle name="Total 19 5 3" xfId="19871" xr:uid="{33E9A88F-849E-452D-98FF-849D0F93379C}"/>
    <cellStyle name="Total 19 5 3 2" xfId="19872" xr:uid="{DE7E9FF1-F91B-4F1C-96AD-58BB17CCB202}"/>
    <cellStyle name="Total 19 5 4" xfId="19873" xr:uid="{B9A4C72F-9B3A-4068-9E66-6D59BCFB65A8}"/>
    <cellStyle name="Total 19 5 4 2" xfId="19874" xr:uid="{0C74FE89-309B-42ED-82D3-6BEE60D24F81}"/>
    <cellStyle name="Total 19 5 5" xfId="19875" xr:uid="{13C4FBF9-7835-47A1-84BD-EA76C07906E9}"/>
    <cellStyle name="Total 19 6" xfId="19876" xr:uid="{42EF3E7C-2373-4DC4-9DE1-7D8F30120AC5}"/>
    <cellStyle name="Total 19 6 2" xfId="19877" xr:uid="{99D68884-2768-4EFE-A09A-22BAC06BF171}"/>
    <cellStyle name="Total 19 6 2 2" xfId="19878" xr:uid="{B808F4A0-8647-4979-A8F9-79CC712F4731}"/>
    <cellStyle name="Total 19 6 3" xfId="19879" xr:uid="{4F2D9079-85FC-4950-B246-A41CF59FC057}"/>
    <cellStyle name="Total 19 6 3 2" xfId="19880" xr:uid="{33474050-3315-4BE7-AC09-0DAF9E064748}"/>
    <cellStyle name="Total 19 6 4" xfId="19881" xr:uid="{700B6D09-9049-4A4E-ADC1-55BF04626AD5}"/>
    <cellStyle name="Total 19 7" xfId="19882" xr:uid="{FDC1E91E-3154-47CD-B73F-E24AA0CE04D4}"/>
    <cellStyle name="Total 19 7 2" xfId="19883" xr:uid="{5D40A264-76C8-4ABB-B661-F3F6BB2A0047}"/>
    <cellStyle name="Total 19 8" xfId="19884" xr:uid="{BA8D5F68-1DA9-4E36-B6E1-70DE573F0659}"/>
    <cellStyle name="Total 19 8 2" xfId="19885" xr:uid="{F1BD3B02-E339-49E7-9674-68DFC0C7DA22}"/>
    <cellStyle name="Total 19 9" xfId="19886" xr:uid="{6EF56961-A3B8-4091-8E47-6BC039E22D52}"/>
    <cellStyle name="Total 19 9 2" xfId="19887" xr:uid="{8D1E44F2-A5CF-4079-8B33-3CE3D2197750}"/>
    <cellStyle name="Total 2" xfId="1163" xr:uid="{00000000-0005-0000-0000-000093040000}"/>
    <cellStyle name="Total 2 10" xfId="6527" xr:uid="{078F2BA4-0156-4C5E-9B2D-7D723359C6EC}"/>
    <cellStyle name="Total 2 10 10" xfId="19890" xr:uid="{A1436F73-B179-477F-BB57-5A3A3AFFCD93}"/>
    <cellStyle name="Total 2 10 11" xfId="19889" xr:uid="{82F98965-9719-43A3-ABC6-2B4A6CDBD641}"/>
    <cellStyle name="Total 2 10 2" xfId="19891" xr:uid="{C436D669-E8AA-4249-B00C-66CCBFB1033D}"/>
    <cellStyle name="Total 2 10 2 2" xfId="19892" xr:uid="{F0ABA2C4-38DE-49C4-AA83-85CC789F9F18}"/>
    <cellStyle name="Total 2 10 2 2 2" xfId="19893" xr:uid="{0834AB52-4252-4070-A670-8C9FCF19642D}"/>
    <cellStyle name="Total 2 10 2 3" xfId="19894" xr:uid="{9B5FD575-7C82-4FB1-A59C-20C386447A61}"/>
    <cellStyle name="Total 2 10 2 3 2" xfId="19895" xr:uid="{92B89A7D-D8EA-4815-8EFB-CF9281CFD0BD}"/>
    <cellStyle name="Total 2 10 2 4" xfId="19896" xr:uid="{5A7883A6-1C81-4EA8-B06B-E9AD253E5002}"/>
    <cellStyle name="Total 2 10 3" xfId="19897" xr:uid="{8F43B54B-99E2-405C-A7EB-1A9AE0D37277}"/>
    <cellStyle name="Total 2 10 3 2" xfId="19898" xr:uid="{FF661A0B-2DC3-4A8B-9EE6-28754C968AC6}"/>
    <cellStyle name="Total 2 10 3 2 2" xfId="19899" xr:uid="{1317D159-DFEB-4D9C-BF29-3C57AAACD635}"/>
    <cellStyle name="Total 2 10 3 3" xfId="19900" xr:uid="{34192BF4-C48C-4D81-AA79-5063B953B674}"/>
    <cellStyle name="Total 2 10 3 3 2" xfId="19901" xr:uid="{D200BC9C-140D-4C30-AF75-1606D31A414D}"/>
    <cellStyle name="Total 2 10 3 4" xfId="19902" xr:uid="{236A765D-64A4-48F2-8E20-2205E267F719}"/>
    <cellStyle name="Total 2 10 4" xfId="19903" xr:uid="{260D8D01-A790-45F0-BC46-06C3BA271929}"/>
    <cellStyle name="Total 2 10 4 2" xfId="19904" xr:uid="{F60EDF0C-371C-4DE9-846F-D6FE044FC503}"/>
    <cellStyle name="Total 2 10 4 2 2" xfId="19905" xr:uid="{693CD85E-359B-4E5D-9AD4-5E4C3BFED199}"/>
    <cellStyle name="Total 2 10 4 3" xfId="19906" xr:uid="{E649A40D-3F0C-4AAD-9149-78EF0F8BFD8E}"/>
    <cellStyle name="Total 2 10 4 3 2" xfId="19907" xr:uid="{4F86056B-FDA6-4DB0-8B6F-4EA58E9B957A}"/>
    <cellStyle name="Total 2 10 4 4" xfId="19908" xr:uid="{1FFB679F-69C4-4A59-B04D-A59108828501}"/>
    <cellStyle name="Total 2 10 4 4 2" xfId="19909" xr:uid="{96AB09F0-5D22-48E9-A12F-F3CF5BB18712}"/>
    <cellStyle name="Total 2 10 4 5" xfId="19910" xr:uid="{5EFAEC9F-5094-4E32-AE93-846617E54921}"/>
    <cellStyle name="Total 2 10 5" xfId="19911" xr:uid="{FE653E40-44E7-4FF3-8BE2-CE2BCE569E18}"/>
    <cellStyle name="Total 2 10 5 2" xfId="19912" xr:uid="{0AD36A1B-6145-41A7-89BC-C04412A91BCB}"/>
    <cellStyle name="Total 2 10 5 2 2" xfId="19913" xr:uid="{FB3EDB3B-39A8-4167-B1DA-5D39EB6A0C53}"/>
    <cellStyle name="Total 2 10 5 3" xfId="19914" xr:uid="{677CD09C-85A1-446A-BA3E-06903110879D}"/>
    <cellStyle name="Total 2 10 5 3 2" xfId="19915" xr:uid="{854997C0-9376-47D5-85A6-7FFFA453810B}"/>
    <cellStyle name="Total 2 10 5 4" xfId="19916" xr:uid="{86FB46DC-D325-485A-AEF9-AD76DA2E630C}"/>
    <cellStyle name="Total 2 10 6" xfId="19917" xr:uid="{FCFA9682-C130-4EFE-B41C-B08A955E9D49}"/>
    <cellStyle name="Total 2 10 6 2" xfId="19918" xr:uid="{FD0C97A8-5178-4126-B578-413369690D21}"/>
    <cellStyle name="Total 2 10 7" xfId="19919" xr:uid="{566117AE-D80D-4458-AF3E-8784F031652E}"/>
    <cellStyle name="Total 2 10 7 2" xfId="19920" xr:uid="{E7C16103-F47F-488B-B4D1-AE5060375177}"/>
    <cellStyle name="Total 2 10 8" xfId="19921" xr:uid="{4DF134C8-98CD-4889-BB15-F40A569BFCA5}"/>
    <cellStyle name="Total 2 10 8 2" xfId="19922" xr:uid="{4CFF30AF-CA31-45F5-B2B5-9E1D1A818F58}"/>
    <cellStyle name="Total 2 10 9" xfId="19923" xr:uid="{716AFBF8-DBF7-46F4-9D0C-E02953508B9C}"/>
    <cellStyle name="Total 2 11" xfId="19924" xr:uid="{DDB8AFB8-5530-47C4-96B9-2490970156E8}"/>
    <cellStyle name="Total 2 11 10" xfId="19925" xr:uid="{BFDC7960-AA08-4095-A5DF-218731E3A921}"/>
    <cellStyle name="Total 2 11 2" xfId="19926" xr:uid="{0863BC74-3666-4E46-8B2E-1121C9C64732}"/>
    <cellStyle name="Total 2 11 2 2" xfId="19927" xr:uid="{8D976E46-0BB4-4505-B553-1169898AE4F3}"/>
    <cellStyle name="Total 2 11 2 2 2" xfId="19928" xr:uid="{3D220C23-6002-4AD2-B417-104BAE8E1F9F}"/>
    <cellStyle name="Total 2 11 2 3" xfId="19929" xr:uid="{962E4D93-A084-47C4-9ECE-A82C23744498}"/>
    <cellStyle name="Total 2 11 2 3 2" xfId="19930" xr:uid="{54907971-E52D-4253-B0D8-5A9E818D6722}"/>
    <cellStyle name="Total 2 11 2 4" xfId="19931" xr:uid="{3354F8E4-B2AE-48A2-B230-FEE2A8797BC2}"/>
    <cellStyle name="Total 2 11 3" xfId="19932" xr:uid="{9BA0E30E-667E-48BC-BBB5-0CFBD5D6C3E9}"/>
    <cellStyle name="Total 2 11 3 2" xfId="19933" xr:uid="{F8E85E2C-12F4-4D46-ADC1-029390E8D8E7}"/>
    <cellStyle name="Total 2 11 3 2 2" xfId="19934" xr:uid="{F61EBA01-6D81-4705-9517-32B510888B1E}"/>
    <cellStyle name="Total 2 11 3 3" xfId="19935" xr:uid="{EE521EB4-7735-4F10-8AA3-7152C24CF73B}"/>
    <cellStyle name="Total 2 11 3 3 2" xfId="19936" xr:uid="{59B16FF0-0E92-405A-8AFB-534859C4F6B9}"/>
    <cellStyle name="Total 2 11 3 4" xfId="19937" xr:uid="{BD3ABD39-3A07-4083-9D9B-C725FB21326C}"/>
    <cellStyle name="Total 2 11 4" xfId="19938" xr:uid="{636BCC27-8355-47A5-8359-DF5937BC20A6}"/>
    <cellStyle name="Total 2 11 4 2" xfId="19939" xr:uid="{8DA0A551-98DA-4863-8411-DC9A87196035}"/>
    <cellStyle name="Total 2 11 4 2 2" xfId="19940" xr:uid="{9D662528-C9C9-4C9E-B63C-E6FB3A0B0861}"/>
    <cellStyle name="Total 2 11 4 3" xfId="19941" xr:uid="{66E829D3-BB35-495D-BD50-8CF15CA1CE02}"/>
    <cellStyle name="Total 2 11 4 3 2" xfId="19942" xr:uid="{0D5DD538-40FB-4E40-9564-7949514B6FF3}"/>
    <cellStyle name="Total 2 11 4 4" xfId="19943" xr:uid="{D2ADC93B-AFB0-4EE6-B921-149907F7C510}"/>
    <cellStyle name="Total 2 11 4 4 2" xfId="19944" xr:uid="{94EFA53D-76CC-415D-862F-91DF23C1BE4C}"/>
    <cellStyle name="Total 2 11 4 5" xfId="19945" xr:uid="{CE06345A-581E-4169-A943-9894E35320D7}"/>
    <cellStyle name="Total 2 11 5" xfId="19946" xr:uid="{1F6E0B47-272B-4E49-B53F-3F30C981BBD9}"/>
    <cellStyle name="Total 2 11 5 2" xfId="19947" xr:uid="{ACC6BFDA-85D3-4CE7-AFCE-E453B082B85C}"/>
    <cellStyle name="Total 2 11 5 2 2" xfId="19948" xr:uid="{5BEDE1EC-7EFA-4F34-9DF0-6A705B37006E}"/>
    <cellStyle name="Total 2 11 5 3" xfId="19949" xr:uid="{87DE25F0-ED48-48F7-B5FB-8924B68350FF}"/>
    <cellStyle name="Total 2 11 5 3 2" xfId="19950" xr:uid="{FFD29E8F-A219-4FE4-9B8F-4E5C610203E3}"/>
    <cellStyle name="Total 2 11 5 4" xfId="19951" xr:uid="{3A0173B3-DEAD-4CEA-9C1D-EF500F42AFAB}"/>
    <cellStyle name="Total 2 11 6" xfId="19952" xr:uid="{88880821-FC5E-4350-B77F-9EEA0FE7300F}"/>
    <cellStyle name="Total 2 11 6 2" xfId="19953" xr:uid="{E7605023-D806-41B5-B5D0-EEA9908A79F4}"/>
    <cellStyle name="Total 2 11 7" xfId="19954" xr:uid="{7B36043A-DBDA-472E-831F-3A5A8121BD42}"/>
    <cellStyle name="Total 2 11 7 2" xfId="19955" xr:uid="{F2E39BED-D191-479B-AF2F-CD129EC96BC3}"/>
    <cellStyle name="Total 2 11 8" xfId="19956" xr:uid="{1DE7117D-B15E-42CE-B587-4446306665CF}"/>
    <cellStyle name="Total 2 11 8 2" xfId="19957" xr:uid="{C78B0E18-C9DE-46F9-9E5C-907433281469}"/>
    <cellStyle name="Total 2 11 9" xfId="19958" xr:uid="{F57F8505-9941-4AF0-8D07-375A97DA8A29}"/>
    <cellStyle name="Total 2 12" xfId="19959" xr:uid="{93AE4FC5-1545-471A-9AD7-58628728B4F7}"/>
    <cellStyle name="Total 2 12 2" xfId="19960" xr:uid="{3630F5B2-FB12-4DCA-93E2-BB2A8C442AF0}"/>
    <cellStyle name="Total 2 12 2 2" xfId="19961" xr:uid="{A504E8E0-3046-4BA5-B5CA-A6479E32086B}"/>
    <cellStyle name="Total 2 12 3" xfId="19962" xr:uid="{072B4EA9-6766-4157-A484-1E7A8C738C3C}"/>
    <cellStyle name="Total 2 12 3 2" xfId="19963" xr:uid="{EBFCD46B-9D9A-4540-906A-F9D7BABCEA7F}"/>
    <cellStyle name="Total 2 12 4" xfId="19964" xr:uid="{FF2ED5F6-D99F-477C-AF9F-FFD0990E99AA}"/>
    <cellStyle name="Total 2 12 5" xfId="19965" xr:uid="{71663F66-C910-4D6D-AA76-9E7DE8492AC0}"/>
    <cellStyle name="Total 2 13" xfId="19966" xr:uid="{572CF160-5BE0-4DAB-ACC4-73998B3D70E3}"/>
    <cellStyle name="Total 2 13 2" xfId="19967" xr:uid="{77FBFC24-29C1-4D56-82CA-87AEF7BCD152}"/>
    <cellStyle name="Total 2 13 2 2" xfId="19968" xr:uid="{0525BA58-7E15-4C00-8977-66D75637A41A}"/>
    <cellStyle name="Total 2 13 3" xfId="19969" xr:uid="{E752B865-FC91-4791-A84A-320347E9834E}"/>
    <cellStyle name="Total 2 13 3 2" xfId="19970" xr:uid="{E4D622B8-27FE-41A3-A122-FD0C42EFB6C2}"/>
    <cellStyle name="Total 2 13 4" xfId="19971" xr:uid="{1CDDEF0C-803D-4A32-8081-EDF702207F92}"/>
    <cellStyle name="Total 2 14" xfId="19972" xr:uid="{DCBA88E4-0106-4C68-B11A-5E72E8BCA1E5}"/>
    <cellStyle name="Total 2 14 2" xfId="19973" xr:uid="{E34214FA-D23C-434B-8BF4-CC2740580389}"/>
    <cellStyle name="Total 2 14 2 2" xfId="19974" xr:uid="{C1E57C13-EC97-40D6-8F8A-31E093E6547C}"/>
    <cellStyle name="Total 2 14 3" xfId="19975" xr:uid="{F8A6EBAB-17C2-4305-A9BA-51C829BEADE7}"/>
    <cellStyle name="Total 2 14 3 2" xfId="19976" xr:uid="{BE9BCAFD-A9A4-4AC1-A14D-B4CA48F76362}"/>
    <cellStyle name="Total 2 14 4" xfId="19977" xr:uid="{31067214-BB16-467F-86E0-C366B9B47A79}"/>
    <cellStyle name="Total 2 15" xfId="19978" xr:uid="{6875FB1F-C5B4-422D-9D04-196CE31EA109}"/>
    <cellStyle name="Total 2 15 2" xfId="19979" xr:uid="{930133E6-0BDC-438B-8D25-19C9DD2710BF}"/>
    <cellStyle name="Total 2 15 2 2" xfId="19980" xr:uid="{E9CEA44A-A1B3-4005-886F-F6A973250B22}"/>
    <cellStyle name="Total 2 15 3" xfId="19981" xr:uid="{EE89222A-1797-41F6-B671-C20BBEB85534}"/>
    <cellStyle name="Total 2 15 3 2" xfId="19982" xr:uid="{388CF361-A061-4CD4-BFED-224D84970678}"/>
    <cellStyle name="Total 2 15 4" xfId="19983" xr:uid="{7A9CA2B0-84D6-48C7-84AF-5DD0B4977515}"/>
    <cellStyle name="Total 2 15 4 2" xfId="19984" xr:uid="{D5E1EB28-C4E1-4496-B4EA-F11A0900B923}"/>
    <cellStyle name="Total 2 15 5" xfId="19985" xr:uid="{7529FD7D-C16E-4F6F-A033-8A0046E30400}"/>
    <cellStyle name="Total 2 16" xfId="19986" xr:uid="{926C82F4-87A5-4EB6-8A4E-F4DDE769CE75}"/>
    <cellStyle name="Total 2 16 2" xfId="19987" xr:uid="{3B00140F-AEA5-4E68-A4AE-64C01114D4EE}"/>
    <cellStyle name="Total 2 16 2 2" xfId="19988" xr:uid="{FBDE9EC6-EDFE-4DA0-A987-F73F0E98441E}"/>
    <cellStyle name="Total 2 16 3" xfId="19989" xr:uid="{EF861BB8-49AC-4AD4-BE76-299F6070D0A0}"/>
    <cellStyle name="Total 2 16 3 2" xfId="19990" xr:uid="{3F00AC3B-8229-4341-8991-6C6EC4472678}"/>
    <cellStyle name="Total 2 16 4" xfId="19991" xr:uid="{48FE2670-4796-4FB6-ACD4-61D3037E2D6B}"/>
    <cellStyle name="Total 2 17" xfId="19992" xr:uid="{A79DB491-8840-42B3-A11B-92573C360998}"/>
    <cellStyle name="Total 2 17 2" xfId="19993" xr:uid="{6DDDEAAA-7DA1-4A48-A380-0847B86829E1}"/>
    <cellStyle name="Total 2 18" xfId="19994" xr:uid="{EEAF2B4A-B244-4EF5-8FAC-D154DE7CC4E7}"/>
    <cellStyle name="Total 2 18 2" xfId="19995" xr:uid="{EE5D5C0C-CC6D-4FAB-B26C-B9532AA57594}"/>
    <cellStyle name="Total 2 19" xfId="19996" xr:uid="{98631F2B-A9DE-4C2D-A814-162D929F385A}"/>
    <cellStyle name="Total 2 19 2" xfId="19997" xr:uid="{A09E5DF8-C578-45AC-A453-6D796DCCFBE3}"/>
    <cellStyle name="Total 2 2" xfId="1164" xr:uid="{00000000-0005-0000-0000-000094040000}"/>
    <cellStyle name="Total 2 2 10" xfId="19999" xr:uid="{F67E01CB-C8FF-4801-BD9C-B288E44A7786}"/>
    <cellStyle name="Total 2 2 11" xfId="19998" xr:uid="{33DE00C8-293E-4EEC-A890-4427E2620135}"/>
    <cellStyle name="Total 2 2 12" xfId="24343" xr:uid="{3A057143-7290-4712-9612-C0C4A6AEB086}"/>
    <cellStyle name="Total 2 2 13" xfId="6528" xr:uid="{62C9F760-8034-40E3-B41F-7CBE7E718472}"/>
    <cellStyle name="Total 2 2 2" xfId="20000" xr:uid="{62DC6A1F-66C9-493B-8377-A4864DA0F01D}"/>
    <cellStyle name="Total 2 2 2 2" xfId="20001" xr:uid="{5401939C-5D71-4385-9D49-7238DCBEDD7A}"/>
    <cellStyle name="Total 2 2 2 2 2" xfId="20002" xr:uid="{207F64CF-3085-4F9B-82CA-007719D08482}"/>
    <cellStyle name="Total 2 2 2 3" xfId="20003" xr:uid="{25B7D688-63CC-4A0D-B2D0-0BA9AC5891E7}"/>
    <cellStyle name="Total 2 2 2 3 2" xfId="20004" xr:uid="{1F96D268-C009-4C04-B73E-8C771B876E97}"/>
    <cellStyle name="Total 2 2 2 4" xfId="20005" xr:uid="{F0C4074B-B3B7-4170-BB1D-ECC2B82EBE5A}"/>
    <cellStyle name="Total 2 2 3" xfId="20006" xr:uid="{B18A807C-689C-4981-A936-878DBD706063}"/>
    <cellStyle name="Total 2 2 3 2" xfId="20007" xr:uid="{6EF79038-7535-4BD6-BD13-F1C240230BDB}"/>
    <cellStyle name="Total 2 2 3 2 2" xfId="20008" xr:uid="{2491FCD7-3134-42F3-BF92-75BA255C6B0B}"/>
    <cellStyle name="Total 2 2 3 3" xfId="20009" xr:uid="{3B31B80C-14F8-44D4-B1FA-852E531B242C}"/>
    <cellStyle name="Total 2 2 3 3 2" xfId="20010" xr:uid="{1EC2E3D8-5A11-4546-A392-D900D38D3849}"/>
    <cellStyle name="Total 2 2 3 4" xfId="20011" xr:uid="{E911AAAD-BEC9-4624-B59B-51AF2B029735}"/>
    <cellStyle name="Total 2 2 4" xfId="20012" xr:uid="{AADDEA01-05A3-4C56-9CBB-DB707C76D046}"/>
    <cellStyle name="Total 2 2 4 2" xfId="20013" xr:uid="{E39CF261-164E-44B6-A9A1-C3DBF5DFECC1}"/>
    <cellStyle name="Total 2 2 4 2 2" xfId="20014" xr:uid="{A81B17B3-27A1-4D09-9922-7E077BB8341A}"/>
    <cellStyle name="Total 2 2 4 3" xfId="20015" xr:uid="{7472AFD2-D53F-457A-853E-60E6753EFD7A}"/>
    <cellStyle name="Total 2 2 4 3 2" xfId="20016" xr:uid="{86373508-37BE-430D-A7AB-4BFC64495024}"/>
    <cellStyle name="Total 2 2 4 4" xfId="20017" xr:uid="{F3EBB144-F0C4-4ACC-BA31-FA6BDB64F564}"/>
    <cellStyle name="Total 2 2 4 4 2" xfId="20018" xr:uid="{028DD025-CC82-4CE5-8FA0-69C7D4021345}"/>
    <cellStyle name="Total 2 2 4 5" xfId="20019" xr:uid="{5DB1566A-5530-4112-B9F8-3EFB81657EAE}"/>
    <cellStyle name="Total 2 2 5" xfId="20020" xr:uid="{F89F4B07-0529-428F-AF52-BD26A469D144}"/>
    <cellStyle name="Total 2 2 5 2" xfId="20021" xr:uid="{DF7CA013-C4AC-44E1-B7FF-74FED198CEA8}"/>
    <cellStyle name="Total 2 2 5 2 2" xfId="20022" xr:uid="{AEF7DA97-7AF3-4809-BAFA-CE1CC7C9CD7B}"/>
    <cellStyle name="Total 2 2 5 3" xfId="20023" xr:uid="{B7CC8BA5-8318-4BFA-8E10-A93968F0CF02}"/>
    <cellStyle name="Total 2 2 5 3 2" xfId="20024" xr:uid="{0002AFF5-B35D-4756-B8CC-925B57A076CA}"/>
    <cellStyle name="Total 2 2 5 4" xfId="20025" xr:uid="{2C771027-5D8A-4CE9-968C-07F15134F32F}"/>
    <cellStyle name="Total 2 2 6" xfId="20026" xr:uid="{52F2FE3F-E6EA-4F0D-BC25-6D538CF3955A}"/>
    <cellStyle name="Total 2 2 6 2" xfId="20027" xr:uid="{5B489FEE-498E-4E8D-81BA-E41D48FCE83B}"/>
    <cellStyle name="Total 2 2 7" xfId="20028" xr:uid="{ABCB17E3-5B0C-4AC8-9A94-5EF8262F6BF9}"/>
    <cellStyle name="Total 2 2 7 2" xfId="20029" xr:uid="{79D651A1-11A9-478C-A15A-27081D1418A5}"/>
    <cellStyle name="Total 2 2 8" xfId="20030" xr:uid="{033ED717-A81B-4837-86CF-1EB004CA376F}"/>
    <cellStyle name="Total 2 2 8 2" xfId="20031" xr:uid="{4BB084E1-FECD-4AA3-B219-E85A24C15F11}"/>
    <cellStyle name="Total 2 2 9" xfId="20032" xr:uid="{CEDAB14C-2193-4A38-8B02-FC484B290028}"/>
    <cellStyle name="Total 2 20" xfId="20033" xr:uid="{1035755C-BD62-4AF1-81CC-331E06CA2A1E}"/>
    <cellStyle name="Total 2 21" xfId="20034" xr:uid="{3DBEEB7E-79DB-4BA4-9E4E-723E9DBE0E98}"/>
    <cellStyle name="Total 2 22" xfId="19888" xr:uid="{4430EF52-57CF-4B9D-9659-C09FB676E66B}"/>
    <cellStyle name="Total 2 3" xfId="6529" xr:uid="{A4DF5F11-15BA-4713-9ADF-015FE70999AD}"/>
    <cellStyle name="Total 2 3 10" xfId="20036" xr:uid="{1C8D18DE-4872-4091-99E7-BE4DC4D7C4C5}"/>
    <cellStyle name="Total 2 3 11" xfId="20035" xr:uid="{2442807F-A18B-48C3-9E31-1B5B8674EFBA}"/>
    <cellStyle name="Total 2 3 12" xfId="25276" xr:uid="{F0ECD462-6517-4B11-9ABC-7AEC62484C44}"/>
    <cellStyle name="Total 2 3 2" xfId="20037" xr:uid="{F91C42BA-EAEE-4914-9A1C-D41A1A9C3145}"/>
    <cellStyle name="Total 2 3 2 2" xfId="20038" xr:uid="{08276E30-712E-4ADB-B791-3763AC113718}"/>
    <cellStyle name="Total 2 3 2 2 2" xfId="20039" xr:uid="{C3D57BFC-C434-4425-8C22-C24A4A9FC20F}"/>
    <cellStyle name="Total 2 3 2 3" xfId="20040" xr:uid="{18F550C6-6DA3-4E78-A0D4-8A2C7A55E219}"/>
    <cellStyle name="Total 2 3 2 3 2" xfId="20041" xr:uid="{B63A01CC-0D7D-4598-9B89-31C33BA27052}"/>
    <cellStyle name="Total 2 3 2 4" xfId="20042" xr:uid="{8EA5AE24-02A7-4D21-B591-47B1BDBE5AFD}"/>
    <cellStyle name="Total 2 3 3" xfId="20043" xr:uid="{4900A86D-86FD-41B2-BF0E-4555131C5766}"/>
    <cellStyle name="Total 2 3 3 2" xfId="20044" xr:uid="{81F8FB52-AA84-4379-9D27-A53738793FE9}"/>
    <cellStyle name="Total 2 3 3 2 2" xfId="20045" xr:uid="{B251A436-9197-41C0-8DD4-46D5E1667A64}"/>
    <cellStyle name="Total 2 3 3 3" xfId="20046" xr:uid="{6905696E-DC32-4DB3-9FE9-EFE637E84362}"/>
    <cellStyle name="Total 2 3 3 3 2" xfId="20047" xr:uid="{E75522A3-4C76-4ADA-A299-DB553D527528}"/>
    <cellStyle name="Total 2 3 3 4" xfId="20048" xr:uid="{A8CAFC30-DEA7-4915-A505-BF9784117A41}"/>
    <cellStyle name="Total 2 3 4" xfId="20049" xr:uid="{08F38DC4-448E-49E1-A25F-9E0CD8917481}"/>
    <cellStyle name="Total 2 3 4 2" xfId="20050" xr:uid="{5A3E8F7C-7C54-4556-B714-DB03CC791416}"/>
    <cellStyle name="Total 2 3 4 2 2" xfId="20051" xr:uid="{292B3A26-CCA3-4E5C-8A7D-BE6E28910958}"/>
    <cellStyle name="Total 2 3 4 3" xfId="20052" xr:uid="{0067B86A-58F7-4DA1-85FC-9BA70941E047}"/>
    <cellStyle name="Total 2 3 4 3 2" xfId="20053" xr:uid="{0748584A-71AB-42B1-8687-9624CB284A55}"/>
    <cellStyle name="Total 2 3 4 4" xfId="20054" xr:uid="{D4764B7E-4EE6-430D-B59D-DC0E52AAAAEA}"/>
    <cellStyle name="Total 2 3 4 4 2" xfId="20055" xr:uid="{184FC58F-BB6B-4B16-9430-4C7D7A995B77}"/>
    <cellStyle name="Total 2 3 4 5" xfId="20056" xr:uid="{A064EF9D-57D5-4E69-BBFF-F4C05826515D}"/>
    <cellStyle name="Total 2 3 5" xfId="20057" xr:uid="{65E8FAF6-7196-46A4-B7C5-6FFE6682495B}"/>
    <cellStyle name="Total 2 3 5 2" xfId="20058" xr:uid="{F26DB97A-5109-4ACA-AC5C-9E683B5D51F9}"/>
    <cellStyle name="Total 2 3 5 2 2" xfId="20059" xr:uid="{66E537CD-8AA6-4630-A69E-96171AE54BE4}"/>
    <cellStyle name="Total 2 3 5 3" xfId="20060" xr:uid="{5D32A922-6F0E-4B18-A22E-16362ABE8592}"/>
    <cellStyle name="Total 2 3 5 3 2" xfId="20061" xr:uid="{FC1AA7DC-C036-4A9E-8FBA-A40BA285CEDD}"/>
    <cellStyle name="Total 2 3 5 4" xfId="20062" xr:uid="{6FD17E69-7D32-4E42-BCDD-0762CB117E0F}"/>
    <cellStyle name="Total 2 3 6" xfId="20063" xr:uid="{81CBA4C2-9336-4A6C-9D6C-41C95F5BF8CA}"/>
    <cellStyle name="Total 2 3 6 2" xfId="20064" xr:uid="{0DC84572-A483-4448-B3C8-445E33654939}"/>
    <cellStyle name="Total 2 3 7" xfId="20065" xr:uid="{C0B19929-9EC7-457E-9C46-9A828C6584F4}"/>
    <cellStyle name="Total 2 3 7 2" xfId="20066" xr:uid="{B1CEB2FB-11A0-4A6C-8B7F-1684523558C8}"/>
    <cellStyle name="Total 2 3 8" xfId="20067" xr:uid="{C1800EBB-0C6B-4698-8503-6BE0BC2E8079}"/>
    <cellStyle name="Total 2 3 8 2" xfId="20068" xr:uid="{F0FD990A-A8F8-4A97-B6ED-8C83929ACB1A}"/>
    <cellStyle name="Total 2 3 9" xfId="20069" xr:uid="{D1466558-1D65-482D-84F0-A2D04EE4529D}"/>
    <cellStyle name="Total 2 4" xfId="6530" xr:uid="{B68C3BE9-84C1-428E-9B97-579E2D4D437F}"/>
    <cellStyle name="Total 2 4 10" xfId="20071" xr:uid="{063EA6A7-DF4C-4820-9421-7C09E2955D03}"/>
    <cellStyle name="Total 2 4 11" xfId="20070" xr:uid="{630B3E21-9511-46D6-85FC-E7CD25DC7B3B}"/>
    <cellStyle name="Total 2 4 2" xfId="20072" xr:uid="{62B5BFA8-CC89-40F1-98A2-F9D174192610}"/>
    <cellStyle name="Total 2 4 2 2" xfId="20073" xr:uid="{E5CD3B73-0D2D-413C-93CD-A2965D6725EF}"/>
    <cellStyle name="Total 2 4 2 2 2" xfId="20074" xr:uid="{120E0A35-4EFA-4E3D-99D2-DCB31E2523D1}"/>
    <cellStyle name="Total 2 4 2 3" xfId="20075" xr:uid="{861D0094-8CDE-441D-9BE9-26215C5FAD63}"/>
    <cellStyle name="Total 2 4 2 3 2" xfId="20076" xr:uid="{AAF6383C-3212-472C-8569-A873392B0F76}"/>
    <cellStyle name="Total 2 4 2 4" xfId="20077" xr:uid="{74B21E47-B130-4F58-9137-D747E1631BB4}"/>
    <cellStyle name="Total 2 4 3" xfId="20078" xr:uid="{1DFA069D-F69A-4E33-A229-B470EAB9B57E}"/>
    <cellStyle name="Total 2 4 3 2" xfId="20079" xr:uid="{D0BDF9C7-F3E1-41A6-8399-6109E0587B15}"/>
    <cellStyle name="Total 2 4 3 2 2" xfId="20080" xr:uid="{B4353EC2-578B-4C3F-B242-69B9269CC8B9}"/>
    <cellStyle name="Total 2 4 3 3" xfId="20081" xr:uid="{548D07E8-5726-4EAA-9166-D3B0377EF75E}"/>
    <cellStyle name="Total 2 4 3 3 2" xfId="20082" xr:uid="{D0D8EDE2-B4B8-4F06-BE13-6B1120F965B8}"/>
    <cellStyle name="Total 2 4 3 4" xfId="20083" xr:uid="{52B9CFBD-2173-46BC-B1EC-7160CBB2EE3C}"/>
    <cellStyle name="Total 2 4 4" xfId="20084" xr:uid="{C4CCB392-C752-4CF9-8B40-7F911CFEF84B}"/>
    <cellStyle name="Total 2 4 4 2" xfId="20085" xr:uid="{A1D85E2D-C9E0-4E37-9BB7-1FBE58EDAC1E}"/>
    <cellStyle name="Total 2 4 4 2 2" xfId="20086" xr:uid="{44C1F081-16A9-4003-A5B8-7891A70B692A}"/>
    <cellStyle name="Total 2 4 4 3" xfId="20087" xr:uid="{96749211-FBBF-42B8-9DA6-C389BDE6207A}"/>
    <cellStyle name="Total 2 4 4 3 2" xfId="20088" xr:uid="{0406AF14-1FA4-408A-AF05-3C3E854AAE76}"/>
    <cellStyle name="Total 2 4 4 4" xfId="20089" xr:uid="{4289E257-E388-485A-8DB5-E6CB5266E66C}"/>
    <cellStyle name="Total 2 4 4 4 2" xfId="20090" xr:uid="{EDB570DA-96A4-497C-961A-576117618873}"/>
    <cellStyle name="Total 2 4 4 5" xfId="20091" xr:uid="{9F4E0F79-D8CB-4186-8CC9-739C632C0940}"/>
    <cellStyle name="Total 2 4 5" xfId="20092" xr:uid="{F7C24750-E32E-417B-8555-6D7AB2167533}"/>
    <cellStyle name="Total 2 4 5 2" xfId="20093" xr:uid="{F52C7E47-597F-4B57-8A41-35FE44F5C609}"/>
    <cellStyle name="Total 2 4 5 2 2" xfId="20094" xr:uid="{D4772FD3-DF39-4C53-8A81-38A1D5FFC460}"/>
    <cellStyle name="Total 2 4 5 3" xfId="20095" xr:uid="{C9FF9D74-E8DE-4572-821C-FF0FB2EBBA32}"/>
    <cellStyle name="Total 2 4 5 3 2" xfId="20096" xr:uid="{1A5F1B1F-1E69-4B3E-A027-1C9E5AA05DBF}"/>
    <cellStyle name="Total 2 4 5 4" xfId="20097" xr:uid="{38A48274-073F-4900-B958-87E654017732}"/>
    <cellStyle name="Total 2 4 6" xfId="20098" xr:uid="{9BE96521-7364-4B77-8A5B-0090C3AD114C}"/>
    <cellStyle name="Total 2 4 6 2" xfId="20099" xr:uid="{2CE2AE5C-723A-481A-8C70-0DCAB16AC166}"/>
    <cellStyle name="Total 2 4 7" xfId="20100" xr:uid="{BC2339C9-5FD3-4A49-BD8A-EBA168D5BAA3}"/>
    <cellStyle name="Total 2 4 7 2" xfId="20101" xr:uid="{C1813853-ED61-469A-8E5A-E6EDE70167D0}"/>
    <cellStyle name="Total 2 4 8" xfId="20102" xr:uid="{5F710FA8-93F1-4705-A35E-BA5B6631B15B}"/>
    <cellStyle name="Total 2 4 8 2" xfId="20103" xr:uid="{2A9C4941-1930-4509-9DE3-DFE3A54AC004}"/>
    <cellStyle name="Total 2 4 9" xfId="20104" xr:uid="{70E037B4-C2B6-4F80-9611-D1311EA92F5F}"/>
    <cellStyle name="Total 2 5" xfId="6531" xr:uid="{34F7402E-E73D-48E8-BFFF-EBC8D3EAA32D}"/>
    <cellStyle name="Total 2 5 10" xfId="20106" xr:uid="{43389C53-C88A-4C07-89FF-1F2906630777}"/>
    <cellStyle name="Total 2 5 11" xfId="20105" xr:uid="{90B73329-C072-4E61-A475-94486AB94A9A}"/>
    <cellStyle name="Total 2 5 2" xfId="20107" xr:uid="{DF2B1030-628D-4FE8-A836-3FF27B81E53F}"/>
    <cellStyle name="Total 2 5 2 2" xfId="20108" xr:uid="{AC669092-A317-49EA-B236-7E5B016A5878}"/>
    <cellStyle name="Total 2 5 2 2 2" xfId="20109" xr:uid="{3900AA0D-7F59-4B71-A910-1E5D4A88EC84}"/>
    <cellStyle name="Total 2 5 2 3" xfId="20110" xr:uid="{1A004458-5647-4EC0-9FFD-4E4328655F74}"/>
    <cellStyle name="Total 2 5 2 3 2" xfId="20111" xr:uid="{DE2301A1-E665-45E0-A80D-7C63CEE57351}"/>
    <cellStyle name="Total 2 5 2 4" xfId="20112" xr:uid="{D022F6F6-A87C-4794-A811-69A1013FFC31}"/>
    <cellStyle name="Total 2 5 3" xfId="20113" xr:uid="{D70D538E-235F-4730-AA52-E78DEFF82B9F}"/>
    <cellStyle name="Total 2 5 3 2" xfId="20114" xr:uid="{456850D3-A1F6-4722-A480-5FA727BDC0CF}"/>
    <cellStyle name="Total 2 5 3 2 2" xfId="20115" xr:uid="{9CCF13CC-B717-408D-9E43-8897A68B8ACD}"/>
    <cellStyle name="Total 2 5 3 3" xfId="20116" xr:uid="{EC1DD66A-39AF-4CCA-AF84-ED0085C6018F}"/>
    <cellStyle name="Total 2 5 3 3 2" xfId="20117" xr:uid="{079E370D-5480-444D-8393-2EF527E89938}"/>
    <cellStyle name="Total 2 5 3 4" xfId="20118" xr:uid="{AB049CBE-9A78-4036-8667-692A5F3566E8}"/>
    <cellStyle name="Total 2 5 4" xfId="20119" xr:uid="{C3AD1BFA-25DF-4A7A-B19E-1B47FE1C22E0}"/>
    <cellStyle name="Total 2 5 4 2" xfId="20120" xr:uid="{31F11A16-8DB1-4C24-91B8-6C5F7CE8C109}"/>
    <cellStyle name="Total 2 5 4 2 2" xfId="20121" xr:uid="{93FF5F9A-9871-4F5E-944F-BDA7B9A93E60}"/>
    <cellStyle name="Total 2 5 4 3" xfId="20122" xr:uid="{5E9E45CA-27BB-4310-9474-3866D3CD1174}"/>
    <cellStyle name="Total 2 5 4 3 2" xfId="20123" xr:uid="{0DED2799-1E06-40E2-B522-37F6A2067272}"/>
    <cellStyle name="Total 2 5 4 4" xfId="20124" xr:uid="{B92F9D58-71CF-401D-AE38-11CE69A426BB}"/>
    <cellStyle name="Total 2 5 4 4 2" xfId="20125" xr:uid="{D8D1BBB9-C1B0-4D9E-AB19-2A0B25BE05A3}"/>
    <cellStyle name="Total 2 5 4 5" xfId="20126" xr:uid="{A81383ED-A5F9-4ED3-A1EB-F1603C3292E4}"/>
    <cellStyle name="Total 2 5 5" xfId="20127" xr:uid="{01A8C1F7-4531-40D3-9E25-925BAFE45FE9}"/>
    <cellStyle name="Total 2 5 5 2" xfId="20128" xr:uid="{C334475F-5AB5-4E5D-B9D8-F15D596C5D94}"/>
    <cellStyle name="Total 2 5 5 2 2" xfId="20129" xr:uid="{F8E9ECAD-574C-4477-9F3C-2B1E5C999842}"/>
    <cellStyle name="Total 2 5 5 3" xfId="20130" xr:uid="{8C4A590A-452C-4E78-A66A-145AC7ADC2B7}"/>
    <cellStyle name="Total 2 5 5 3 2" xfId="20131" xr:uid="{1D99FB54-28AA-4765-B1AF-082F16B635B9}"/>
    <cellStyle name="Total 2 5 5 4" xfId="20132" xr:uid="{A7AB987C-D5EC-46A2-908F-305ACA9932A1}"/>
    <cellStyle name="Total 2 5 6" xfId="20133" xr:uid="{E2656D9B-6E29-4749-85CC-35F71680F445}"/>
    <cellStyle name="Total 2 5 6 2" xfId="20134" xr:uid="{CF6FFC10-8CBE-4A42-9B50-6E2724B48545}"/>
    <cellStyle name="Total 2 5 7" xfId="20135" xr:uid="{7142340C-B6D1-4359-A589-A9DF6D0F9F98}"/>
    <cellStyle name="Total 2 5 7 2" xfId="20136" xr:uid="{C225A6B3-D23F-4817-96AE-DE6D5AAB5353}"/>
    <cellStyle name="Total 2 5 8" xfId="20137" xr:uid="{78DF9609-3FCB-4AC1-B4C1-FA147DF8170B}"/>
    <cellStyle name="Total 2 5 8 2" xfId="20138" xr:uid="{17C22B50-C7E6-49B8-92D5-EF3DAD1E0C9D}"/>
    <cellStyle name="Total 2 5 9" xfId="20139" xr:uid="{120B2FE5-A91A-44C0-97E2-7D75E938DB98}"/>
    <cellStyle name="Total 2 6" xfId="6532" xr:uid="{16CF82C4-FD0C-44FC-BFE6-78C2776EC03E}"/>
    <cellStyle name="Total 2 6 10" xfId="20141" xr:uid="{03AC25E8-6D53-46D8-BCD1-A8627FBCF646}"/>
    <cellStyle name="Total 2 6 11" xfId="20140" xr:uid="{38F7D171-3F2C-49E4-A60A-57279A99B4B5}"/>
    <cellStyle name="Total 2 6 2" xfId="20142" xr:uid="{044911F1-34EA-40D8-B619-DD3E04C2F26C}"/>
    <cellStyle name="Total 2 6 2 2" xfId="20143" xr:uid="{EBAC564E-6601-4305-9A56-8EAD2AF47D41}"/>
    <cellStyle name="Total 2 6 2 2 2" xfId="20144" xr:uid="{06653DF8-4382-477F-90C1-4215A827C062}"/>
    <cellStyle name="Total 2 6 2 3" xfId="20145" xr:uid="{C639B524-A8D5-4EE7-B6CF-7B6E25175ABF}"/>
    <cellStyle name="Total 2 6 2 3 2" xfId="20146" xr:uid="{575C4F2C-1134-44CD-9ABD-789D51683E98}"/>
    <cellStyle name="Total 2 6 2 4" xfId="20147" xr:uid="{9DDDAB84-3F7F-44CB-A07F-779614A44EA1}"/>
    <cellStyle name="Total 2 6 3" xfId="20148" xr:uid="{14EA54E0-17CA-4644-B94D-FCC8B7F85F91}"/>
    <cellStyle name="Total 2 6 3 2" xfId="20149" xr:uid="{F3A2534A-AD13-4770-B919-FCEC2F5B18A2}"/>
    <cellStyle name="Total 2 6 3 2 2" xfId="20150" xr:uid="{ABDE3024-F8EB-4BCA-806E-224B3D1D9B31}"/>
    <cellStyle name="Total 2 6 3 3" xfId="20151" xr:uid="{01F081DD-A681-4DB1-83D1-50E2F0BBCB3D}"/>
    <cellStyle name="Total 2 6 3 3 2" xfId="20152" xr:uid="{5D06E668-6364-4BE9-9603-AE8220206363}"/>
    <cellStyle name="Total 2 6 3 4" xfId="20153" xr:uid="{043B8118-BE16-4AB5-8F7C-E2B1F4112625}"/>
    <cellStyle name="Total 2 6 4" xfId="20154" xr:uid="{1D24F1A6-1238-4FD6-ABC4-C4B5EEB5003E}"/>
    <cellStyle name="Total 2 6 4 2" xfId="20155" xr:uid="{96ABA938-5012-4270-A905-FE97FB00ED69}"/>
    <cellStyle name="Total 2 6 4 2 2" xfId="20156" xr:uid="{BFB3D091-0224-41F5-B727-C63B2062BB3C}"/>
    <cellStyle name="Total 2 6 4 3" xfId="20157" xr:uid="{83639F58-FB1E-40A3-A3F3-B03F07DD4437}"/>
    <cellStyle name="Total 2 6 4 3 2" xfId="20158" xr:uid="{DFD492B2-2B6F-492B-8413-5F0996BDFEA2}"/>
    <cellStyle name="Total 2 6 4 4" xfId="20159" xr:uid="{7CDC313D-AD75-4375-A7B7-CECF62525A67}"/>
    <cellStyle name="Total 2 6 4 4 2" xfId="20160" xr:uid="{B0155F2E-B9A5-4E0A-8900-DC23B21BED81}"/>
    <cellStyle name="Total 2 6 4 5" xfId="20161" xr:uid="{D3F250F5-BCD9-4694-800C-62844D066C3E}"/>
    <cellStyle name="Total 2 6 5" xfId="20162" xr:uid="{3268B746-FC96-49F8-8C55-010DFEBF74EE}"/>
    <cellStyle name="Total 2 6 5 2" xfId="20163" xr:uid="{A9AAFF48-9F88-45A6-8207-D3F7C34E6B80}"/>
    <cellStyle name="Total 2 6 5 2 2" xfId="20164" xr:uid="{C9BC65AD-106E-4391-955B-4D092A181EDB}"/>
    <cellStyle name="Total 2 6 5 3" xfId="20165" xr:uid="{4165485D-0035-42E4-A960-51B39D6D011D}"/>
    <cellStyle name="Total 2 6 5 3 2" xfId="20166" xr:uid="{2E2BEE4F-AC2E-4852-9B58-D80C4FBB1677}"/>
    <cellStyle name="Total 2 6 5 4" xfId="20167" xr:uid="{2706D8D2-9C3B-441B-A8FF-D8F6320732BF}"/>
    <cellStyle name="Total 2 6 6" xfId="20168" xr:uid="{03DC9E64-3D0B-4B28-BBB1-FD398F31B9C1}"/>
    <cellStyle name="Total 2 6 6 2" xfId="20169" xr:uid="{53AB5A0A-F132-4E53-8CC2-07225525AE56}"/>
    <cellStyle name="Total 2 6 7" xfId="20170" xr:uid="{E25C200A-4279-48CF-91D6-3A633E8872E3}"/>
    <cellStyle name="Total 2 6 7 2" xfId="20171" xr:uid="{5CBAB81A-C4B1-481D-995F-8271D5090F97}"/>
    <cellStyle name="Total 2 6 8" xfId="20172" xr:uid="{D96E65E1-2DC4-4DF2-82C5-04CE688F193B}"/>
    <cellStyle name="Total 2 6 8 2" xfId="20173" xr:uid="{C6F06693-364B-4818-90F6-48B1F8EA5DB1}"/>
    <cellStyle name="Total 2 6 9" xfId="20174" xr:uid="{2464ED18-8771-4B45-B837-DA1704AF1DE7}"/>
    <cellStyle name="Total 2 7" xfId="6533" xr:uid="{A78FE8F5-EEFF-4B31-8DDA-1FD71BBF7466}"/>
    <cellStyle name="Total 2 7 10" xfId="20176" xr:uid="{C5A729A6-6AA8-45ED-96CF-40DFD5B94691}"/>
    <cellStyle name="Total 2 7 11" xfId="20175" xr:uid="{C50C3F57-9441-4AF5-8C46-2AA15CDC0261}"/>
    <cellStyle name="Total 2 7 2" xfId="20177" xr:uid="{DE014CA1-7AD9-4EE0-93F7-D1B0ED44D1C8}"/>
    <cellStyle name="Total 2 7 2 2" xfId="20178" xr:uid="{6DD3EA5E-A868-486D-B16F-A63CFA0818C9}"/>
    <cellStyle name="Total 2 7 2 2 2" xfId="20179" xr:uid="{B8E423C4-12E2-4679-A634-E9E581936AB3}"/>
    <cellStyle name="Total 2 7 2 3" xfId="20180" xr:uid="{F5EE6C86-BE3C-428D-97F7-0E2567E4472B}"/>
    <cellStyle name="Total 2 7 2 3 2" xfId="20181" xr:uid="{3CD8B7BC-3784-4D27-8A73-BCE2D74DD790}"/>
    <cellStyle name="Total 2 7 2 4" xfId="20182" xr:uid="{5888F982-ECFF-4424-AEC0-842304989ABE}"/>
    <cellStyle name="Total 2 7 3" xfId="20183" xr:uid="{0976013C-59AC-4018-90CD-C10D14F7D45E}"/>
    <cellStyle name="Total 2 7 3 2" xfId="20184" xr:uid="{F04A0AD7-E428-4677-ACB0-878BE7AB87D9}"/>
    <cellStyle name="Total 2 7 3 2 2" xfId="20185" xr:uid="{5CA7ED7B-0C37-4060-ADD1-95AE2D80C28D}"/>
    <cellStyle name="Total 2 7 3 3" xfId="20186" xr:uid="{9E8D603F-A589-4FD4-AA8E-1D71E7D470D6}"/>
    <cellStyle name="Total 2 7 3 3 2" xfId="20187" xr:uid="{1DBFE401-642C-452B-85D8-EE9954AA6193}"/>
    <cellStyle name="Total 2 7 3 4" xfId="20188" xr:uid="{60936BBC-330D-41FD-8756-0DB1E0A84421}"/>
    <cellStyle name="Total 2 7 4" xfId="20189" xr:uid="{D828484D-E913-493F-9E15-9DEED1B18C87}"/>
    <cellStyle name="Total 2 7 4 2" xfId="20190" xr:uid="{F2776626-DEF3-46B4-97E4-085400845BCA}"/>
    <cellStyle name="Total 2 7 4 2 2" xfId="20191" xr:uid="{B5FA4E02-74BB-40BC-8A93-1D127F20CDA6}"/>
    <cellStyle name="Total 2 7 4 3" xfId="20192" xr:uid="{5E5CAFB3-A179-4303-8647-09D1621E126F}"/>
    <cellStyle name="Total 2 7 4 3 2" xfId="20193" xr:uid="{5BAD6DBF-DC5C-43C6-87A3-5CEC4FCE985C}"/>
    <cellStyle name="Total 2 7 4 4" xfId="20194" xr:uid="{A38D5CE5-376D-4021-BF32-FAC9FF507EDD}"/>
    <cellStyle name="Total 2 7 4 4 2" xfId="20195" xr:uid="{CDB4E311-C240-4782-B29E-4815FAC2D416}"/>
    <cellStyle name="Total 2 7 4 5" xfId="20196" xr:uid="{8E1702F5-97BE-4006-9D8A-E8ADB21AE621}"/>
    <cellStyle name="Total 2 7 5" xfId="20197" xr:uid="{982987C7-3FCC-4DC4-A6EF-E449A824E652}"/>
    <cellStyle name="Total 2 7 5 2" xfId="20198" xr:uid="{85F80952-BD05-45B5-913A-9C44181B9B2C}"/>
    <cellStyle name="Total 2 7 5 2 2" xfId="20199" xr:uid="{A2FC24B3-23E2-4D6B-8D1F-644E2F1CCCC5}"/>
    <cellStyle name="Total 2 7 5 3" xfId="20200" xr:uid="{347C65F1-DA9E-414B-A9D2-8B77048308DF}"/>
    <cellStyle name="Total 2 7 5 3 2" xfId="20201" xr:uid="{7A07C1AC-7CC0-4375-82C3-601188E21214}"/>
    <cellStyle name="Total 2 7 5 4" xfId="20202" xr:uid="{D2F51843-C88B-446B-A24F-258CD2C575E6}"/>
    <cellStyle name="Total 2 7 6" xfId="20203" xr:uid="{9A1F4CCE-187E-4A6D-AA47-9865A2206524}"/>
    <cellStyle name="Total 2 7 6 2" xfId="20204" xr:uid="{E5425116-0D8E-412A-93FB-16CAEF635DEB}"/>
    <cellStyle name="Total 2 7 7" xfId="20205" xr:uid="{C9AA6B9E-46EF-4AB8-A0BA-69CF8551DE0D}"/>
    <cellStyle name="Total 2 7 7 2" xfId="20206" xr:uid="{00DBDA39-61A4-45D2-9BA6-FD05041BA2FA}"/>
    <cellStyle name="Total 2 7 8" xfId="20207" xr:uid="{78A60FBB-7F3D-4056-9C05-31B9C0F683DB}"/>
    <cellStyle name="Total 2 7 8 2" xfId="20208" xr:uid="{7F505FFB-5FAB-46CB-898F-DE49EDA140EA}"/>
    <cellStyle name="Total 2 7 9" xfId="20209" xr:uid="{0D79C1C1-B390-4E39-B2C2-6FAF413E1BD5}"/>
    <cellStyle name="Total 2 8" xfId="6534" xr:uid="{59E0CFB0-1D9B-4117-A5F7-62311892A8FC}"/>
    <cellStyle name="Total 2 8 10" xfId="20211" xr:uid="{4FD9C216-E378-41A8-8E2D-3D14B841AF3A}"/>
    <cellStyle name="Total 2 8 11" xfId="20210" xr:uid="{A19F4D34-3DE0-408A-919D-EC6DBCCA883E}"/>
    <cellStyle name="Total 2 8 2" xfId="20212" xr:uid="{C33F2B6C-790D-43B2-B7C4-6CC65F3EC221}"/>
    <cellStyle name="Total 2 8 2 2" xfId="20213" xr:uid="{1D4F55EC-E090-40C8-9F3D-E8205405F834}"/>
    <cellStyle name="Total 2 8 2 2 2" xfId="20214" xr:uid="{75CD8533-350E-4A94-AC3F-B36C5B8B75CA}"/>
    <cellStyle name="Total 2 8 2 3" xfId="20215" xr:uid="{D9CC25D3-8726-47B5-A569-AFA725E0E184}"/>
    <cellStyle name="Total 2 8 2 3 2" xfId="20216" xr:uid="{8C63A70A-C133-454A-8054-D776D47AFD3E}"/>
    <cellStyle name="Total 2 8 2 4" xfId="20217" xr:uid="{0167D1EF-6EFD-4F3E-8A06-64F204C6E9BC}"/>
    <cellStyle name="Total 2 8 3" xfId="20218" xr:uid="{1F4BCF31-C038-4DD5-B5A3-F6EE33F62642}"/>
    <cellStyle name="Total 2 8 3 2" xfId="20219" xr:uid="{F8890AE4-DB1C-4B6B-BD82-544BFEA245E0}"/>
    <cellStyle name="Total 2 8 3 2 2" xfId="20220" xr:uid="{CD0A1E60-6B1A-4F13-8236-4C7551C90E5E}"/>
    <cellStyle name="Total 2 8 3 3" xfId="20221" xr:uid="{1D7EF9C4-F3A3-43B9-9F4E-6F04A73F2D39}"/>
    <cellStyle name="Total 2 8 3 3 2" xfId="20222" xr:uid="{F05F79EE-F3A3-4CE8-9F81-27FE53B4BAAA}"/>
    <cellStyle name="Total 2 8 3 4" xfId="20223" xr:uid="{11DCC28F-2D32-44FA-A265-13CAC8BC0372}"/>
    <cellStyle name="Total 2 8 4" xfId="20224" xr:uid="{A77FF708-48DC-49CF-A008-443B2433FB3E}"/>
    <cellStyle name="Total 2 8 4 2" xfId="20225" xr:uid="{013B5637-1AD9-4B29-BAD0-CBED05DFB717}"/>
    <cellStyle name="Total 2 8 4 2 2" xfId="20226" xr:uid="{CD3D5D70-D19B-48C3-8D96-47970352C559}"/>
    <cellStyle name="Total 2 8 4 3" xfId="20227" xr:uid="{B3BED4C9-F447-4384-B72A-C65999EDA8C2}"/>
    <cellStyle name="Total 2 8 4 3 2" xfId="20228" xr:uid="{583F74B7-3168-4C08-A9D5-7C8E006030C4}"/>
    <cellStyle name="Total 2 8 4 4" xfId="20229" xr:uid="{72ADFE82-8399-4596-9265-38A5839BDB42}"/>
    <cellStyle name="Total 2 8 4 4 2" xfId="20230" xr:uid="{53367A24-2E7E-4A08-9DF9-C9980347CF97}"/>
    <cellStyle name="Total 2 8 4 5" xfId="20231" xr:uid="{27B01F76-C349-47E2-A482-7C6DB94F7459}"/>
    <cellStyle name="Total 2 8 5" xfId="20232" xr:uid="{CA94ABB2-4854-4B09-81F4-1F92D17D9F85}"/>
    <cellStyle name="Total 2 8 5 2" xfId="20233" xr:uid="{A744D72A-631B-4259-A417-6E41DA262FA7}"/>
    <cellStyle name="Total 2 8 5 2 2" xfId="20234" xr:uid="{8FC1F999-738C-444B-A42F-6C04737D6B55}"/>
    <cellStyle name="Total 2 8 5 3" xfId="20235" xr:uid="{45DF342B-E939-48D5-833A-800A3551095B}"/>
    <cellStyle name="Total 2 8 5 3 2" xfId="20236" xr:uid="{135F31EC-2B04-4203-8E92-EDEC2CF74E64}"/>
    <cellStyle name="Total 2 8 5 4" xfId="20237" xr:uid="{7F4CC9FE-5B8A-4927-9558-09E467101294}"/>
    <cellStyle name="Total 2 8 6" xfId="20238" xr:uid="{E60BDA99-05D5-40A2-AF65-08DCC4A3AFC5}"/>
    <cellStyle name="Total 2 8 6 2" xfId="20239" xr:uid="{CA91DF80-39A2-4799-B0F3-8DAD721C38E2}"/>
    <cellStyle name="Total 2 8 7" xfId="20240" xr:uid="{892D6302-6D5C-4086-B8AF-D466C5CCC2DB}"/>
    <cellStyle name="Total 2 8 7 2" xfId="20241" xr:uid="{A01735FE-074E-4823-B896-AD9715C2769B}"/>
    <cellStyle name="Total 2 8 8" xfId="20242" xr:uid="{A545F72E-65FC-4910-BB8C-1ACEC363ECD3}"/>
    <cellStyle name="Total 2 8 8 2" xfId="20243" xr:uid="{25B7EFB9-0560-445A-B270-82C235883FCE}"/>
    <cellStyle name="Total 2 8 9" xfId="20244" xr:uid="{0196052E-0D06-4965-84E6-20B53950A8AB}"/>
    <cellStyle name="Total 2 9" xfId="6535" xr:uid="{40E1FFA9-39CB-4CBF-8BC8-0308D496DECB}"/>
    <cellStyle name="Total 2 9 10" xfId="20246" xr:uid="{2C595FCA-B92F-4FB1-A805-EA9166907F2B}"/>
    <cellStyle name="Total 2 9 11" xfId="20245" xr:uid="{3978F1CF-6DAC-4FBA-9A01-8B7A0857E81C}"/>
    <cellStyle name="Total 2 9 2" xfId="20247" xr:uid="{42944966-BDF9-40CC-9BAC-F69C9D36BD22}"/>
    <cellStyle name="Total 2 9 2 2" xfId="20248" xr:uid="{1CD26D8A-1202-4FFA-867C-7DDB76DF169E}"/>
    <cellStyle name="Total 2 9 2 2 2" xfId="20249" xr:uid="{A64AC24A-A882-4C66-B6E4-92EB106BE718}"/>
    <cellStyle name="Total 2 9 2 3" xfId="20250" xr:uid="{1D904E09-7616-457D-8D7D-CFB598E45CB3}"/>
    <cellStyle name="Total 2 9 2 3 2" xfId="20251" xr:uid="{4D8ADBCE-D741-43CE-8652-2B4AAB035A49}"/>
    <cellStyle name="Total 2 9 2 4" xfId="20252" xr:uid="{A7102057-5FCF-41A0-B010-64437F31BE37}"/>
    <cellStyle name="Total 2 9 3" xfId="20253" xr:uid="{A89ACA4B-5091-4842-9D75-66D34FFCC22E}"/>
    <cellStyle name="Total 2 9 3 2" xfId="20254" xr:uid="{7980BFEC-FE00-49C5-A257-928FA4713089}"/>
    <cellStyle name="Total 2 9 3 2 2" xfId="20255" xr:uid="{7BFE3BF4-2D78-4F4B-836D-9DA9A2DEFEAA}"/>
    <cellStyle name="Total 2 9 3 3" xfId="20256" xr:uid="{2A34741E-CFC9-4717-A4A9-231DCF9D50E6}"/>
    <cellStyle name="Total 2 9 3 3 2" xfId="20257" xr:uid="{F956C8DB-23FE-4CE4-A6D0-7878E9B1C534}"/>
    <cellStyle name="Total 2 9 3 4" xfId="20258" xr:uid="{1A57D4DF-C699-4081-91B0-BD8C3FD7C625}"/>
    <cellStyle name="Total 2 9 4" xfId="20259" xr:uid="{F6B9CB36-378F-4767-B869-BCB34F18C467}"/>
    <cellStyle name="Total 2 9 4 2" xfId="20260" xr:uid="{A8283D68-E466-47D5-A90A-AABF4AF8011E}"/>
    <cellStyle name="Total 2 9 4 2 2" xfId="20261" xr:uid="{CB289DB7-261A-4E92-A7E5-60DF6AFFF4D3}"/>
    <cellStyle name="Total 2 9 4 3" xfId="20262" xr:uid="{674F5670-4809-4576-AC45-A27DC3FB1A0E}"/>
    <cellStyle name="Total 2 9 4 3 2" xfId="20263" xr:uid="{CED1DABE-DCEF-4C70-BFC7-4F768464CF8A}"/>
    <cellStyle name="Total 2 9 4 4" xfId="20264" xr:uid="{DB6DF104-F88E-46FB-B11B-651623CB5C73}"/>
    <cellStyle name="Total 2 9 4 4 2" xfId="20265" xr:uid="{CE4DFC2F-5BC5-45FB-BB52-85B7C60D8D17}"/>
    <cellStyle name="Total 2 9 4 5" xfId="20266" xr:uid="{4FBAB890-0892-46CC-9CD7-1F030967238E}"/>
    <cellStyle name="Total 2 9 5" xfId="20267" xr:uid="{0633911A-893E-4EA0-B927-83675493EFDF}"/>
    <cellStyle name="Total 2 9 5 2" xfId="20268" xr:uid="{E9B04694-5117-427E-9918-8AA1E7DB9CA1}"/>
    <cellStyle name="Total 2 9 5 2 2" xfId="20269" xr:uid="{DD475B7F-BF73-414F-B954-87DF768E3129}"/>
    <cellStyle name="Total 2 9 5 3" xfId="20270" xr:uid="{55519C6C-75F7-480E-BF52-1E355804F6A1}"/>
    <cellStyle name="Total 2 9 5 3 2" xfId="20271" xr:uid="{78B54C50-B87E-4F9B-87A5-2CA36EB25227}"/>
    <cellStyle name="Total 2 9 5 4" xfId="20272" xr:uid="{F22BC9AB-4F58-48D3-9E13-7F4C471D3299}"/>
    <cellStyle name="Total 2 9 6" xfId="20273" xr:uid="{7B92CA35-58C8-44E2-915C-310D4BBFF4A5}"/>
    <cellStyle name="Total 2 9 6 2" xfId="20274" xr:uid="{81315336-04E7-4624-8045-7E3417E3638F}"/>
    <cellStyle name="Total 2 9 7" xfId="20275" xr:uid="{F554C4AA-CAFA-41C4-A9EE-345BC322D67C}"/>
    <cellStyle name="Total 2 9 7 2" xfId="20276" xr:uid="{B51B4CD3-0C61-45EC-9928-CF7D7C18BAA6}"/>
    <cellStyle name="Total 2 9 8" xfId="20277" xr:uid="{2E962D9B-C679-4D1A-8E29-33FF39B21B95}"/>
    <cellStyle name="Total 2 9 8 2" xfId="20278" xr:uid="{9A71300C-B9AC-4367-87CF-6FEF39B7563B}"/>
    <cellStyle name="Total 2 9 9" xfId="20279" xr:uid="{7A0342E6-184A-40F3-BE5E-FC8E6963F97B}"/>
    <cellStyle name="Total 2_CHP" xfId="25277" xr:uid="{34392A8F-7ABB-499A-9B4C-849E29C3B77B}"/>
    <cellStyle name="Total 20" xfId="1165" xr:uid="{00000000-0005-0000-0000-000095040000}"/>
    <cellStyle name="Total 20 10" xfId="20281" xr:uid="{C6A6A6BB-01F8-4552-808B-FFF214D58FCA}"/>
    <cellStyle name="Total 20 11" xfId="20282" xr:uid="{236A97CB-1E2F-4B48-99E7-ED44E0942F33}"/>
    <cellStyle name="Total 20 12" xfId="20280" xr:uid="{6520891F-ED22-4E75-A87F-7D031A15EBFE}"/>
    <cellStyle name="Total 20 2" xfId="20283" xr:uid="{F6F7D81C-5872-4410-9D00-A07BDCD16A3E}"/>
    <cellStyle name="Total 20 2 2" xfId="20284" xr:uid="{18CFE969-C640-4744-8557-946B55B41296}"/>
    <cellStyle name="Total 20 2 2 2" xfId="20285" xr:uid="{E957DEA4-BDEA-4877-9BE0-95FF5AF87F39}"/>
    <cellStyle name="Total 20 2 3" xfId="20286" xr:uid="{06BA6610-6D83-4AE6-8622-76AF7E01F1E2}"/>
    <cellStyle name="Total 20 2 3 2" xfId="20287" xr:uid="{6A27B488-6166-4B07-B003-C142DC55CEF7}"/>
    <cellStyle name="Total 20 2 4" xfId="20288" xr:uid="{6238F1C9-0CA7-4EF5-A2B8-B295CA38F525}"/>
    <cellStyle name="Total 20 2 5" xfId="20289" xr:uid="{B5C5411A-4961-489E-9034-9204BB298BBB}"/>
    <cellStyle name="Total 20 3" xfId="20290" xr:uid="{0903355F-985D-4FF6-BC10-1585F2CDD8BD}"/>
    <cellStyle name="Total 20 3 2" xfId="20291" xr:uid="{E11E674F-C979-45A1-8D18-EBC21B3654FF}"/>
    <cellStyle name="Total 20 3 2 2" xfId="20292" xr:uid="{E9492E50-1087-481A-ACD2-F7BA417D4114}"/>
    <cellStyle name="Total 20 3 3" xfId="20293" xr:uid="{4A2D0A84-6D61-478E-A2B8-04CA812B78BF}"/>
    <cellStyle name="Total 20 3 3 2" xfId="20294" xr:uid="{1B6907F4-BB15-4FF2-8D0E-6167E0CCE308}"/>
    <cellStyle name="Total 20 3 4" xfId="20295" xr:uid="{08793C88-95BA-44F2-97D5-B7FEF8F5A60D}"/>
    <cellStyle name="Total 20 4" xfId="20296" xr:uid="{9059983D-5F9D-4C24-A27E-947501D142AB}"/>
    <cellStyle name="Total 20 4 2" xfId="20297" xr:uid="{F9064A87-FB49-4177-A655-11B9484EA482}"/>
    <cellStyle name="Total 20 4 2 2" xfId="20298" xr:uid="{C180F6AC-EB8B-4024-81A3-69021EF2D2A2}"/>
    <cellStyle name="Total 20 4 3" xfId="20299" xr:uid="{63628D1D-B02C-4C2A-8360-BA565CD40F6C}"/>
    <cellStyle name="Total 20 4 3 2" xfId="20300" xr:uid="{0F5B3DF9-8B2C-4A5E-84D2-7C607BE8D4C9}"/>
    <cellStyle name="Total 20 4 4" xfId="20301" xr:uid="{C13DC56F-784E-42E2-9110-A25B4DB1E67B}"/>
    <cellStyle name="Total 20 5" xfId="20302" xr:uid="{36595386-DEAE-4534-B26B-58F29879EC33}"/>
    <cellStyle name="Total 20 5 2" xfId="20303" xr:uid="{91AAA026-DDF1-4F76-B38C-EEBC1FA76D69}"/>
    <cellStyle name="Total 20 5 2 2" xfId="20304" xr:uid="{F4531194-CC84-4759-BF8A-433DCCB07BA9}"/>
    <cellStyle name="Total 20 5 3" xfId="20305" xr:uid="{5673BE1A-E6CD-4E97-BCEC-9260762CF212}"/>
    <cellStyle name="Total 20 5 3 2" xfId="20306" xr:uid="{4E587B27-4247-43DD-985B-2F7C144E1D1F}"/>
    <cellStyle name="Total 20 5 4" xfId="20307" xr:uid="{533EB2F9-B8E6-468E-A2A2-7DAE0F190AAA}"/>
    <cellStyle name="Total 20 5 4 2" xfId="20308" xr:uid="{88C6DFFE-8EA8-4375-9AD1-56E64B4689FA}"/>
    <cellStyle name="Total 20 5 5" xfId="20309" xr:uid="{350A5A4C-9C0D-4DCA-96F7-39B80FF6960E}"/>
    <cellStyle name="Total 20 6" xfId="20310" xr:uid="{5B75BBB1-E724-43B4-88C2-59057F24B260}"/>
    <cellStyle name="Total 20 6 2" xfId="20311" xr:uid="{29B793F9-B73E-43F2-BBA0-F488B2981B88}"/>
    <cellStyle name="Total 20 6 2 2" xfId="20312" xr:uid="{C7C5E162-ADE8-43F9-9553-87AC368BA60F}"/>
    <cellStyle name="Total 20 6 3" xfId="20313" xr:uid="{A62151C3-1FFB-4ED4-816D-82CC462FF4D7}"/>
    <cellStyle name="Total 20 6 3 2" xfId="20314" xr:uid="{BD0C43EA-093F-49C5-8EF2-DD37704CA007}"/>
    <cellStyle name="Total 20 6 4" xfId="20315" xr:uid="{603F8A89-CCB9-4F1C-A0FE-0BAF3EFCCE78}"/>
    <cellStyle name="Total 20 7" xfId="20316" xr:uid="{92A38741-3973-4EF5-9C17-A897B2B6E1B6}"/>
    <cellStyle name="Total 20 7 2" xfId="20317" xr:uid="{D306995C-3379-4C3C-A88A-6411E7AA41E1}"/>
    <cellStyle name="Total 20 8" xfId="20318" xr:uid="{30AF55B7-FA0E-4CF2-A6A3-A09B0512A826}"/>
    <cellStyle name="Total 20 8 2" xfId="20319" xr:uid="{B7F322CE-9CD8-4F78-B655-D9BD8532A538}"/>
    <cellStyle name="Total 20 9" xfId="20320" xr:uid="{60681497-F9C4-4BE4-B5F4-8346C82A7560}"/>
    <cellStyle name="Total 20 9 2" xfId="20321" xr:uid="{AAB24E3C-84F5-418A-8A28-711869A99D0F}"/>
    <cellStyle name="Total 21" xfId="5027" xr:uid="{05C671BD-C2A8-4F90-847A-68D2F7B8DD91}"/>
    <cellStyle name="Total 21 10" xfId="20323" xr:uid="{9F775AC9-4BEC-4AAB-A88F-CF0A216DE1F0}"/>
    <cellStyle name="Total 21 11" xfId="20324" xr:uid="{FBFD0702-EA94-41B7-B937-AE9A5C9D5B13}"/>
    <cellStyle name="Total 21 12" xfId="20322" xr:uid="{1F8D5A79-7174-43AD-A7F6-8BB455357BF1}"/>
    <cellStyle name="Total 21 2" xfId="20325" xr:uid="{13310D8E-73CC-4A18-A4F1-C140B94A4D06}"/>
    <cellStyle name="Total 21 2 2" xfId="20326" xr:uid="{0E547217-90AF-480C-B810-AEFF36DB5FDA}"/>
    <cellStyle name="Total 21 2 2 2" xfId="20327" xr:uid="{F3B06570-780B-4EA0-A03D-5EAB38CD9ED6}"/>
    <cellStyle name="Total 21 2 3" xfId="20328" xr:uid="{7190C088-5187-490B-A82E-0785D7AEEB65}"/>
    <cellStyle name="Total 21 2 3 2" xfId="20329" xr:uid="{DD046632-5495-4A53-AD1C-AF60C19E3C21}"/>
    <cellStyle name="Total 21 2 4" xfId="20330" xr:uid="{A74A1758-DB79-4E63-AEB0-72AECBF7A46C}"/>
    <cellStyle name="Total 21 2 5" xfId="20331" xr:uid="{BA80E95F-EB73-49F7-83D2-4FB47A10CC4F}"/>
    <cellStyle name="Total 21 3" xfId="20332" xr:uid="{59F09891-1758-479B-9A7C-370EF10ABFDC}"/>
    <cellStyle name="Total 21 3 2" xfId="20333" xr:uid="{F1149669-97C4-4CDE-B883-B408F3232A92}"/>
    <cellStyle name="Total 21 3 2 2" xfId="20334" xr:uid="{0DA89B12-D9C8-4BB2-9703-86DEAD7968A7}"/>
    <cellStyle name="Total 21 3 3" xfId="20335" xr:uid="{E0038BA7-BD36-4CC5-B0BC-07D27F4D5D38}"/>
    <cellStyle name="Total 21 3 3 2" xfId="20336" xr:uid="{863A6DF0-A0AB-40B1-B7A6-5C8E7913C236}"/>
    <cellStyle name="Total 21 3 4" xfId="20337" xr:uid="{AF93A7A1-B546-4532-A285-0D122886D2F6}"/>
    <cellStyle name="Total 21 4" xfId="20338" xr:uid="{92710C89-4B82-4F8A-B2F2-BB37A7FF7E98}"/>
    <cellStyle name="Total 21 4 2" xfId="20339" xr:uid="{5D563088-AACD-453E-963A-F5CD36D1A807}"/>
    <cellStyle name="Total 21 4 2 2" xfId="20340" xr:uid="{1096F365-BE1A-46E3-BF0B-94FC965E5A4E}"/>
    <cellStyle name="Total 21 4 3" xfId="20341" xr:uid="{405DBF0B-F788-4F16-9155-7C2C4FCB3B4A}"/>
    <cellStyle name="Total 21 4 3 2" xfId="20342" xr:uid="{EB2F7CA9-C999-48EB-B178-5402019DAAC7}"/>
    <cellStyle name="Total 21 4 4" xfId="20343" xr:uid="{9B474989-6703-44D6-A959-0046C92B75A1}"/>
    <cellStyle name="Total 21 5" xfId="20344" xr:uid="{DB5502BD-92B4-42BA-B425-7FBFB686D2EC}"/>
    <cellStyle name="Total 21 5 2" xfId="20345" xr:uid="{9895DB58-6496-4F36-867E-23E4931D1A9E}"/>
    <cellStyle name="Total 21 5 2 2" xfId="20346" xr:uid="{EB8C6B64-A815-408D-8345-9B1437A8177B}"/>
    <cellStyle name="Total 21 5 3" xfId="20347" xr:uid="{95694BB4-5F85-4F50-B4E3-D2BEDDAB2546}"/>
    <cellStyle name="Total 21 5 3 2" xfId="20348" xr:uid="{3562D549-75E4-4F46-94E9-62AEB1506CC2}"/>
    <cellStyle name="Total 21 5 4" xfId="20349" xr:uid="{849534EC-70C4-486B-89ED-FB26277762B1}"/>
    <cellStyle name="Total 21 5 4 2" xfId="20350" xr:uid="{5D2617C4-E489-49EB-A533-F69ACB6A879B}"/>
    <cellStyle name="Total 21 5 5" xfId="20351" xr:uid="{E82EA1C5-EFF8-4C5F-8C5B-8D1E1362B419}"/>
    <cellStyle name="Total 21 6" xfId="20352" xr:uid="{8C096A1B-D442-421D-A6F0-DD8A99EA4A87}"/>
    <cellStyle name="Total 21 6 2" xfId="20353" xr:uid="{68B5EAB3-EC13-457D-96AC-4BE0C7ADCB5B}"/>
    <cellStyle name="Total 21 6 2 2" xfId="20354" xr:uid="{A7EFD082-5B0C-477D-A852-779146A72425}"/>
    <cellStyle name="Total 21 6 3" xfId="20355" xr:uid="{93D9BFC7-E30B-448C-A794-D2A3BF23B35F}"/>
    <cellStyle name="Total 21 6 3 2" xfId="20356" xr:uid="{02BE440B-EE1D-4DB2-9FB3-1434DF5A7FD2}"/>
    <cellStyle name="Total 21 6 4" xfId="20357" xr:uid="{77D2DD1C-FFF6-4C6A-81A5-3A0114F79BF9}"/>
    <cellStyle name="Total 21 7" xfId="20358" xr:uid="{CB25C6A5-FE8C-4A0E-8859-6FB386CCB960}"/>
    <cellStyle name="Total 21 7 2" xfId="20359" xr:uid="{9047D6A1-78FC-48C4-A0B2-36BE90844537}"/>
    <cellStyle name="Total 21 8" xfId="20360" xr:uid="{08EA9429-E216-49EE-8A9B-FC21CD460553}"/>
    <cellStyle name="Total 21 8 2" xfId="20361" xr:uid="{174544AF-497A-4AA9-874C-5D92B4811B8C}"/>
    <cellStyle name="Total 21 9" xfId="20362" xr:uid="{BCB7804B-F9C6-46EC-A8F4-4AD1B5E0F07B}"/>
    <cellStyle name="Total 21 9 2" xfId="20363" xr:uid="{8B890B64-AF49-42A9-B45B-CF883D1B5F66}"/>
    <cellStyle name="Total 22" xfId="5028" xr:uid="{D95E7157-8E23-44B7-9B90-67027DDEC1F3}"/>
    <cellStyle name="Total 22 10" xfId="20365" xr:uid="{0E409BC4-3D80-49F5-982F-A3F290F1C900}"/>
    <cellStyle name="Total 22 11" xfId="20366" xr:uid="{F71089E9-C43A-4DFE-9F96-D73C4F777D13}"/>
    <cellStyle name="Total 22 12" xfId="20364" xr:uid="{D476117F-5621-426B-876C-5B875D2C9191}"/>
    <cellStyle name="Total 22 2" xfId="20367" xr:uid="{CA224F49-5E71-4ED6-81E7-7E227A4B694A}"/>
    <cellStyle name="Total 22 2 2" xfId="20368" xr:uid="{D3ADB38B-3E0C-4B53-9B4D-33223BC8204D}"/>
    <cellStyle name="Total 22 2 2 2" xfId="20369" xr:uid="{7906750F-C4AB-4B2E-AF71-B14911361A58}"/>
    <cellStyle name="Total 22 2 3" xfId="20370" xr:uid="{7594C4B5-1F70-4F08-BEB9-378BB5A74459}"/>
    <cellStyle name="Total 22 2 3 2" xfId="20371" xr:uid="{E9AD44CD-BFDE-4F6D-93BC-0D85DCF97377}"/>
    <cellStyle name="Total 22 2 4" xfId="20372" xr:uid="{659160ED-0C35-4EFE-8572-BD60618FA007}"/>
    <cellStyle name="Total 22 2 5" xfId="20373" xr:uid="{318D6EF0-E765-41FC-A1D0-502D9BC0C06B}"/>
    <cellStyle name="Total 22 3" xfId="20374" xr:uid="{69932D2D-703E-4006-80ED-38328563932E}"/>
    <cellStyle name="Total 22 3 2" xfId="20375" xr:uid="{4F03C471-7688-4683-86B1-844FB32D6824}"/>
    <cellStyle name="Total 22 3 2 2" xfId="20376" xr:uid="{3D36306D-627F-4891-A15B-1486DF8BCA56}"/>
    <cellStyle name="Total 22 3 3" xfId="20377" xr:uid="{2E903A0B-3DB3-479C-BE5B-293AD2FEE25C}"/>
    <cellStyle name="Total 22 3 3 2" xfId="20378" xr:uid="{E2FE8D6B-A408-4E83-B7C4-CCF99880EC16}"/>
    <cellStyle name="Total 22 3 4" xfId="20379" xr:uid="{4F04DDEC-2207-48A0-BE6C-59E419022861}"/>
    <cellStyle name="Total 22 4" xfId="20380" xr:uid="{5C997844-6C54-4AE9-8156-534B81D5E897}"/>
    <cellStyle name="Total 22 4 2" xfId="20381" xr:uid="{5C51D453-EA0F-4130-BE0F-D81F69283AC5}"/>
    <cellStyle name="Total 22 4 2 2" xfId="20382" xr:uid="{2102D78C-3A3C-425B-96B3-2F2781517DDA}"/>
    <cellStyle name="Total 22 4 3" xfId="20383" xr:uid="{33CF54B7-24E9-4BCB-9633-865EA67437CA}"/>
    <cellStyle name="Total 22 4 3 2" xfId="20384" xr:uid="{787B636E-352F-4D1A-8079-95517B318E25}"/>
    <cellStyle name="Total 22 4 4" xfId="20385" xr:uid="{D26E4A11-FB05-4B12-98A1-FE80369D880B}"/>
    <cellStyle name="Total 22 5" xfId="20386" xr:uid="{74EE628B-0DA0-4DC3-A778-C7AD72CE1619}"/>
    <cellStyle name="Total 22 5 2" xfId="20387" xr:uid="{F7817F67-BAC5-4AA9-92A4-4AC59B631821}"/>
    <cellStyle name="Total 22 5 2 2" xfId="20388" xr:uid="{2FC039B8-3609-43E4-BE19-0A6A67C67634}"/>
    <cellStyle name="Total 22 5 3" xfId="20389" xr:uid="{0F9B57DC-9749-4440-BF8C-FB6D6149B1B6}"/>
    <cellStyle name="Total 22 5 3 2" xfId="20390" xr:uid="{93ADD524-3AE6-47A5-8A81-2E1F3A6D8E21}"/>
    <cellStyle name="Total 22 5 4" xfId="20391" xr:uid="{5DC3E522-3685-495E-ABBF-FB6A27467538}"/>
    <cellStyle name="Total 22 5 4 2" xfId="20392" xr:uid="{D17E3C70-C022-47D2-A77B-5BB4CC74999C}"/>
    <cellStyle name="Total 22 5 5" xfId="20393" xr:uid="{8658996B-5F12-4077-980A-621303DB6A55}"/>
    <cellStyle name="Total 22 6" xfId="20394" xr:uid="{E399FF29-73DB-4BD9-A4CE-DF6C6CDFE899}"/>
    <cellStyle name="Total 22 6 2" xfId="20395" xr:uid="{D4AEE8E2-FA3C-4775-996E-3BA6BAE62994}"/>
    <cellStyle name="Total 22 6 2 2" xfId="20396" xr:uid="{90329EF5-07A3-4A8C-846E-A9EDF8D76722}"/>
    <cellStyle name="Total 22 6 3" xfId="20397" xr:uid="{1EE068D5-9AE1-4B1E-AC54-FA7527A145B9}"/>
    <cellStyle name="Total 22 6 3 2" xfId="20398" xr:uid="{90E55FB3-A6B8-4961-865A-435BD9D3AA46}"/>
    <cellStyle name="Total 22 6 4" xfId="20399" xr:uid="{420CCA9D-8D42-4859-A6A3-86527B372C8B}"/>
    <cellStyle name="Total 22 7" xfId="20400" xr:uid="{789DAA85-3740-46CD-A3AE-C3366386F33A}"/>
    <cellStyle name="Total 22 7 2" xfId="20401" xr:uid="{5BAA0D6D-F340-4758-868C-A8279C9F4E02}"/>
    <cellStyle name="Total 22 8" xfId="20402" xr:uid="{2712958C-5F98-4938-A2C8-BFE279854DBE}"/>
    <cellStyle name="Total 22 8 2" xfId="20403" xr:uid="{60D3C5C6-252E-414B-B2EF-2AE4602DA6CE}"/>
    <cellStyle name="Total 22 9" xfId="20404" xr:uid="{C4A8AC99-8C7C-4B5C-94FC-47A5F5A3C0CC}"/>
    <cellStyle name="Total 22 9 2" xfId="20405" xr:uid="{347F0384-727C-4372-80DB-23A14AFA2B9C}"/>
    <cellStyle name="Total 23" xfId="5029" xr:uid="{ABAB384F-1C91-4F1E-A84F-36F6BA4684B6}"/>
    <cellStyle name="Total 23 10" xfId="20407" xr:uid="{6B2E595A-9958-480A-AB3A-4C42A057E8BB}"/>
    <cellStyle name="Total 23 11" xfId="20408" xr:uid="{25ECC0C6-E3D0-4C87-9766-FBFDCC1435AD}"/>
    <cellStyle name="Total 23 12" xfId="20406" xr:uid="{1F95DEDA-F216-4FE1-9C18-1118E57AC6ED}"/>
    <cellStyle name="Total 23 2" xfId="20409" xr:uid="{C966FFFE-E95E-4B1C-8D5F-17941410BE01}"/>
    <cellStyle name="Total 23 2 2" xfId="20410" xr:uid="{5E1BED36-368F-4C62-ADA3-528B70B5646A}"/>
    <cellStyle name="Total 23 2 2 2" xfId="20411" xr:uid="{B574D9EE-8A72-4D03-9CCC-B0F57C45BC60}"/>
    <cellStyle name="Total 23 2 3" xfId="20412" xr:uid="{52C4F17A-C93C-4591-B2D5-44CABF71013B}"/>
    <cellStyle name="Total 23 2 3 2" xfId="20413" xr:uid="{233F6571-DE2F-473B-B453-F5464E262281}"/>
    <cellStyle name="Total 23 2 4" xfId="20414" xr:uid="{48319A29-E403-4CD1-83A6-F9925685AD0F}"/>
    <cellStyle name="Total 23 2 5" xfId="20415" xr:uid="{E8938DC9-9F64-40A2-BBFD-74F0ACFE9C93}"/>
    <cellStyle name="Total 23 3" xfId="20416" xr:uid="{45C56973-8F8A-49E7-B080-137592D5C496}"/>
    <cellStyle name="Total 23 3 2" xfId="20417" xr:uid="{FE1973DB-4BC0-483C-8720-EA90FCA82954}"/>
    <cellStyle name="Total 23 3 2 2" xfId="20418" xr:uid="{E60EF0AB-BB69-4EA4-8A9B-BA4082BF021E}"/>
    <cellStyle name="Total 23 3 3" xfId="20419" xr:uid="{C6303325-7E1B-4262-A6B8-16A99874CC25}"/>
    <cellStyle name="Total 23 3 3 2" xfId="20420" xr:uid="{F3FEF766-778D-4D04-8F32-132F8B9C2858}"/>
    <cellStyle name="Total 23 3 4" xfId="20421" xr:uid="{E759B37B-E465-44B3-9F48-D6822F4E72EC}"/>
    <cellStyle name="Total 23 4" xfId="20422" xr:uid="{E1CF3A12-C1B7-45D5-97A5-0E681D49EF3F}"/>
    <cellStyle name="Total 23 4 2" xfId="20423" xr:uid="{11544023-0592-4D51-9F3C-73637B87BC43}"/>
    <cellStyle name="Total 23 4 2 2" xfId="20424" xr:uid="{7DEDCB7C-1F2C-4CD5-ACEB-A15D85187BE3}"/>
    <cellStyle name="Total 23 4 3" xfId="20425" xr:uid="{3FD3FF5E-5068-442F-BE13-93A91BF60C34}"/>
    <cellStyle name="Total 23 4 3 2" xfId="20426" xr:uid="{F21D3FCC-57CC-4F7F-A78D-FC6C87C14CA5}"/>
    <cellStyle name="Total 23 4 4" xfId="20427" xr:uid="{631D8B6E-59C2-4C0D-889B-CA8F6CC3B563}"/>
    <cellStyle name="Total 23 5" xfId="20428" xr:uid="{46662AF7-0502-413E-B96D-A60566FFA036}"/>
    <cellStyle name="Total 23 5 2" xfId="20429" xr:uid="{12F63400-D98B-44BB-83BE-F755BEA2D7E4}"/>
    <cellStyle name="Total 23 5 2 2" xfId="20430" xr:uid="{BC08E84A-ACB3-41F3-83D1-6D462CE77F0B}"/>
    <cellStyle name="Total 23 5 3" xfId="20431" xr:uid="{8CCE38BA-F786-4EAC-B2EB-B19329A51156}"/>
    <cellStyle name="Total 23 5 3 2" xfId="20432" xr:uid="{FC5933DC-C5ED-4084-A85A-C93B54E340C8}"/>
    <cellStyle name="Total 23 5 4" xfId="20433" xr:uid="{31EA59E6-8D23-4F72-BBD1-6118F51527B8}"/>
    <cellStyle name="Total 23 5 4 2" xfId="20434" xr:uid="{74151491-6183-458F-8585-780DC2676C63}"/>
    <cellStyle name="Total 23 5 5" xfId="20435" xr:uid="{2BD60249-8434-4EB2-AF1F-27CAA9186B25}"/>
    <cellStyle name="Total 23 6" xfId="20436" xr:uid="{8F121BB6-34C8-4E61-965C-25C005580A88}"/>
    <cellStyle name="Total 23 6 2" xfId="20437" xr:uid="{8C2C18B5-7955-4178-9D81-A6F6E917B5BB}"/>
    <cellStyle name="Total 23 6 2 2" xfId="20438" xr:uid="{3886B2A4-B1CE-41FC-8745-F88A0158C9CA}"/>
    <cellStyle name="Total 23 6 3" xfId="20439" xr:uid="{D1AE1FA6-0E68-4B08-B9B2-9C10306CC33B}"/>
    <cellStyle name="Total 23 6 3 2" xfId="20440" xr:uid="{4C938261-CA95-4283-B475-F4FD07E5CEE2}"/>
    <cellStyle name="Total 23 6 4" xfId="20441" xr:uid="{5BFA399E-BC72-4FBE-A19F-52D22FFA08E3}"/>
    <cellStyle name="Total 23 7" xfId="20442" xr:uid="{216671AA-5E58-428C-B6E2-B19539F94F7E}"/>
    <cellStyle name="Total 23 7 2" xfId="20443" xr:uid="{06269B30-2D18-4B90-9128-F0D51654CE51}"/>
    <cellStyle name="Total 23 8" xfId="20444" xr:uid="{E6398023-D10E-44A8-A595-BDAD657E58DF}"/>
    <cellStyle name="Total 23 8 2" xfId="20445" xr:uid="{CCB7F470-8047-4844-82A6-23628B2F2B56}"/>
    <cellStyle name="Total 23 9" xfId="20446" xr:uid="{929D7D25-43AD-4F31-8957-DBB55A392A77}"/>
    <cellStyle name="Total 23 9 2" xfId="20447" xr:uid="{FC35E526-33AC-45C7-A137-DE0B339F9D4A}"/>
    <cellStyle name="Total 24" xfId="5030" xr:uid="{A8290583-FA30-4A18-865F-D46C5396F43E}"/>
    <cellStyle name="Total 24 10" xfId="20449" xr:uid="{E9BE1DA9-AE27-41F9-941B-CCE88CC4C459}"/>
    <cellStyle name="Total 24 11" xfId="20450" xr:uid="{5D95A07B-F3B5-4871-95D3-622CCA8327C1}"/>
    <cellStyle name="Total 24 12" xfId="20448" xr:uid="{C5F51655-9E3A-4266-B31A-8677CC2BD3A6}"/>
    <cellStyle name="Total 24 2" xfId="20451" xr:uid="{551FADF7-26CF-4A46-88DC-C927FCC7811B}"/>
    <cellStyle name="Total 24 2 2" xfId="20452" xr:uid="{B8E4C0C6-DC12-4CEB-AE34-0C19327AA28E}"/>
    <cellStyle name="Total 24 2 2 2" xfId="20453" xr:uid="{4E7D4B0B-77F4-4ED4-8A2E-935A712DFFCF}"/>
    <cellStyle name="Total 24 2 3" xfId="20454" xr:uid="{E3BFB16D-0B1B-4B12-B53D-496668543936}"/>
    <cellStyle name="Total 24 2 3 2" xfId="20455" xr:uid="{2A2D2BB9-B57D-4DE1-AC71-38BAEAA21227}"/>
    <cellStyle name="Total 24 2 4" xfId="20456" xr:uid="{EF443081-500A-4B5D-AE26-97B5FA755764}"/>
    <cellStyle name="Total 24 2 5" xfId="20457" xr:uid="{6F2D9F75-5D3B-4FF6-81E4-369B5FC60391}"/>
    <cellStyle name="Total 24 3" xfId="20458" xr:uid="{9ACE9D54-7A97-41C2-A77F-3D83F2B2A7F0}"/>
    <cellStyle name="Total 24 3 2" xfId="20459" xr:uid="{0CAE7C7B-0158-41C9-8BF4-C8684D0D672E}"/>
    <cellStyle name="Total 24 3 2 2" xfId="20460" xr:uid="{4F2F7954-76A0-4089-8B2C-649069AC25DC}"/>
    <cellStyle name="Total 24 3 3" xfId="20461" xr:uid="{931D229B-215D-446B-84F4-D68215AF0A94}"/>
    <cellStyle name="Total 24 3 3 2" xfId="20462" xr:uid="{ED11E360-77F0-493A-A780-78F895C5BD88}"/>
    <cellStyle name="Total 24 3 4" xfId="20463" xr:uid="{BBB69E64-20C2-4D24-8E50-4AA86979778E}"/>
    <cellStyle name="Total 24 4" xfId="20464" xr:uid="{D41560C1-C8E7-4041-9E51-1084A7AA045F}"/>
    <cellStyle name="Total 24 4 2" xfId="20465" xr:uid="{1FDEB641-6798-4DE8-9539-A74A541AC046}"/>
    <cellStyle name="Total 24 4 2 2" xfId="20466" xr:uid="{8D46FD21-C71A-4534-BDCB-BA0CE5460D9C}"/>
    <cellStyle name="Total 24 4 3" xfId="20467" xr:uid="{B3C6E662-EC0B-4D54-B3DB-85087DC9F158}"/>
    <cellStyle name="Total 24 4 3 2" xfId="20468" xr:uid="{114E2F72-ECC7-42EC-A07A-E39416FBE22B}"/>
    <cellStyle name="Total 24 4 4" xfId="20469" xr:uid="{107FE180-5E5E-4669-98CF-BA9490333AAD}"/>
    <cellStyle name="Total 24 5" xfId="20470" xr:uid="{795EAD17-D3B3-484C-8396-649793B0B852}"/>
    <cellStyle name="Total 24 5 2" xfId="20471" xr:uid="{BA101F9C-8449-44B1-A93E-09B097F73273}"/>
    <cellStyle name="Total 24 5 2 2" xfId="20472" xr:uid="{1CEF1411-0A39-4E7A-B651-A42D569CB9F1}"/>
    <cellStyle name="Total 24 5 3" xfId="20473" xr:uid="{20066DAD-716E-456F-B3D0-9A72D002DC82}"/>
    <cellStyle name="Total 24 5 3 2" xfId="20474" xr:uid="{4B8B08AE-B767-46D7-B5FF-95F98FF011E5}"/>
    <cellStyle name="Total 24 5 4" xfId="20475" xr:uid="{6BDAF75D-C63D-4E1E-8317-845B77D83A42}"/>
    <cellStyle name="Total 24 5 4 2" xfId="20476" xr:uid="{654528D5-9645-4B76-875A-A1861DD894F9}"/>
    <cellStyle name="Total 24 5 5" xfId="20477" xr:uid="{CCB0CF2D-D4B7-4CD6-A632-87A3EB4A7F61}"/>
    <cellStyle name="Total 24 6" xfId="20478" xr:uid="{771B6732-6672-44A4-87CD-71248D7BB9DC}"/>
    <cellStyle name="Total 24 6 2" xfId="20479" xr:uid="{B1754D53-923E-4965-8D9D-C4BA5596676B}"/>
    <cellStyle name="Total 24 6 2 2" xfId="20480" xr:uid="{469B9398-FA46-43F5-A58A-9BDA5C9D91E8}"/>
    <cellStyle name="Total 24 6 3" xfId="20481" xr:uid="{DA52448F-0AF1-4F62-AEB7-C35CE81B1C91}"/>
    <cellStyle name="Total 24 6 3 2" xfId="20482" xr:uid="{E533EACF-35AA-4D07-930E-F5A0529D34CB}"/>
    <cellStyle name="Total 24 6 4" xfId="20483" xr:uid="{64B47B58-2E42-4B62-9E0B-8D26428BE9C4}"/>
    <cellStyle name="Total 24 7" xfId="20484" xr:uid="{80BFC78A-727B-4312-B5AE-A1822FE4B829}"/>
    <cellStyle name="Total 24 7 2" xfId="20485" xr:uid="{184BA6C1-D1E3-4CF2-A62E-E24683AA34F3}"/>
    <cellStyle name="Total 24 8" xfId="20486" xr:uid="{CE960D22-025E-4382-AC24-63AD5ED08FDC}"/>
    <cellStyle name="Total 24 8 2" xfId="20487" xr:uid="{3420ACDE-4D78-4EA4-90DA-1D7B7B24C79D}"/>
    <cellStyle name="Total 24 9" xfId="20488" xr:uid="{C188D550-0C7A-4449-B7F9-6D803B9600B9}"/>
    <cellStyle name="Total 24 9 2" xfId="20489" xr:uid="{76606779-28AC-4255-B9B9-BF28CCDE95F1}"/>
    <cellStyle name="Total 25" xfId="5031" xr:uid="{990F2FF8-70B5-4185-890E-E05599BDB7A9}"/>
    <cellStyle name="Total 25 10" xfId="20491" xr:uid="{08FA0326-F61B-4059-8FD5-BB7F4B723C25}"/>
    <cellStyle name="Total 25 11" xfId="20492" xr:uid="{73A32882-E15C-4D6E-91B6-CA39499CC8E9}"/>
    <cellStyle name="Total 25 12" xfId="20490" xr:uid="{BF3307D2-B011-4A03-86E6-53FA794480B3}"/>
    <cellStyle name="Total 25 2" xfId="20493" xr:uid="{F8E67F01-3B98-4DA8-877C-23200495E118}"/>
    <cellStyle name="Total 25 2 2" xfId="20494" xr:uid="{47B3FB12-BF7F-4383-8B1E-C0B823577192}"/>
    <cellStyle name="Total 25 2 2 2" xfId="20495" xr:uid="{0BA31FC6-FD64-475A-A88A-128205EC2CEB}"/>
    <cellStyle name="Total 25 2 3" xfId="20496" xr:uid="{2071B1DE-6493-4840-8CA1-4E3275AE933C}"/>
    <cellStyle name="Total 25 2 3 2" xfId="20497" xr:uid="{E38C257A-49FB-48B6-B6C1-9F8858A3B7B1}"/>
    <cellStyle name="Total 25 2 4" xfId="20498" xr:uid="{BB361B8E-A43A-4C01-8310-116C14E02FF6}"/>
    <cellStyle name="Total 25 2 5" xfId="20499" xr:uid="{E527CAE6-440E-4E3C-B2EE-C39939376FFB}"/>
    <cellStyle name="Total 25 3" xfId="20500" xr:uid="{98079E0A-A84A-453B-A703-045DC69373E7}"/>
    <cellStyle name="Total 25 3 2" xfId="20501" xr:uid="{F89FF364-89A2-4B42-8850-54C2DD894BEE}"/>
    <cellStyle name="Total 25 3 2 2" xfId="20502" xr:uid="{0E7F3CB9-4360-4093-BA1B-50504C738E40}"/>
    <cellStyle name="Total 25 3 3" xfId="20503" xr:uid="{A33DD17A-9FFC-4377-B07D-4BEF03FEFCD2}"/>
    <cellStyle name="Total 25 3 3 2" xfId="20504" xr:uid="{1F45798D-C826-42CA-AA84-980A2C7906A1}"/>
    <cellStyle name="Total 25 3 4" xfId="20505" xr:uid="{68DA9964-526A-4EB5-B862-97BAA634E1DC}"/>
    <cellStyle name="Total 25 4" xfId="20506" xr:uid="{99567750-6C82-46E5-B5F6-B7D4E3B37ADB}"/>
    <cellStyle name="Total 25 4 2" xfId="20507" xr:uid="{EC0AB290-44B7-4482-B0EE-DFC845C3D386}"/>
    <cellStyle name="Total 25 4 2 2" xfId="20508" xr:uid="{0A71AF20-BBD6-4C8E-8E3F-D9E930ECBC6F}"/>
    <cellStyle name="Total 25 4 3" xfId="20509" xr:uid="{D586B622-3B73-47A0-937C-3E4A0EEBCC18}"/>
    <cellStyle name="Total 25 4 3 2" xfId="20510" xr:uid="{55E40CC5-79AE-4BAF-9078-290D153C1ECE}"/>
    <cellStyle name="Total 25 4 4" xfId="20511" xr:uid="{C9BCDA9A-C724-49A5-9374-078BCB09EE02}"/>
    <cellStyle name="Total 25 5" xfId="20512" xr:uid="{B5A4C7E9-799A-43B3-BA9F-DF496BD6DE7A}"/>
    <cellStyle name="Total 25 5 2" xfId="20513" xr:uid="{BEA16CBE-F277-4D25-9CAE-062EAB598654}"/>
    <cellStyle name="Total 25 5 2 2" xfId="20514" xr:uid="{D2B01E02-4D48-4E23-955A-59D2494B3FFE}"/>
    <cellStyle name="Total 25 5 3" xfId="20515" xr:uid="{624639AC-4CE6-47B5-BBBC-3ED522DA671D}"/>
    <cellStyle name="Total 25 5 3 2" xfId="20516" xr:uid="{15DF86E6-6EDA-4DBD-9691-69D0A83A587B}"/>
    <cellStyle name="Total 25 5 4" xfId="20517" xr:uid="{3B470E95-9DA8-4541-A3D0-63DBA8FB3691}"/>
    <cellStyle name="Total 25 5 4 2" xfId="20518" xr:uid="{3B2B1D58-D862-4157-9EE9-3AF7B90E9C59}"/>
    <cellStyle name="Total 25 5 5" xfId="20519" xr:uid="{735700C6-C49B-472D-B878-AEC8D0C6DDB4}"/>
    <cellStyle name="Total 25 6" xfId="20520" xr:uid="{FBECDB29-3295-4367-A980-19B90D4B0004}"/>
    <cellStyle name="Total 25 6 2" xfId="20521" xr:uid="{F27CD733-37E9-4801-908E-13226F697B59}"/>
    <cellStyle name="Total 25 6 2 2" xfId="20522" xr:uid="{528CCD9C-CEA7-4346-977A-9D4248689BD7}"/>
    <cellStyle name="Total 25 6 3" xfId="20523" xr:uid="{48242D86-2177-4836-8630-3D660B4E2B10}"/>
    <cellStyle name="Total 25 6 3 2" xfId="20524" xr:uid="{7F729167-B6FF-4F2F-B260-C21EFB67D0BF}"/>
    <cellStyle name="Total 25 6 4" xfId="20525" xr:uid="{99F7CAD4-D297-4B5C-9078-B46CD62DEB48}"/>
    <cellStyle name="Total 25 7" xfId="20526" xr:uid="{0A4978AD-32E9-4216-B7AC-144407C682D0}"/>
    <cellStyle name="Total 25 7 2" xfId="20527" xr:uid="{4EDD4F00-17D6-4319-851D-70FF6999DADD}"/>
    <cellStyle name="Total 25 8" xfId="20528" xr:uid="{8F983B7C-9E05-4BCA-9CFB-80713A445725}"/>
    <cellStyle name="Total 25 8 2" xfId="20529" xr:uid="{3FC6CEF1-EBC4-4FDD-A16E-75C55A038BFA}"/>
    <cellStyle name="Total 25 9" xfId="20530" xr:uid="{F4C28987-D7C4-4D4B-99A0-E8492B5FD203}"/>
    <cellStyle name="Total 25 9 2" xfId="20531" xr:uid="{EF5A1EFA-E637-477F-888F-AA3A808E67DE}"/>
    <cellStyle name="Total 26" xfId="5032" xr:uid="{83E4CA1D-6D81-40A9-9015-B7C6356D527C}"/>
    <cellStyle name="Total 26 10" xfId="20533" xr:uid="{0AB08CE4-BB25-43E5-AF3A-000A72730C52}"/>
    <cellStyle name="Total 26 11" xfId="20534" xr:uid="{D2DC08CF-F232-40CE-A993-B8E802876301}"/>
    <cellStyle name="Total 26 12" xfId="20532" xr:uid="{953E9767-52FD-4E2B-9669-1046C50CBC02}"/>
    <cellStyle name="Total 26 2" xfId="20535" xr:uid="{29CFC72D-F336-47DA-A132-8C3B8B3250AF}"/>
    <cellStyle name="Total 26 2 2" xfId="20536" xr:uid="{F6A7D89F-B6F0-49E0-AA36-4E186D56385A}"/>
    <cellStyle name="Total 26 2 2 2" xfId="20537" xr:uid="{F3837436-2E1B-4F8F-8DBC-25D370C32297}"/>
    <cellStyle name="Total 26 2 3" xfId="20538" xr:uid="{07FD66CF-FEC1-48ED-8C05-F91CA6B90961}"/>
    <cellStyle name="Total 26 2 3 2" xfId="20539" xr:uid="{E2A9CCE1-DD0F-4291-AA24-E8E696C38F79}"/>
    <cellStyle name="Total 26 2 4" xfId="20540" xr:uid="{3421A494-DFC9-432F-8D25-8EAE9CD71BC6}"/>
    <cellStyle name="Total 26 2 5" xfId="20541" xr:uid="{6C888D3E-2606-47D4-89DE-A30679A0BB33}"/>
    <cellStyle name="Total 26 3" xfId="20542" xr:uid="{24C88B80-C2C2-47A2-AD61-0002E86EC902}"/>
    <cellStyle name="Total 26 3 2" xfId="20543" xr:uid="{6638254F-A8E2-4C95-8CA1-98424256B079}"/>
    <cellStyle name="Total 26 3 2 2" xfId="20544" xr:uid="{6C5BD266-A843-4B9C-9626-472ECDE9688A}"/>
    <cellStyle name="Total 26 3 3" xfId="20545" xr:uid="{CEC32614-7463-4AB7-8DE2-633192746562}"/>
    <cellStyle name="Total 26 3 3 2" xfId="20546" xr:uid="{5D73AB4F-C3D2-4C22-9EA7-4F5778D5B50E}"/>
    <cellStyle name="Total 26 3 4" xfId="20547" xr:uid="{53CF6B09-3465-4C75-9211-DB297A37FFEA}"/>
    <cellStyle name="Total 26 4" xfId="20548" xr:uid="{63BE33C8-2FF6-433D-92A6-4865CC8D84BC}"/>
    <cellStyle name="Total 26 4 2" xfId="20549" xr:uid="{DE5E44CA-B53F-45F3-B702-9CBC8A5A9F6A}"/>
    <cellStyle name="Total 26 4 2 2" xfId="20550" xr:uid="{85DEBB0F-DE94-4ABD-8E6B-ECA7407C6EA3}"/>
    <cellStyle name="Total 26 4 3" xfId="20551" xr:uid="{3A0295B1-9C15-4C0E-BB5C-4C4418692F31}"/>
    <cellStyle name="Total 26 4 3 2" xfId="20552" xr:uid="{633BDE30-FBC9-4138-B45F-6308B58D51CB}"/>
    <cellStyle name="Total 26 4 4" xfId="20553" xr:uid="{912062EA-C008-47D3-8A09-8E9303F061C1}"/>
    <cellStyle name="Total 26 5" xfId="20554" xr:uid="{AFA1E006-D81F-4249-B482-F9A29EFB6EBA}"/>
    <cellStyle name="Total 26 5 2" xfId="20555" xr:uid="{C9ACD9F5-BA53-4389-8C08-C68218A1E02F}"/>
    <cellStyle name="Total 26 5 2 2" xfId="20556" xr:uid="{7AF81D2B-3651-46E6-AD89-E73A628D284D}"/>
    <cellStyle name="Total 26 5 3" xfId="20557" xr:uid="{E049256D-5BE8-4C8E-8581-E2BB0CBB6E29}"/>
    <cellStyle name="Total 26 5 3 2" xfId="20558" xr:uid="{5DC05279-BA2B-4946-856E-6474FD03EE59}"/>
    <cellStyle name="Total 26 5 4" xfId="20559" xr:uid="{7964FB39-82C8-4DB7-B445-1F8F2A6F4AD1}"/>
    <cellStyle name="Total 26 5 4 2" xfId="20560" xr:uid="{9DB59687-E833-4DEA-89B5-9E7D1FEBBFD6}"/>
    <cellStyle name="Total 26 5 5" xfId="20561" xr:uid="{E37C26AC-8389-4E75-A408-F3309021D42A}"/>
    <cellStyle name="Total 26 6" xfId="20562" xr:uid="{1E325FD4-805F-4FAB-B80C-D017F293A548}"/>
    <cellStyle name="Total 26 6 2" xfId="20563" xr:uid="{ADD29E9E-B780-4B7A-8C02-381505C9FEFD}"/>
    <cellStyle name="Total 26 6 2 2" xfId="20564" xr:uid="{BB60417C-ABE4-4F5E-B7C1-8A5202A21DD2}"/>
    <cellStyle name="Total 26 6 3" xfId="20565" xr:uid="{0188C758-74D8-4A6D-B122-762C0D312BFF}"/>
    <cellStyle name="Total 26 6 3 2" xfId="20566" xr:uid="{C374F690-1F4E-47D8-A339-9DB503E4230B}"/>
    <cellStyle name="Total 26 6 4" xfId="20567" xr:uid="{5B6FB096-8555-411A-95EA-631D283E46EA}"/>
    <cellStyle name="Total 26 7" xfId="20568" xr:uid="{F5297A84-14CF-4C2E-B914-6BAFBFF4DED9}"/>
    <cellStyle name="Total 26 7 2" xfId="20569" xr:uid="{FA949ECE-CC21-4A91-8BB6-90B360F1DF38}"/>
    <cellStyle name="Total 26 8" xfId="20570" xr:uid="{19310CAE-AA09-448A-BD5F-F45C4FAA4ED8}"/>
    <cellStyle name="Total 26 8 2" xfId="20571" xr:uid="{EEB5F39F-D33D-4DDE-B09A-EB57DBA68396}"/>
    <cellStyle name="Total 26 9" xfId="20572" xr:uid="{1A97C956-7954-40C6-8425-D029D95A5FA6}"/>
    <cellStyle name="Total 26 9 2" xfId="20573" xr:uid="{EC4D4C84-87DB-47C4-96A4-AD2338139A52}"/>
    <cellStyle name="Total 27" xfId="5033" xr:uid="{133B857D-1B38-41AF-97DD-27E00D0E273D}"/>
    <cellStyle name="Total 27 10" xfId="20575" xr:uid="{F124F3A5-A300-4002-8BAE-9454E97CD469}"/>
    <cellStyle name="Total 27 11" xfId="20576" xr:uid="{C45334E4-2A1B-43C3-A623-5A23BCF90D9D}"/>
    <cellStyle name="Total 27 12" xfId="20574" xr:uid="{14C93BD3-B30E-46D9-8382-95838D7F7617}"/>
    <cellStyle name="Total 27 2" xfId="20577" xr:uid="{6EFEC48D-D277-4FF9-AF5A-1979656D80F8}"/>
    <cellStyle name="Total 27 2 2" xfId="20578" xr:uid="{D99A81CC-2AFB-406C-94C5-2A939BE61B35}"/>
    <cellStyle name="Total 27 2 2 2" xfId="20579" xr:uid="{E40200ED-A00D-4353-B1F7-BD2F074689C3}"/>
    <cellStyle name="Total 27 2 3" xfId="20580" xr:uid="{E0435519-1F4E-4383-943C-6685324914CA}"/>
    <cellStyle name="Total 27 2 3 2" xfId="20581" xr:uid="{4B2A2BED-D695-485C-B361-917C1FEC402D}"/>
    <cellStyle name="Total 27 2 4" xfId="20582" xr:uid="{FF989D03-CECF-4284-BFE5-C466608B7D43}"/>
    <cellStyle name="Total 27 2 5" xfId="20583" xr:uid="{1438AA52-16BE-471A-9E34-D872211B21F8}"/>
    <cellStyle name="Total 27 3" xfId="20584" xr:uid="{2D978091-55CE-42EF-A7D3-0814A1777105}"/>
    <cellStyle name="Total 27 3 2" xfId="20585" xr:uid="{4645A650-3C63-4542-B305-EA9ABBCEC304}"/>
    <cellStyle name="Total 27 3 2 2" xfId="20586" xr:uid="{322FCE21-4710-4C47-9B9D-E70AB820070A}"/>
    <cellStyle name="Total 27 3 3" xfId="20587" xr:uid="{9342F42C-93FF-4912-978D-4BF949BB510A}"/>
    <cellStyle name="Total 27 3 3 2" xfId="20588" xr:uid="{5BD582C8-3440-4FD3-B391-495DFD89D848}"/>
    <cellStyle name="Total 27 3 4" xfId="20589" xr:uid="{68185F55-4596-434A-B87E-30031DA7B5F3}"/>
    <cellStyle name="Total 27 4" xfId="20590" xr:uid="{273D5438-B7AE-4F1E-9C61-FA353B0FEEF2}"/>
    <cellStyle name="Total 27 4 2" xfId="20591" xr:uid="{2C86D7C5-0BCE-418D-867F-1DFA1AD270CB}"/>
    <cellStyle name="Total 27 4 2 2" xfId="20592" xr:uid="{36397E5C-0A52-4555-956B-59C22C3D3AC3}"/>
    <cellStyle name="Total 27 4 3" xfId="20593" xr:uid="{E7C74414-9443-4E41-9FEA-2B2032501854}"/>
    <cellStyle name="Total 27 4 3 2" xfId="20594" xr:uid="{66A076AB-5616-4611-BBC6-AC31194A8A87}"/>
    <cellStyle name="Total 27 4 4" xfId="20595" xr:uid="{3F1E94B9-0C14-4CD2-BDEE-09C1E8B04D03}"/>
    <cellStyle name="Total 27 5" xfId="20596" xr:uid="{043F05A1-2433-4B81-837E-5D5CEF825171}"/>
    <cellStyle name="Total 27 5 2" xfId="20597" xr:uid="{51449E71-ED23-4A6D-A5D0-74908BF090FD}"/>
    <cellStyle name="Total 27 5 2 2" xfId="20598" xr:uid="{F85000FE-9C54-4F22-AB71-23BF831AA5E1}"/>
    <cellStyle name="Total 27 5 3" xfId="20599" xr:uid="{2CDD5950-4829-4DDF-98B2-7C323E299366}"/>
    <cellStyle name="Total 27 5 3 2" xfId="20600" xr:uid="{5A5098B6-8796-485A-802E-59104C0A7C9F}"/>
    <cellStyle name="Total 27 5 4" xfId="20601" xr:uid="{6233DC28-BB13-4481-8D7E-3F37EA387A3A}"/>
    <cellStyle name="Total 27 5 4 2" xfId="20602" xr:uid="{6AC41110-0DBF-4157-A089-9AFBB779E99C}"/>
    <cellStyle name="Total 27 5 5" xfId="20603" xr:uid="{4A3CD40D-9432-403A-9B02-E0EBB3618AAD}"/>
    <cellStyle name="Total 27 6" xfId="20604" xr:uid="{9F84FF63-5845-44A7-B48D-4688D6E518A8}"/>
    <cellStyle name="Total 27 6 2" xfId="20605" xr:uid="{2345CDE8-F64D-41C8-94E6-00DB26069590}"/>
    <cellStyle name="Total 27 6 2 2" xfId="20606" xr:uid="{A31E2407-027C-4AFD-BD22-458B5989DC72}"/>
    <cellStyle name="Total 27 6 3" xfId="20607" xr:uid="{598C59A5-442B-4C26-B278-010A425F40A2}"/>
    <cellStyle name="Total 27 6 3 2" xfId="20608" xr:uid="{BACD1BC0-C42E-4324-A013-63590387FA30}"/>
    <cellStyle name="Total 27 6 4" xfId="20609" xr:uid="{06505CAB-037E-4D57-B7FA-3D8E34CF2B94}"/>
    <cellStyle name="Total 27 7" xfId="20610" xr:uid="{F901291E-C2A6-42A6-95FD-2944AFFCD504}"/>
    <cellStyle name="Total 27 7 2" xfId="20611" xr:uid="{F88132C2-2B8B-4F6D-83A5-15714FFE477C}"/>
    <cellStyle name="Total 27 8" xfId="20612" xr:uid="{9ABE4530-6200-4BB1-8896-C0EE2B9B7419}"/>
    <cellStyle name="Total 27 8 2" xfId="20613" xr:uid="{EA472619-079A-40DD-BCFA-037D7EDEFE61}"/>
    <cellStyle name="Total 27 9" xfId="20614" xr:uid="{182C37D6-163D-45EF-81A3-BC0C1764D5BC}"/>
    <cellStyle name="Total 27 9 2" xfId="20615" xr:uid="{7A45F48D-1AC0-4AAA-9C7F-23643B258432}"/>
    <cellStyle name="Total 28" xfId="5034" xr:uid="{CF913093-2243-488D-9A8D-C589A21472E4}"/>
    <cellStyle name="Total 28 10" xfId="20617" xr:uid="{B8374A44-3F30-4170-9542-5A28BA1468C5}"/>
    <cellStyle name="Total 28 11" xfId="20618" xr:uid="{C03FF902-A941-4E5A-80DD-A645CE7A776C}"/>
    <cellStyle name="Total 28 12" xfId="20616" xr:uid="{684CF5B9-57F2-472F-8643-403CD9E702C0}"/>
    <cellStyle name="Total 28 2" xfId="20619" xr:uid="{ED138400-02FA-4C4A-B110-A46E40ADE834}"/>
    <cellStyle name="Total 28 2 2" xfId="20620" xr:uid="{02A388EA-2A1B-40DE-97B1-941A3E449869}"/>
    <cellStyle name="Total 28 2 2 2" xfId="20621" xr:uid="{D0937280-7901-446F-86D7-CB40F9FAAC1D}"/>
    <cellStyle name="Total 28 2 3" xfId="20622" xr:uid="{7D41F0A3-23D8-4098-9A49-2C3142FC69F2}"/>
    <cellStyle name="Total 28 2 3 2" xfId="20623" xr:uid="{D7A669C9-1855-4CE2-8549-A45E2B657FFA}"/>
    <cellStyle name="Total 28 2 4" xfId="20624" xr:uid="{23C157F2-4A6B-4839-B858-BD576676C9D7}"/>
    <cellStyle name="Total 28 2 5" xfId="20625" xr:uid="{5D08951E-658F-4829-AB9F-34BB72D1AED5}"/>
    <cellStyle name="Total 28 3" xfId="20626" xr:uid="{6C4E6AA0-6457-406D-A02A-49941B8602A8}"/>
    <cellStyle name="Total 28 3 2" xfId="20627" xr:uid="{7C8001EC-6D4A-47F6-95D7-FE45BE9190DE}"/>
    <cellStyle name="Total 28 3 2 2" xfId="20628" xr:uid="{230ED049-B388-497F-97B0-F78CACDEE869}"/>
    <cellStyle name="Total 28 3 3" xfId="20629" xr:uid="{9DBCC0E2-0999-4A20-841F-6F384E4FC54E}"/>
    <cellStyle name="Total 28 3 3 2" xfId="20630" xr:uid="{5B250D8A-F427-4420-9763-A456384C5A49}"/>
    <cellStyle name="Total 28 3 4" xfId="20631" xr:uid="{12D2096D-9366-428D-93DF-3367D78F8C12}"/>
    <cellStyle name="Total 28 4" xfId="20632" xr:uid="{697EC2FA-5A71-4B96-8FED-2A22945A1F3B}"/>
    <cellStyle name="Total 28 4 2" xfId="20633" xr:uid="{C4C2D2C6-78CA-4E5E-BB1B-CDA7E181E59F}"/>
    <cellStyle name="Total 28 4 2 2" xfId="20634" xr:uid="{CC955619-6C8D-4F32-9652-25A642E98966}"/>
    <cellStyle name="Total 28 4 3" xfId="20635" xr:uid="{39FEF86A-DD1F-49B2-9F3B-A8D7B0CA1E3B}"/>
    <cellStyle name="Total 28 4 3 2" xfId="20636" xr:uid="{EB606D31-5C9C-4BE7-8440-F6CFCE0D7C0D}"/>
    <cellStyle name="Total 28 4 4" xfId="20637" xr:uid="{5CA9F60F-8A90-4B52-B9D7-C1290C70DAC4}"/>
    <cellStyle name="Total 28 5" xfId="20638" xr:uid="{07551193-AB42-4BD7-9097-BC9C7010A473}"/>
    <cellStyle name="Total 28 5 2" xfId="20639" xr:uid="{434B3D90-884C-4084-BD92-32C380F0CC23}"/>
    <cellStyle name="Total 28 5 2 2" xfId="20640" xr:uid="{A3F479DC-36E5-4583-8FFE-3F857356790C}"/>
    <cellStyle name="Total 28 5 3" xfId="20641" xr:uid="{EB5335B6-C52C-474F-9D25-4743965A23D4}"/>
    <cellStyle name="Total 28 5 3 2" xfId="20642" xr:uid="{DFA6EA7D-23C8-49FB-B115-2FA6D087A1FC}"/>
    <cellStyle name="Total 28 5 4" xfId="20643" xr:uid="{1B98CD6B-AD41-4DC8-9E73-965C267BF9F0}"/>
    <cellStyle name="Total 28 5 4 2" xfId="20644" xr:uid="{C5EF2FEC-A071-4C6A-9B4D-044E2F1E788B}"/>
    <cellStyle name="Total 28 5 5" xfId="20645" xr:uid="{AA78FD89-8A55-47E7-A7D7-65F0639358BD}"/>
    <cellStyle name="Total 28 6" xfId="20646" xr:uid="{FF608782-1A7B-45C9-9136-A3EB60E7E9B3}"/>
    <cellStyle name="Total 28 6 2" xfId="20647" xr:uid="{99E40268-706D-4C75-97BE-00C2F60F29EA}"/>
    <cellStyle name="Total 28 6 2 2" xfId="20648" xr:uid="{B9B32921-36FD-44CF-8AEC-914FA0E90954}"/>
    <cellStyle name="Total 28 6 3" xfId="20649" xr:uid="{8F8382C1-7489-467E-AAB2-D7BD9E230CDA}"/>
    <cellStyle name="Total 28 6 3 2" xfId="20650" xr:uid="{4A6E010E-F893-4B22-96AD-42DED03F76A9}"/>
    <cellStyle name="Total 28 6 4" xfId="20651" xr:uid="{5BE2ADFD-F691-4428-912E-676EF7ABBC5B}"/>
    <cellStyle name="Total 28 7" xfId="20652" xr:uid="{4D9D19CE-C2F8-4945-961B-0F75A8AFC2EA}"/>
    <cellStyle name="Total 28 7 2" xfId="20653" xr:uid="{73A2D6E7-2A5B-4827-A23D-86E547806633}"/>
    <cellStyle name="Total 28 8" xfId="20654" xr:uid="{DCF90350-6800-4776-A5EE-43AE0F208BF2}"/>
    <cellStyle name="Total 28 8 2" xfId="20655" xr:uid="{DA1BCC38-8BBE-440B-A68A-9E56DF6D4FAE}"/>
    <cellStyle name="Total 28 9" xfId="20656" xr:uid="{4D931AC8-9915-4CB7-8F18-0DBCC28F8DEB}"/>
    <cellStyle name="Total 28 9 2" xfId="20657" xr:uid="{573330F4-9491-468F-9ADE-86493C1D7BEE}"/>
    <cellStyle name="Total 29" xfId="5035" xr:uid="{48D2A865-EE94-4833-82FF-7715E15C9FAA}"/>
    <cellStyle name="Total 29 10" xfId="20659" xr:uid="{785E4EE7-3686-4785-B803-53278D59D3FD}"/>
    <cellStyle name="Total 29 11" xfId="20660" xr:uid="{8BAF5491-C526-438E-BEFA-07D69DBE6FB0}"/>
    <cellStyle name="Total 29 12" xfId="20658" xr:uid="{0A3195CC-B9A8-463D-B57F-0B504837E9DB}"/>
    <cellStyle name="Total 29 2" xfId="20661" xr:uid="{B9E3209C-67BD-4A55-9BE9-A2B205E3C4AE}"/>
    <cellStyle name="Total 29 2 2" xfId="20662" xr:uid="{E7DE0A64-F84D-4A0B-B786-D841E56BCDCD}"/>
    <cellStyle name="Total 29 2 2 2" xfId="20663" xr:uid="{28C8EBF7-9936-41D3-9C5C-A32C607FAEDE}"/>
    <cellStyle name="Total 29 2 3" xfId="20664" xr:uid="{4520146F-9519-4461-8ED2-DE799BE679E7}"/>
    <cellStyle name="Total 29 2 3 2" xfId="20665" xr:uid="{2F2D5494-BBEC-448E-AED1-31DC35020155}"/>
    <cellStyle name="Total 29 2 4" xfId="20666" xr:uid="{F9A2D5C6-AAAB-4520-8BB6-674FFC4A2BCC}"/>
    <cellStyle name="Total 29 2 5" xfId="20667" xr:uid="{7CF1CB5B-821D-4E5B-A638-F34CFA2AA8C2}"/>
    <cellStyle name="Total 29 3" xfId="20668" xr:uid="{0E1ACF49-3006-4317-8F7D-2A7857BED9E3}"/>
    <cellStyle name="Total 29 3 2" xfId="20669" xr:uid="{6683A0DD-94EA-4A65-9003-AD1D174FF074}"/>
    <cellStyle name="Total 29 3 2 2" xfId="20670" xr:uid="{FA03FE2A-12E5-40BE-935F-FD04CDBC3EC6}"/>
    <cellStyle name="Total 29 3 3" xfId="20671" xr:uid="{3110F040-C3BD-44BF-B8EC-3D0876087AA6}"/>
    <cellStyle name="Total 29 3 3 2" xfId="20672" xr:uid="{C9156307-1A6B-4D55-A77F-39F683DD2313}"/>
    <cellStyle name="Total 29 3 4" xfId="20673" xr:uid="{54472F66-05D8-4530-9C39-25E538323811}"/>
    <cellStyle name="Total 29 4" xfId="20674" xr:uid="{23BFA219-9BE5-4D4C-911C-4176F53601AB}"/>
    <cellStyle name="Total 29 4 2" xfId="20675" xr:uid="{0D85E197-FDD9-4C66-8193-D2E1F24B5DC1}"/>
    <cellStyle name="Total 29 4 2 2" xfId="20676" xr:uid="{C91DEBF6-96DF-4360-9F4C-F19E7BFD27ED}"/>
    <cellStyle name="Total 29 4 3" xfId="20677" xr:uid="{D5CE5CB0-9C04-4C81-ADD7-064EEB9E5AB5}"/>
    <cellStyle name="Total 29 4 3 2" xfId="20678" xr:uid="{322C325E-0A5E-4349-AE88-C30A6F4C4B1B}"/>
    <cellStyle name="Total 29 4 4" xfId="20679" xr:uid="{8EFEEF16-48E0-4A9A-9334-886E7E7B54A3}"/>
    <cellStyle name="Total 29 5" xfId="20680" xr:uid="{A8E4AF0C-500B-49D8-B13A-A778F5869806}"/>
    <cellStyle name="Total 29 5 2" xfId="20681" xr:uid="{1B85E1C6-65C8-4966-8084-07E6DF241A56}"/>
    <cellStyle name="Total 29 5 2 2" xfId="20682" xr:uid="{D37CB659-1208-4069-A46E-B98806439FEC}"/>
    <cellStyle name="Total 29 5 3" xfId="20683" xr:uid="{89DAD57E-D432-44AB-A52B-DEE93CD087E3}"/>
    <cellStyle name="Total 29 5 3 2" xfId="20684" xr:uid="{CABF33C0-239F-4AEB-BDED-4DADC35324A4}"/>
    <cellStyle name="Total 29 5 4" xfId="20685" xr:uid="{90E2D29C-A86A-4DC0-813C-200B3B27B472}"/>
    <cellStyle name="Total 29 5 4 2" xfId="20686" xr:uid="{C7D4A714-86A8-4A2D-AC0F-59A6592E2130}"/>
    <cellStyle name="Total 29 5 5" xfId="20687" xr:uid="{69859BD3-57AA-4367-AB65-5EA00057B768}"/>
    <cellStyle name="Total 29 6" xfId="20688" xr:uid="{564E265F-CBCC-48BC-A777-D8B9D8C1E540}"/>
    <cellStyle name="Total 29 6 2" xfId="20689" xr:uid="{FA8934B6-4584-4743-9C6B-5C5E7AC1BEE3}"/>
    <cellStyle name="Total 29 6 2 2" xfId="20690" xr:uid="{C8003FFC-8F92-490F-A8D2-B363457CB7CF}"/>
    <cellStyle name="Total 29 6 3" xfId="20691" xr:uid="{B9D31C67-B6DA-4DB1-946E-5590A161E243}"/>
    <cellStyle name="Total 29 6 3 2" xfId="20692" xr:uid="{5C2C7B56-0838-46D0-AE13-227751E2AC4F}"/>
    <cellStyle name="Total 29 6 4" xfId="20693" xr:uid="{7C175567-15A4-4FC6-A904-A5FD9B1CD6A8}"/>
    <cellStyle name="Total 29 7" xfId="20694" xr:uid="{01EE4366-78F7-48C0-A156-CCD553B7E628}"/>
    <cellStyle name="Total 29 7 2" xfId="20695" xr:uid="{D6125700-F018-4183-B061-87E9D4B36060}"/>
    <cellStyle name="Total 29 8" xfId="20696" xr:uid="{D4B6A8DE-377E-4814-A522-F97F9227F93D}"/>
    <cellStyle name="Total 29 8 2" xfId="20697" xr:uid="{BA84C461-5F5C-4B8D-A94E-B4785762F0DF}"/>
    <cellStyle name="Total 29 9" xfId="20698" xr:uid="{CEE0A276-3707-46BD-9F96-61F2F12BE9AF}"/>
    <cellStyle name="Total 29 9 2" xfId="20699" xr:uid="{74C0FA11-E48D-4BE0-A6DB-62F5BFC5CDFF}"/>
    <cellStyle name="Total 3" xfId="1166" xr:uid="{00000000-0005-0000-0000-000096040000}"/>
    <cellStyle name="Total 3 10" xfId="20701" xr:uid="{F886FE26-BD3B-4645-BA0C-1E10768F4EE5}"/>
    <cellStyle name="Total 3 10 2" xfId="20702" xr:uid="{7B785C69-A5F7-4F5E-AC98-2C48543342F6}"/>
    <cellStyle name="Total 3 11" xfId="20703" xr:uid="{65974055-4E40-4AAF-9D67-E8B91C00C3C7}"/>
    <cellStyle name="Total 3 12" xfId="20704" xr:uid="{62C46F0E-B874-4873-9EAD-468CDF0A2230}"/>
    <cellStyle name="Total 3 13" xfId="20700" xr:uid="{04827591-C3A4-40DF-963E-17537BCB3144}"/>
    <cellStyle name="Total 3 14" xfId="24344" xr:uid="{D8C9E5C1-E641-4669-BC6A-8676DEFBF9D7}"/>
    <cellStyle name="Total 3 15" xfId="2065" xr:uid="{DCCC24F1-30B7-4259-8919-135BCF172E2B}"/>
    <cellStyle name="Total 3 2" xfId="5036" xr:uid="{3547D036-CFB3-4816-9E6D-3815F022DA20}"/>
    <cellStyle name="Total 3 2 10" xfId="20706" xr:uid="{2350DEF8-6966-4B07-AFDB-11DC3157E91B}"/>
    <cellStyle name="Total 3 2 11" xfId="20705" xr:uid="{BB230283-6904-4BA0-9E3F-0181204A68CF}"/>
    <cellStyle name="Total 3 2 2" xfId="20707" xr:uid="{BEC800B9-2AFA-4228-ADCC-5FFE154A2131}"/>
    <cellStyle name="Total 3 2 2 2" xfId="20708" xr:uid="{DB8BEB8E-E9ED-4401-9867-2C941C0068FF}"/>
    <cellStyle name="Total 3 2 2 2 2" xfId="20709" xr:uid="{01200E30-8FEA-462A-A0C3-4550707F34B9}"/>
    <cellStyle name="Total 3 2 2 3" xfId="20710" xr:uid="{09081837-97F4-4527-926D-04A427194CB8}"/>
    <cellStyle name="Total 3 2 2 3 2" xfId="20711" xr:uid="{2FC843D1-9894-48C4-8CB3-E4DC31B7FC07}"/>
    <cellStyle name="Total 3 2 2 4" xfId="20712" xr:uid="{E0521850-3E78-4FB7-83A3-D3609E8CA8CD}"/>
    <cellStyle name="Total 3 2 3" xfId="20713" xr:uid="{5F6F2157-5566-493E-8FD0-5FD9F4E6C8F3}"/>
    <cellStyle name="Total 3 2 3 2" xfId="20714" xr:uid="{70F4F8A2-51CF-4473-88D5-38451814266A}"/>
    <cellStyle name="Total 3 2 3 2 2" xfId="20715" xr:uid="{4CCB87CF-03E2-42A3-80D1-FD852A8C9AB3}"/>
    <cellStyle name="Total 3 2 3 3" xfId="20716" xr:uid="{BE6AF8B1-DB44-401A-926B-2726EAD9360B}"/>
    <cellStyle name="Total 3 2 3 3 2" xfId="20717" xr:uid="{E5B934E7-000C-4C6A-A225-2662EB062FDD}"/>
    <cellStyle name="Total 3 2 3 4" xfId="20718" xr:uid="{C009D6CF-21E3-4CF5-AA68-59B47215D163}"/>
    <cellStyle name="Total 3 2 4" xfId="20719" xr:uid="{3CA8DF44-5586-40D5-A91A-0A534485C3B4}"/>
    <cellStyle name="Total 3 2 4 2" xfId="20720" xr:uid="{B2AB5BF5-177F-4A06-92A8-9F580DF9810A}"/>
    <cellStyle name="Total 3 2 4 2 2" xfId="20721" xr:uid="{6AC22DC4-7127-4FDB-8A90-C6FB11525DCA}"/>
    <cellStyle name="Total 3 2 4 3" xfId="20722" xr:uid="{9DA3235A-EE13-43B9-BB85-24A47EC13BDE}"/>
    <cellStyle name="Total 3 2 4 3 2" xfId="20723" xr:uid="{4699E196-9633-49ED-98CB-576659E43599}"/>
    <cellStyle name="Total 3 2 4 4" xfId="20724" xr:uid="{AC5E77A1-D757-452A-9E1E-D6ADFE498B1F}"/>
    <cellStyle name="Total 3 2 4 4 2" xfId="20725" xr:uid="{3C44ACE6-593E-46C5-BFDB-5FBF43A4EB42}"/>
    <cellStyle name="Total 3 2 4 5" xfId="20726" xr:uid="{705EC78C-D749-4210-A0E9-2B8D44E636E3}"/>
    <cellStyle name="Total 3 2 5" xfId="20727" xr:uid="{F9B6FD5B-EB53-4BD9-BB73-DA6AE84408BC}"/>
    <cellStyle name="Total 3 2 5 2" xfId="20728" xr:uid="{C993E714-82B8-4D57-8936-05AF6E3F9827}"/>
    <cellStyle name="Total 3 2 5 2 2" xfId="20729" xr:uid="{01851CC2-93AA-4366-BF69-555350BBEDB6}"/>
    <cellStyle name="Total 3 2 5 3" xfId="20730" xr:uid="{B7288B7A-C52C-496A-B7C8-1CCF8B023FE6}"/>
    <cellStyle name="Total 3 2 5 3 2" xfId="20731" xr:uid="{9578EC60-52C8-45FA-ADA0-F552B15B8BB6}"/>
    <cellStyle name="Total 3 2 5 4" xfId="20732" xr:uid="{8DE69A0C-6158-454D-8DF2-021F21734783}"/>
    <cellStyle name="Total 3 2 6" xfId="20733" xr:uid="{99ACF512-B0D1-410B-BC9A-E23ECFED870E}"/>
    <cellStyle name="Total 3 2 6 2" xfId="20734" xr:uid="{84BCA424-B6F8-4FAE-83F3-7127AC419B9C}"/>
    <cellStyle name="Total 3 2 7" xfId="20735" xr:uid="{796AC941-8B9A-4D53-945D-84D334857C54}"/>
    <cellStyle name="Total 3 2 7 2" xfId="20736" xr:uid="{0737C5B7-5F37-42C8-8868-ADAEDAD4DE64}"/>
    <cellStyle name="Total 3 2 8" xfId="20737" xr:uid="{8A6B0B66-6478-49CC-983E-2F938F35D7D2}"/>
    <cellStyle name="Total 3 2 8 2" xfId="20738" xr:uid="{916F00CA-7C90-45C2-969A-49230684F219}"/>
    <cellStyle name="Total 3 2 9" xfId="20739" xr:uid="{DC4AF881-516A-4E70-8C43-B53AFF3AD5D1}"/>
    <cellStyle name="Total 3 3" xfId="6536" xr:uid="{B0D9255E-464F-4A4F-A94D-595D8D22750C}"/>
    <cellStyle name="Total 3 3 2" xfId="20741" xr:uid="{34FB5525-2C37-44E8-9ECD-515738D6E5F5}"/>
    <cellStyle name="Total 3 3 2 2" xfId="20742" xr:uid="{7588CE94-8055-4261-88B1-63A8647EC748}"/>
    <cellStyle name="Total 3 3 3" xfId="20743" xr:uid="{3D4FAFB1-7792-4258-A588-12B6EF32AC62}"/>
    <cellStyle name="Total 3 3 3 2" xfId="20744" xr:uid="{3955BB5A-4AB0-41E9-9744-660EB0955411}"/>
    <cellStyle name="Total 3 3 4" xfId="20745" xr:uid="{C6FF94AE-07F1-40F1-A54E-F6DA30AD8BB8}"/>
    <cellStyle name="Total 3 3 5" xfId="20746" xr:uid="{B34EFAA2-F881-4725-8EB8-80C614921AC3}"/>
    <cellStyle name="Total 3 3 6" xfId="20740" xr:uid="{F3EAFDF7-E9E2-4185-81B0-AACC42EC7EA4}"/>
    <cellStyle name="Total 3 4" xfId="20747" xr:uid="{A2642D09-381A-45D4-A775-C19CC1676D9A}"/>
    <cellStyle name="Total 3 4 2" xfId="20748" xr:uid="{D30B275B-E490-4429-9978-839279543727}"/>
    <cellStyle name="Total 3 4 2 2" xfId="20749" xr:uid="{D266CAC7-D559-4624-A886-C0DF14D49E19}"/>
    <cellStyle name="Total 3 4 3" xfId="20750" xr:uid="{3D53BE97-FDD5-4C8E-AAEE-8FB5B13EC386}"/>
    <cellStyle name="Total 3 4 3 2" xfId="20751" xr:uid="{433C4405-036E-418D-85BC-3589354D301F}"/>
    <cellStyle name="Total 3 4 4" xfId="20752" xr:uid="{E3C75860-F52F-4EC0-829C-D588B9BFBC64}"/>
    <cellStyle name="Total 3 5" xfId="20753" xr:uid="{D9BD0DEE-3A9F-444D-B827-9C255FE43D5B}"/>
    <cellStyle name="Total 3 5 2" xfId="20754" xr:uid="{D1343544-266C-47B6-B554-4008BA6E4E28}"/>
    <cellStyle name="Total 3 5 2 2" xfId="20755" xr:uid="{6C037598-FBB8-40DE-B906-D5C02135716F}"/>
    <cellStyle name="Total 3 5 3" xfId="20756" xr:uid="{9B1E9B16-039F-4B33-BC06-8F25049D5B1A}"/>
    <cellStyle name="Total 3 5 3 2" xfId="20757" xr:uid="{553288BD-8B47-42DF-84B3-08327AE7FC29}"/>
    <cellStyle name="Total 3 5 4" xfId="20758" xr:uid="{58A4A3BE-94EB-4B78-B6F4-D064CF27A737}"/>
    <cellStyle name="Total 3 6" xfId="20759" xr:uid="{1B4357EB-1D1C-40A4-AF4C-A153DCF6A2C8}"/>
    <cellStyle name="Total 3 6 2" xfId="20760" xr:uid="{36D8924B-42FD-4419-B8C7-4AE51257D136}"/>
    <cellStyle name="Total 3 6 2 2" xfId="20761" xr:uid="{01594031-CB0E-472D-9E2B-EDB528BFD2F7}"/>
    <cellStyle name="Total 3 6 3" xfId="20762" xr:uid="{0CEC2EC2-D2FA-4664-9420-0EA695ED0683}"/>
    <cellStyle name="Total 3 6 3 2" xfId="20763" xr:uid="{6A104FCD-2CA0-40B6-8E18-8A8E40CABC1E}"/>
    <cellStyle name="Total 3 6 4" xfId="20764" xr:uid="{5DCAB1B6-A712-40D2-A129-443134A89AD2}"/>
    <cellStyle name="Total 3 6 4 2" xfId="20765" xr:uid="{27CC8DB1-DE9E-441A-9F52-C560642622FE}"/>
    <cellStyle name="Total 3 6 5" xfId="20766" xr:uid="{023C4C0A-91FA-40E6-BA63-47619C4FA473}"/>
    <cellStyle name="Total 3 7" xfId="20767" xr:uid="{2E1467D5-B7A2-4C84-B46B-04D66CBAF121}"/>
    <cellStyle name="Total 3 7 2" xfId="20768" xr:uid="{3B5F0E82-70FE-4D04-970D-A4C2F8618DEC}"/>
    <cellStyle name="Total 3 7 2 2" xfId="20769" xr:uid="{F0EF35F8-0BE5-4204-9653-89C6964B35DE}"/>
    <cellStyle name="Total 3 7 3" xfId="20770" xr:uid="{F88B4BEE-7BAC-4C98-A266-46D8F0715CA4}"/>
    <cellStyle name="Total 3 7 3 2" xfId="20771" xr:uid="{3E8545E6-D15A-4F03-A9AA-04FEB8DD4024}"/>
    <cellStyle name="Total 3 7 4" xfId="20772" xr:uid="{C819678C-41CF-44B8-ABE3-10673B57E2ED}"/>
    <cellStyle name="Total 3 8" xfId="20773" xr:uid="{5E7B4475-5459-405E-89E8-AA82B617C995}"/>
    <cellStyle name="Total 3 8 2" xfId="20774" xr:uid="{936AB7AA-B492-4B01-BB76-53066E226E59}"/>
    <cellStyle name="Total 3 9" xfId="20775" xr:uid="{DF2DA976-F20A-47BC-9C61-98397A66346A}"/>
    <cellStyle name="Total 3 9 2" xfId="20776" xr:uid="{C4326B08-6DEB-48E5-B2FE-55F89B661425}"/>
    <cellStyle name="Total 30" xfId="5037" xr:uid="{493851E3-C43A-4C30-B5C5-8D0DB284291D}"/>
    <cellStyle name="Total 30 10" xfId="20778" xr:uid="{83EB6D31-2F6A-40BA-9D18-DA89E0C40289}"/>
    <cellStyle name="Total 30 11" xfId="20779" xr:uid="{FE8CFDB1-0204-4A10-B23F-F5059E786EEF}"/>
    <cellStyle name="Total 30 12" xfId="20777" xr:uid="{736A3ADB-0DFA-45D7-BBC3-068FBA7D8C86}"/>
    <cellStyle name="Total 30 2" xfId="20780" xr:uid="{1D5BA6D8-6FB6-40DE-A98A-AFAB91AE4228}"/>
    <cellStyle name="Total 30 2 2" xfId="20781" xr:uid="{3B547790-EE9C-41EA-9474-6949C54962B6}"/>
    <cellStyle name="Total 30 2 2 2" xfId="20782" xr:uid="{FB8B559D-2538-4239-99E4-CEEA56362409}"/>
    <cellStyle name="Total 30 2 3" xfId="20783" xr:uid="{C06B98CF-E349-4BDB-90AA-6B7058BB851C}"/>
    <cellStyle name="Total 30 2 3 2" xfId="20784" xr:uid="{C8F6F079-E675-44AE-A151-5B539FE03C71}"/>
    <cellStyle name="Total 30 2 4" xfId="20785" xr:uid="{FFBE8A30-ED7E-4703-8088-0D1D4F9BE3D8}"/>
    <cellStyle name="Total 30 2 5" xfId="20786" xr:uid="{1EBBF73F-9EA9-4FA3-8704-80606BEE8177}"/>
    <cellStyle name="Total 30 3" xfId="20787" xr:uid="{86F148BF-7018-4E8E-BC26-F535C34B6A87}"/>
    <cellStyle name="Total 30 3 2" xfId="20788" xr:uid="{E6B633F4-0C47-4542-9159-C0DC1E144DCF}"/>
    <cellStyle name="Total 30 3 2 2" xfId="20789" xr:uid="{0D6C868C-A253-4588-AA4C-4601C767454A}"/>
    <cellStyle name="Total 30 3 3" xfId="20790" xr:uid="{EA84EE49-2DE2-477B-B33F-F67FBEDD1E42}"/>
    <cellStyle name="Total 30 3 3 2" xfId="20791" xr:uid="{51D98604-22F3-4984-BC10-997EB96C74C4}"/>
    <cellStyle name="Total 30 3 4" xfId="20792" xr:uid="{D8F6EF0C-F5AA-4BDD-BA83-EBC3BA72D46F}"/>
    <cellStyle name="Total 30 4" xfId="20793" xr:uid="{DF267A77-6B41-4E09-93E7-2585D9F31876}"/>
    <cellStyle name="Total 30 4 2" xfId="20794" xr:uid="{73F6AD85-7796-4461-9576-1DD0F027ADDD}"/>
    <cellStyle name="Total 30 4 2 2" xfId="20795" xr:uid="{056A05FF-E025-44AD-8F6B-5CBE069A2E8F}"/>
    <cellStyle name="Total 30 4 3" xfId="20796" xr:uid="{5E2A47F3-2B9E-4FA9-AF75-92D3809D3F93}"/>
    <cellStyle name="Total 30 4 3 2" xfId="20797" xr:uid="{AB2C0734-AE55-41DF-89D2-D395F7C4DE0D}"/>
    <cellStyle name="Total 30 4 4" xfId="20798" xr:uid="{3DD5C72F-BE74-404D-AE63-714A72FC7464}"/>
    <cellStyle name="Total 30 5" xfId="20799" xr:uid="{9B124753-5E4E-4F44-9ED9-6AF31501CA67}"/>
    <cellStyle name="Total 30 5 2" xfId="20800" xr:uid="{C3B70538-BBCF-4B53-9C17-1A7751FCFE50}"/>
    <cellStyle name="Total 30 5 2 2" xfId="20801" xr:uid="{73F32C26-C8D3-4E4E-B4E5-FF5D205A723A}"/>
    <cellStyle name="Total 30 5 3" xfId="20802" xr:uid="{52CBC56F-B8E0-4FCA-B087-D549C27EFCBA}"/>
    <cellStyle name="Total 30 5 3 2" xfId="20803" xr:uid="{EC383C78-6699-49C4-8FFD-D6B088B3F990}"/>
    <cellStyle name="Total 30 5 4" xfId="20804" xr:uid="{94ACC759-DE91-459C-A23E-9BEA174323B9}"/>
    <cellStyle name="Total 30 5 4 2" xfId="20805" xr:uid="{C6F4343C-2A68-480B-AA4B-3540A4AC90D6}"/>
    <cellStyle name="Total 30 5 5" xfId="20806" xr:uid="{03FA57E0-DF7B-4BE6-8EEE-9BEC5E7EFB6A}"/>
    <cellStyle name="Total 30 6" xfId="20807" xr:uid="{873C7F80-1205-42AF-98FB-DF03D6B5AF13}"/>
    <cellStyle name="Total 30 6 2" xfId="20808" xr:uid="{C55EE574-3C9C-4976-B826-CA52B2F7C2B0}"/>
    <cellStyle name="Total 30 6 2 2" xfId="20809" xr:uid="{2474A515-6449-4570-B5C6-D7504F1BA532}"/>
    <cellStyle name="Total 30 6 3" xfId="20810" xr:uid="{3ED55927-98BC-48A7-9278-38F95C6D154B}"/>
    <cellStyle name="Total 30 6 3 2" xfId="20811" xr:uid="{E9BF8321-8EB3-4D07-95E2-D3AA0583F6A2}"/>
    <cellStyle name="Total 30 6 4" xfId="20812" xr:uid="{BDD49B61-715B-4121-8589-47A159204ADA}"/>
    <cellStyle name="Total 30 7" xfId="20813" xr:uid="{B6FC30B3-F200-4D52-83FF-605838298C4C}"/>
    <cellStyle name="Total 30 7 2" xfId="20814" xr:uid="{2C8BD120-5437-4FCB-837C-7EA934E2BCE5}"/>
    <cellStyle name="Total 30 8" xfId="20815" xr:uid="{986394F6-432B-4FE5-8BB5-37A2DD165B64}"/>
    <cellStyle name="Total 30 8 2" xfId="20816" xr:uid="{1F83D8D2-872C-4FE0-928B-4E286A0030F7}"/>
    <cellStyle name="Total 30 9" xfId="20817" xr:uid="{FC92F0E2-7406-4EC6-B2B0-5634C1EEBD66}"/>
    <cellStyle name="Total 30 9 2" xfId="20818" xr:uid="{E3945B77-75CE-490E-95DE-6DAE0A0F19D0}"/>
    <cellStyle name="Total 31" xfId="5038" xr:uid="{35CF0903-F31D-41DE-87D1-28F2D8BB9207}"/>
    <cellStyle name="Total 31 10" xfId="20820" xr:uid="{22B57A7C-05EF-4FF1-B573-3185BC4B933F}"/>
    <cellStyle name="Total 31 11" xfId="20821" xr:uid="{E38111C3-C60E-4C7B-930A-63205214A139}"/>
    <cellStyle name="Total 31 12" xfId="20819" xr:uid="{F4F9FD07-3E91-4DE1-9DD6-9E9679306C3E}"/>
    <cellStyle name="Total 31 2" xfId="20822" xr:uid="{B14EBAA5-BD61-4078-8575-9ED461F69803}"/>
    <cellStyle name="Total 31 2 2" xfId="20823" xr:uid="{404E9833-9C88-403D-A802-A81BEDCF9C12}"/>
    <cellStyle name="Total 31 2 2 2" xfId="20824" xr:uid="{784A13B2-7479-470D-8706-AF71D9A56690}"/>
    <cellStyle name="Total 31 2 3" xfId="20825" xr:uid="{71B0F57E-4365-4E44-8D8C-AE98E0C126D8}"/>
    <cellStyle name="Total 31 2 3 2" xfId="20826" xr:uid="{FF0EABA5-AD56-4C21-AAA6-8118E280836B}"/>
    <cellStyle name="Total 31 2 4" xfId="20827" xr:uid="{AF83ABEC-62B3-4002-8985-5A9361E5C3CB}"/>
    <cellStyle name="Total 31 2 5" xfId="20828" xr:uid="{7EF88474-DDB9-4C39-A991-35F604A4500B}"/>
    <cellStyle name="Total 31 3" xfId="20829" xr:uid="{CB7090FC-39D4-4B6B-90DC-8405A73DB293}"/>
    <cellStyle name="Total 31 3 2" xfId="20830" xr:uid="{255070AB-588A-4284-961F-FBC477F5F650}"/>
    <cellStyle name="Total 31 3 2 2" xfId="20831" xr:uid="{F944C83A-47A7-4B50-B77A-01DE4418E53F}"/>
    <cellStyle name="Total 31 3 3" xfId="20832" xr:uid="{E10325C7-8ED2-4E2F-BB2D-FEF51A5C86D2}"/>
    <cellStyle name="Total 31 3 3 2" xfId="20833" xr:uid="{98C1E0B8-19D7-4758-AE4D-7895C5E5BA0C}"/>
    <cellStyle name="Total 31 3 4" xfId="20834" xr:uid="{D99508E0-D2A7-45A7-9C3D-C41C1E9EABB1}"/>
    <cellStyle name="Total 31 4" xfId="20835" xr:uid="{5A21936D-809D-49DD-B897-0AD4E21DF2E3}"/>
    <cellStyle name="Total 31 4 2" xfId="20836" xr:uid="{64A28E99-EDAC-480E-950A-52BB92E52AF5}"/>
    <cellStyle name="Total 31 4 2 2" xfId="20837" xr:uid="{BA07E169-E360-492D-9680-E52E5C197CEE}"/>
    <cellStyle name="Total 31 4 3" xfId="20838" xr:uid="{7B133F4E-D278-4C53-94D2-4A95EC9998B2}"/>
    <cellStyle name="Total 31 4 3 2" xfId="20839" xr:uid="{AD59B42D-858B-46CA-A880-5BBA7E2D192C}"/>
    <cellStyle name="Total 31 4 4" xfId="20840" xr:uid="{0BDF1233-C67B-40AB-8299-69F5F2619C3D}"/>
    <cellStyle name="Total 31 5" xfId="20841" xr:uid="{06D0A7A8-830A-469C-8F26-4F41DBD67A77}"/>
    <cellStyle name="Total 31 5 2" xfId="20842" xr:uid="{DC89AA8E-3515-4E0D-A6CC-379CC5BE780B}"/>
    <cellStyle name="Total 31 5 2 2" xfId="20843" xr:uid="{61BFF60E-172F-43FC-86EB-CA25910C5026}"/>
    <cellStyle name="Total 31 5 3" xfId="20844" xr:uid="{ED018F53-426F-4701-AAC3-299138FD04B8}"/>
    <cellStyle name="Total 31 5 3 2" xfId="20845" xr:uid="{531E0D1C-4E65-4C0F-965B-98808F204D71}"/>
    <cellStyle name="Total 31 5 4" xfId="20846" xr:uid="{FA651480-891D-4507-8B9F-6EACA04CA4B8}"/>
    <cellStyle name="Total 31 5 4 2" xfId="20847" xr:uid="{61E69CE9-F632-4399-AC2B-F2A62AF38550}"/>
    <cellStyle name="Total 31 5 5" xfId="20848" xr:uid="{756EA3B9-A150-4EF5-9B72-42B107AB9C51}"/>
    <cellStyle name="Total 31 6" xfId="20849" xr:uid="{7C20A40F-908E-4BA7-A989-319D7B16553D}"/>
    <cellStyle name="Total 31 6 2" xfId="20850" xr:uid="{5BA26EBD-86DF-4F15-8897-CFD36397A936}"/>
    <cellStyle name="Total 31 6 2 2" xfId="20851" xr:uid="{6D598A97-204A-4E7E-AF66-F0D6589F02BD}"/>
    <cellStyle name="Total 31 6 3" xfId="20852" xr:uid="{EEE729E5-8E43-46BB-9ABA-709FA0607908}"/>
    <cellStyle name="Total 31 6 3 2" xfId="20853" xr:uid="{FDC5E1A8-27F7-4C5E-926F-E792330E177C}"/>
    <cellStyle name="Total 31 6 4" xfId="20854" xr:uid="{1473E51C-3227-4EE4-97EC-2964BB43FAB9}"/>
    <cellStyle name="Total 31 7" xfId="20855" xr:uid="{C740D724-AB32-46A1-958C-BFB2ED4AB6CB}"/>
    <cellStyle name="Total 31 7 2" xfId="20856" xr:uid="{4CBF6E55-7F68-4E8A-B140-D864B9740818}"/>
    <cellStyle name="Total 31 8" xfId="20857" xr:uid="{9590B838-6874-4075-9B88-D798410B50FD}"/>
    <cellStyle name="Total 31 8 2" xfId="20858" xr:uid="{CCCB9237-9773-4DC0-8FA4-7053FCD060B4}"/>
    <cellStyle name="Total 31 9" xfId="20859" xr:uid="{4964E050-1353-4EFB-9473-1616CEF3838C}"/>
    <cellStyle name="Total 31 9 2" xfId="20860" xr:uid="{6C86194A-9751-46B1-A53D-2966D7A03417}"/>
    <cellStyle name="Total 32" xfId="5039" xr:uid="{1F347612-CC9B-4105-AE7B-F7497A7E45FE}"/>
    <cellStyle name="Total 32 10" xfId="20862" xr:uid="{05059797-7424-4EE6-8E5E-1F1E566B6D81}"/>
    <cellStyle name="Total 32 11" xfId="20863" xr:uid="{43A7FA1B-3D14-44D5-9381-2D18ED9368D1}"/>
    <cellStyle name="Total 32 12" xfId="20861" xr:uid="{4D0497A4-D4DB-41CB-A80D-022264F97BCA}"/>
    <cellStyle name="Total 32 2" xfId="20864" xr:uid="{71B5B8B9-B2F0-430F-9CCA-C3E8B65AA424}"/>
    <cellStyle name="Total 32 2 2" xfId="20865" xr:uid="{8F703738-A747-4BE9-97F4-000551844C88}"/>
    <cellStyle name="Total 32 2 2 2" xfId="20866" xr:uid="{FE544F21-41FD-41B9-9E8C-49672C4E92DB}"/>
    <cellStyle name="Total 32 2 3" xfId="20867" xr:uid="{8E4076FA-45D6-49B0-A469-BD8ED5F2C895}"/>
    <cellStyle name="Total 32 2 3 2" xfId="20868" xr:uid="{6A60A0F9-9A4A-4A09-AEDC-B272452F6C0A}"/>
    <cellStyle name="Total 32 2 4" xfId="20869" xr:uid="{8240AA05-A18E-45CD-BF74-D9FEF592DB67}"/>
    <cellStyle name="Total 32 2 5" xfId="20870" xr:uid="{3C7E3C6F-2551-4A7B-A3E5-630477E1E0C2}"/>
    <cellStyle name="Total 32 3" xfId="20871" xr:uid="{C8438D3E-D817-43BD-8ED3-5D1550BED28D}"/>
    <cellStyle name="Total 32 3 2" xfId="20872" xr:uid="{ECB9B71C-395C-4553-BFAD-A0CB40B0B1DF}"/>
    <cellStyle name="Total 32 3 2 2" xfId="20873" xr:uid="{84CE1B6C-02BE-4082-9E15-2AE9E3F0C98B}"/>
    <cellStyle name="Total 32 3 3" xfId="20874" xr:uid="{CA8CDFBF-E384-4FB4-8791-15BAA3824E18}"/>
    <cellStyle name="Total 32 3 3 2" xfId="20875" xr:uid="{E84037D7-2A5E-43DA-B51D-70925139C772}"/>
    <cellStyle name="Total 32 3 4" xfId="20876" xr:uid="{55969BD6-E96C-405E-81CD-9FD7315B5BD0}"/>
    <cellStyle name="Total 32 4" xfId="20877" xr:uid="{1D39B27F-924F-411E-8637-75F39EBEC763}"/>
    <cellStyle name="Total 32 4 2" xfId="20878" xr:uid="{3B57C5A6-A267-4819-97C0-3B4075EEB40A}"/>
    <cellStyle name="Total 32 4 2 2" xfId="20879" xr:uid="{3DCDEF28-2DA8-433F-BF4E-DC1E88372AEA}"/>
    <cellStyle name="Total 32 4 3" xfId="20880" xr:uid="{FCE64009-7367-4B6F-A59C-AF82410C8A69}"/>
    <cellStyle name="Total 32 4 3 2" xfId="20881" xr:uid="{F3A5DEF1-3037-4FA1-913A-185001D9F740}"/>
    <cellStyle name="Total 32 4 4" xfId="20882" xr:uid="{3616A5BF-D353-4E22-A95B-D644318A1BAB}"/>
    <cellStyle name="Total 32 5" xfId="20883" xr:uid="{9592F1C4-5144-4DCC-B7AD-7BAA47A68777}"/>
    <cellStyle name="Total 32 5 2" xfId="20884" xr:uid="{73C37AA2-64A3-428E-BA96-8F2A47CA6DF3}"/>
    <cellStyle name="Total 32 5 2 2" xfId="20885" xr:uid="{B736EC12-9471-419B-B3AB-F67D705CA359}"/>
    <cellStyle name="Total 32 5 3" xfId="20886" xr:uid="{37022A2C-2114-4627-A792-99FF63F380C6}"/>
    <cellStyle name="Total 32 5 3 2" xfId="20887" xr:uid="{B2C41070-C3AE-4623-BEBE-A50CC28D6E11}"/>
    <cellStyle name="Total 32 5 4" xfId="20888" xr:uid="{31648D79-BE48-4BA2-815F-12155168440F}"/>
    <cellStyle name="Total 32 5 4 2" xfId="20889" xr:uid="{963EBEB3-7D15-41BE-81BA-72375B33455C}"/>
    <cellStyle name="Total 32 5 5" xfId="20890" xr:uid="{D83E2A45-297D-45C7-A47D-AAB1A9E4706D}"/>
    <cellStyle name="Total 32 6" xfId="20891" xr:uid="{F51443E4-3545-4FC7-AAED-27AC55D160F6}"/>
    <cellStyle name="Total 32 6 2" xfId="20892" xr:uid="{3114DE6F-8CDB-49DF-B613-F644FBE4F202}"/>
    <cellStyle name="Total 32 6 2 2" xfId="20893" xr:uid="{72586CF0-E052-4043-AB2F-DEFC229DE996}"/>
    <cellStyle name="Total 32 6 3" xfId="20894" xr:uid="{D1F71DE8-ED2A-4AE6-A26D-FE4D0EE63255}"/>
    <cellStyle name="Total 32 6 3 2" xfId="20895" xr:uid="{635B296E-E686-4474-AAA2-E3B857F04CAD}"/>
    <cellStyle name="Total 32 6 4" xfId="20896" xr:uid="{1446BC8F-522A-46A1-B68B-4ECDCA022004}"/>
    <cellStyle name="Total 32 7" xfId="20897" xr:uid="{29E36042-4280-4DDB-B752-91A1E193A19F}"/>
    <cellStyle name="Total 32 7 2" xfId="20898" xr:uid="{BBD115E9-C861-40EC-9977-6FE2EC3D5A9D}"/>
    <cellStyle name="Total 32 8" xfId="20899" xr:uid="{B15587B6-6C3D-4245-81A5-038ED02A9C8D}"/>
    <cellStyle name="Total 32 8 2" xfId="20900" xr:uid="{7D0FDADC-0D9A-4372-8679-394EACCE3607}"/>
    <cellStyle name="Total 32 9" xfId="20901" xr:uid="{3AB2CF06-5E73-4CE1-BDB5-30058053B40D}"/>
    <cellStyle name="Total 32 9 2" xfId="20902" xr:uid="{A5876F23-80BF-4F51-8AD1-317FB6CA1119}"/>
    <cellStyle name="Total 33" xfId="5040" xr:uid="{83CEDC1E-6F2D-4B0E-AE24-3D7501B4C809}"/>
    <cellStyle name="Total 33 10" xfId="20904" xr:uid="{F392BE2C-AC6B-4994-83D8-59D6AFDD5830}"/>
    <cellStyle name="Total 33 11" xfId="20905" xr:uid="{9F9A57BB-075D-449C-83D7-694BBC149C23}"/>
    <cellStyle name="Total 33 12" xfId="20903" xr:uid="{75F84AB3-3714-4577-8E54-AE09FFD9F1A8}"/>
    <cellStyle name="Total 33 2" xfId="20906" xr:uid="{0EF85CB2-7431-4DC5-81A9-44333693D3CE}"/>
    <cellStyle name="Total 33 2 2" xfId="20907" xr:uid="{FDF63836-9992-4837-9308-760CCEED3220}"/>
    <cellStyle name="Total 33 2 2 2" xfId="20908" xr:uid="{A518D0C4-D8CE-4AB6-A681-5E744493721F}"/>
    <cellStyle name="Total 33 2 3" xfId="20909" xr:uid="{1DF8EB64-E526-4C48-8F89-B95371F2B8EB}"/>
    <cellStyle name="Total 33 2 3 2" xfId="20910" xr:uid="{11B7995B-3794-46BC-95DA-E8339A15FC94}"/>
    <cellStyle name="Total 33 2 4" xfId="20911" xr:uid="{7748BB98-E39C-44DD-B90E-549E84F6D99A}"/>
    <cellStyle name="Total 33 2 5" xfId="20912" xr:uid="{9D4888D9-CC93-4B90-A722-754FE73C40E7}"/>
    <cellStyle name="Total 33 3" xfId="20913" xr:uid="{1D557A9E-8617-4155-92B3-A4A28ED7C5CA}"/>
    <cellStyle name="Total 33 3 2" xfId="20914" xr:uid="{AC15EB32-EB8B-47DE-91EA-541D4C8DA5AB}"/>
    <cellStyle name="Total 33 3 2 2" xfId="20915" xr:uid="{17D9235E-074C-4A11-B0DC-623A2D2EF046}"/>
    <cellStyle name="Total 33 3 3" xfId="20916" xr:uid="{49857070-B743-451E-8AC7-3DED33274B4C}"/>
    <cellStyle name="Total 33 3 3 2" xfId="20917" xr:uid="{C65BA82A-1E7B-41DF-9730-C2A91C602DB1}"/>
    <cellStyle name="Total 33 3 4" xfId="20918" xr:uid="{EADD8800-0449-4EB4-9B02-82D7A64D38FA}"/>
    <cellStyle name="Total 33 4" xfId="20919" xr:uid="{9FF2743C-7F39-4BE7-862A-E5FEAAF2D50D}"/>
    <cellStyle name="Total 33 4 2" xfId="20920" xr:uid="{8E181C48-7C28-4DC8-9AD6-229922B0F6BF}"/>
    <cellStyle name="Total 33 4 2 2" xfId="20921" xr:uid="{EE24162B-0F99-41E8-9CF1-6B68DF13D61D}"/>
    <cellStyle name="Total 33 4 3" xfId="20922" xr:uid="{7974DBD3-D0BA-4D42-93E6-01663D2FC3A3}"/>
    <cellStyle name="Total 33 4 3 2" xfId="20923" xr:uid="{81B5C339-DF7B-4A9E-A092-E871C66C3B3B}"/>
    <cellStyle name="Total 33 4 4" xfId="20924" xr:uid="{4836BBEF-6B0C-457B-A9AF-BDF997F45711}"/>
    <cellStyle name="Total 33 5" xfId="20925" xr:uid="{7D6A6F0B-9BBE-46AF-8C3F-DF7A0EA020B4}"/>
    <cellStyle name="Total 33 5 2" xfId="20926" xr:uid="{3AE3EAA8-261A-4701-A180-D2E91348F017}"/>
    <cellStyle name="Total 33 5 2 2" xfId="20927" xr:uid="{D1626BB9-C7B2-4407-BD4B-D8B691CD5105}"/>
    <cellStyle name="Total 33 5 3" xfId="20928" xr:uid="{B477CCE8-04DE-49F4-8756-DEB4A4D23CD0}"/>
    <cellStyle name="Total 33 5 3 2" xfId="20929" xr:uid="{75160A06-80B2-422B-919F-F318223BAC1C}"/>
    <cellStyle name="Total 33 5 4" xfId="20930" xr:uid="{B82B22FF-7246-4D80-B7A0-EB590C112A44}"/>
    <cellStyle name="Total 33 5 4 2" xfId="20931" xr:uid="{8C68955D-9581-40A2-8BCA-4276491BE47A}"/>
    <cellStyle name="Total 33 5 5" xfId="20932" xr:uid="{D9D7397A-6DBA-4485-86E8-EE232C84410D}"/>
    <cellStyle name="Total 33 6" xfId="20933" xr:uid="{9D0E29DD-619D-4BE7-93EF-4F67CB54EF93}"/>
    <cellStyle name="Total 33 6 2" xfId="20934" xr:uid="{2B077E83-FC34-4738-A046-075B3AE09BE2}"/>
    <cellStyle name="Total 33 6 2 2" xfId="20935" xr:uid="{3A84D707-B26B-4D4A-82B6-B10006ABFE5D}"/>
    <cellStyle name="Total 33 6 3" xfId="20936" xr:uid="{08DC98FD-D3B5-41EB-B727-CDF986F2E95A}"/>
    <cellStyle name="Total 33 6 3 2" xfId="20937" xr:uid="{B54AFDD2-3E82-40C3-8C9F-6EB17632794B}"/>
    <cellStyle name="Total 33 6 4" xfId="20938" xr:uid="{BBBAF3BB-6F0B-4139-8480-E89D5933E13D}"/>
    <cellStyle name="Total 33 7" xfId="20939" xr:uid="{44B1A49C-493D-48F9-8EAF-E958C523108B}"/>
    <cellStyle name="Total 33 7 2" xfId="20940" xr:uid="{517E2D5F-9060-4630-8388-2162C7C7735C}"/>
    <cellStyle name="Total 33 8" xfId="20941" xr:uid="{FC7E7CFD-5606-4EA8-BB10-ED052E4B3264}"/>
    <cellStyle name="Total 33 8 2" xfId="20942" xr:uid="{F5E56775-5A74-453C-BD22-493AD8E8261C}"/>
    <cellStyle name="Total 33 9" xfId="20943" xr:uid="{21C63FA2-55E0-42A5-A484-134792196263}"/>
    <cellStyle name="Total 33 9 2" xfId="20944" xr:uid="{6F58654F-8BEE-4AAB-99F8-DB087858626D}"/>
    <cellStyle name="Total 34" xfId="5041" xr:uid="{868D2D00-3648-4324-BF19-7C78ED897702}"/>
    <cellStyle name="Total 34 10" xfId="20946" xr:uid="{8DF476FB-8FB4-4461-BA05-AF5F2BE78115}"/>
    <cellStyle name="Total 34 11" xfId="20947" xr:uid="{4E0CCF68-AEB9-4A7C-816F-E3760087156B}"/>
    <cellStyle name="Total 34 12" xfId="20945" xr:uid="{D502203C-EEDD-4336-AA01-A2C2E96DF42B}"/>
    <cellStyle name="Total 34 2" xfId="20948" xr:uid="{4D964D01-0E23-4A22-9E21-D079BC82C802}"/>
    <cellStyle name="Total 34 2 2" xfId="20949" xr:uid="{C2E79119-970D-4E40-AC47-43E1321E3179}"/>
    <cellStyle name="Total 34 2 2 2" xfId="20950" xr:uid="{A7CD7C44-A3F4-483D-8B47-2366F86794DF}"/>
    <cellStyle name="Total 34 2 3" xfId="20951" xr:uid="{96ED9BCE-F4F3-48B0-BE5C-EA6525DA954F}"/>
    <cellStyle name="Total 34 2 3 2" xfId="20952" xr:uid="{832391A7-6B7A-4826-A6D2-91904DF235BD}"/>
    <cellStyle name="Total 34 2 4" xfId="20953" xr:uid="{4498145F-1E01-4319-9707-EF40E1055FB1}"/>
    <cellStyle name="Total 34 2 5" xfId="20954" xr:uid="{AA655727-FE61-441F-93C0-959DE4CFD829}"/>
    <cellStyle name="Total 34 3" xfId="20955" xr:uid="{A632A52C-2B80-492F-A38D-50E5A30B20D5}"/>
    <cellStyle name="Total 34 3 2" xfId="20956" xr:uid="{207C8FF0-CD38-4697-A906-6DF4862EA0F1}"/>
    <cellStyle name="Total 34 3 2 2" xfId="20957" xr:uid="{E6A3F0A5-1A1A-4323-BEFE-79EB12FFB14F}"/>
    <cellStyle name="Total 34 3 3" xfId="20958" xr:uid="{B35CD92E-3252-4739-BE09-F771458EC428}"/>
    <cellStyle name="Total 34 3 3 2" xfId="20959" xr:uid="{7B991260-FA09-4587-8A9E-663655FCCF4E}"/>
    <cellStyle name="Total 34 3 4" xfId="20960" xr:uid="{CBE5E721-4097-4EFC-988E-772AB54631E0}"/>
    <cellStyle name="Total 34 4" xfId="20961" xr:uid="{2D174E23-C79F-434E-83C3-36C6C5A4D89F}"/>
    <cellStyle name="Total 34 4 2" xfId="20962" xr:uid="{8E3CEA7E-4CE1-4FAC-A40B-E8DDC7269F7B}"/>
    <cellStyle name="Total 34 4 2 2" xfId="20963" xr:uid="{58324C90-515F-4A23-8B20-5AE976DC33C6}"/>
    <cellStyle name="Total 34 4 3" xfId="20964" xr:uid="{0B244AB8-B92B-4C11-AAD0-314C3577E45A}"/>
    <cellStyle name="Total 34 4 3 2" xfId="20965" xr:uid="{A45D5DBF-18D8-4A9B-A112-17BD7DEE2926}"/>
    <cellStyle name="Total 34 4 4" xfId="20966" xr:uid="{9E914E3F-A905-4A17-8CC0-AB226CF5A0BF}"/>
    <cellStyle name="Total 34 5" xfId="20967" xr:uid="{2DE079E0-B457-40F5-A04A-453AA9D8EBE7}"/>
    <cellStyle name="Total 34 5 2" xfId="20968" xr:uid="{C07F6CC9-66B2-4A4D-A829-1987ADCFBE1B}"/>
    <cellStyle name="Total 34 5 2 2" xfId="20969" xr:uid="{786C95D2-2AD3-4FB1-B850-1C6ED1F131F7}"/>
    <cellStyle name="Total 34 5 3" xfId="20970" xr:uid="{645726A0-7B11-4219-8821-28D9FFA3F3DF}"/>
    <cellStyle name="Total 34 5 3 2" xfId="20971" xr:uid="{D4F8E105-C32E-4B51-B038-A7A2AC6117C5}"/>
    <cellStyle name="Total 34 5 4" xfId="20972" xr:uid="{343E3962-5D77-4C37-842D-3F05D23D6D2B}"/>
    <cellStyle name="Total 34 5 4 2" xfId="20973" xr:uid="{F2A5674B-C8D3-4208-B51F-F08E4EEFCAAD}"/>
    <cellStyle name="Total 34 5 5" xfId="20974" xr:uid="{C0F09C77-9FB3-4352-8448-8BD991750E62}"/>
    <cellStyle name="Total 34 6" xfId="20975" xr:uid="{BEC69D84-E04C-4066-9070-864BEDED4947}"/>
    <cellStyle name="Total 34 6 2" xfId="20976" xr:uid="{781CC6EE-DC57-4D99-BCBB-61D6D77333A4}"/>
    <cellStyle name="Total 34 6 2 2" xfId="20977" xr:uid="{9F2CC462-D9EB-4AEC-91EA-9F2F8672FE27}"/>
    <cellStyle name="Total 34 6 3" xfId="20978" xr:uid="{96ED69BA-A436-4CF2-82D4-5CFAAA079CFC}"/>
    <cellStyle name="Total 34 6 3 2" xfId="20979" xr:uid="{F9CC4DF6-5725-4F3D-976E-6BA0D6BEA773}"/>
    <cellStyle name="Total 34 6 4" xfId="20980" xr:uid="{34BBEF1B-5C8B-459A-87CA-2553E3309649}"/>
    <cellStyle name="Total 34 7" xfId="20981" xr:uid="{F657B61F-9905-4D58-9686-608CEC5EFA81}"/>
    <cellStyle name="Total 34 7 2" xfId="20982" xr:uid="{49B568A9-2898-41E2-9F6D-4D12D22520F9}"/>
    <cellStyle name="Total 34 8" xfId="20983" xr:uid="{11F3C200-94CB-4F70-93F4-B2AAFEC512CE}"/>
    <cellStyle name="Total 34 8 2" xfId="20984" xr:uid="{63C2BC0E-CFE0-489C-8A62-4B2447887035}"/>
    <cellStyle name="Total 34 9" xfId="20985" xr:uid="{BA357870-264C-48FA-90B3-7E86CE3362A8}"/>
    <cellStyle name="Total 34 9 2" xfId="20986" xr:uid="{8CD661E2-BCAA-4D81-9A79-A50F44534453}"/>
    <cellStyle name="Total 35" xfId="5042" xr:uid="{E775FD9B-4448-44A2-AD10-0F98E72BA62E}"/>
    <cellStyle name="Total 35 10" xfId="20988" xr:uid="{6AAD9196-0DC2-4E6C-99E2-A19E595AB4D3}"/>
    <cellStyle name="Total 35 11" xfId="20989" xr:uid="{20115D41-D261-4D80-A10C-CAEB6CB6F570}"/>
    <cellStyle name="Total 35 12" xfId="20987" xr:uid="{E66B740B-2D21-4F12-BB3D-BE8D0E40C411}"/>
    <cellStyle name="Total 35 2" xfId="20990" xr:uid="{260AEF64-9CF2-499D-8404-2328B2E50F6F}"/>
    <cellStyle name="Total 35 2 2" xfId="20991" xr:uid="{0C5E5265-F8A4-41E9-B86A-0CAE80E5A13E}"/>
    <cellStyle name="Total 35 2 2 2" xfId="20992" xr:uid="{7ED41260-DBFC-4F5C-98B2-595B0C57B98D}"/>
    <cellStyle name="Total 35 2 3" xfId="20993" xr:uid="{126B77F6-79C7-4E04-ADD7-26C9D04A3120}"/>
    <cellStyle name="Total 35 2 3 2" xfId="20994" xr:uid="{D659A8A0-F013-4EF2-BF4F-1410B0E5070E}"/>
    <cellStyle name="Total 35 2 4" xfId="20995" xr:uid="{6025F496-D1FA-4BB9-8E1A-6E01DFE4B323}"/>
    <cellStyle name="Total 35 2 5" xfId="20996" xr:uid="{B49E1EA8-ABE4-4335-887D-2AAA2DE6DB1A}"/>
    <cellStyle name="Total 35 3" xfId="20997" xr:uid="{1689D704-5383-4364-A5C8-222313CA797F}"/>
    <cellStyle name="Total 35 3 2" xfId="20998" xr:uid="{C72792F6-9CED-47DB-AA2D-B5C016EDAAA4}"/>
    <cellStyle name="Total 35 3 2 2" xfId="20999" xr:uid="{514A22E3-2C30-4B85-B480-0F274D1962B4}"/>
    <cellStyle name="Total 35 3 3" xfId="21000" xr:uid="{D182A9EB-66CA-4041-96A6-5A257CD641BE}"/>
    <cellStyle name="Total 35 3 3 2" xfId="21001" xr:uid="{5AA93F25-7CDC-4531-A029-5DB64760A5BC}"/>
    <cellStyle name="Total 35 3 4" xfId="21002" xr:uid="{D5DD0991-3693-40D4-B075-E35EE1050AFF}"/>
    <cellStyle name="Total 35 4" xfId="21003" xr:uid="{B2F54BE8-A3DC-4257-9735-28C911D6E8D3}"/>
    <cellStyle name="Total 35 4 2" xfId="21004" xr:uid="{D877A394-DB84-4B45-B4F0-F8F1506F27E3}"/>
    <cellStyle name="Total 35 4 2 2" xfId="21005" xr:uid="{6C82C1A2-9400-40ED-A6DE-D2569F7D9A38}"/>
    <cellStyle name="Total 35 4 3" xfId="21006" xr:uid="{D077B840-1B9B-4CE4-97F5-37C57F7405EE}"/>
    <cellStyle name="Total 35 4 3 2" xfId="21007" xr:uid="{32CB3026-E9BE-43E8-95A3-9B3F45D992C6}"/>
    <cellStyle name="Total 35 4 4" xfId="21008" xr:uid="{6FACFD59-14A0-4755-BFCC-D70EA6ABF187}"/>
    <cellStyle name="Total 35 5" xfId="21009" xr:uid="{BD610377-20CE-4906-A97B-B6EDECC3ACA7}"/>
    <cellStyle name="Total 35 5 2" xfId="21010" xr:uid="{3C69B7D4-95C6-4861-94A3-26F24AA7EE18}"/>
    <cellStyle name="Total 35 5 2 2" xfId="21011" xr:uid="{93658C77-9D16-413D-A633-EAE142B660D0}"/>
    <cellStyle name="Total 35 5 3" xfId="21012" xr:uid="{A7966F11-822C-4AA8-8933-A0EE0F93C5F3}"/>
    <cellStyle name="Total 35 5 3 2" xfId="21013" xr:uid="{89E479E5-4559-4FB4-89B1-94DB8BB4E7B3}"/>
    <cellStyle name="Total 35 5 4" xfId="21014" xr:uid="{1916F08E-AB36-403C-8AC0-89AB59969A00}"/>
    <cellStyle name="Total 35 5 4 2" xfId="21015" xr:uid="{42492CCE-9AAD-4D36-A943-CDB1BB4F2951}"/>
    <cellStyle name="Total 35 5 5" xfId="21016" xr:uid="{15437DA9-986B-49D3-80E7-E80AA6EE29D3}"/>
    <cellStyle name="Total 35 6" xfId="21017" xr:uid="{3054451F-C15A-449E-A239-FDF785993310}"/>
    <cellStyle name="Total 35 6 2" xfId="21018" xr:uid="{0606EB37-B134-47B4-8E02-FB8BE894465A}"/>
    <cellStyle name="Total 35 6 2 2" xfId="21019" xr:uid="{FFC5A62E-C444-4C35-99CA-1A018354AFD2}"/>
    <cellStyle name="Total 35 6 3" xfId="21020" xr:uid="{AC12EBDE-6BE4-4ABC-B4F5-65739CE777C9}"/>
    <cellStyle name="Total 35 6 3 2" xfId="21021" xr:uid="{A50D043A-14B3-4549-9737-D24C4BABD26A}"/>
    <cellStyle name="Total 35 6 4" xfId="21022" xr:uid="{76C5DF0F-9DFD-4320-B0A2-98511722D830}"/>
    <cellStyle name="Total 35 7" xfId="21023" xr:uid="{5518EE62-E89A-4368-9EC6-86F64521E5A5}"/>
    <cellStyle name="Total 35 7 2" xfId="21024" xr:uid="{402A0B29-893F-4B42-9EB1-846416D35FBB}"/>
    <cellStyle name="Total 35 8" xfId="21025" xr:uid="{0E86A4DC-4B17-45AE-A091-14E6ED030583}"/>
    <cellStyle name="Total 35 8 2" xfId="21026" xr:uid="{598EEBA5-0D48-43E8-A30A-701F3B175970}"/>
    <cellStyle name="Total 35 9" xfId="21027" xr:uid="{7CCF0AE4-1130-49FA-91B7-13128686A5F0}"/>
    <cellStyle name="Total 35 9 2" xfId="21028" xr:uid="{4464955C-2EDC-486E-B29D-5C7722502C63}"/>
    <cellStyle name="Total 36" xfId="5043" xr:uid="{11B57FB6-331B-485C-8EB3-D2494FA252DD}"/>
    <cellStyle name="Total 36 10" xfId="21030" xr:uid="{AED4344B-D5BE-4111-A052-3ACD900188A5}"/>
    <cellStyle name="Total 36 11" xfId="21031" xr:uid="{50B01935-758A-4017-8393-535B57FEEDC4}"/>
    <cellStyle name="Total 36 12" xfId="21029" xr:uid="{99B53EE5-9F4A-494E-9755-002DE99DE910}"/>
    <cellStyle name="Total 36 2" xfId="21032" xr:uid="{E4AC4AD2-B2D5-431C-BBD6-827C8C20E38F}"/>
    <cellStyle name="Total 36 2 2" xfId="21033" xr:uid="{52B3F1CA-72DD-4C9B-A674-3AED8D46D9BF}"/>
    <cellStyle name="Total 36 2 2 2" xfId="21034" xr:uid="{F7DCBF67-BEEE-49A6-85E3-D13DBF9D0C1C}"/>
    <cellStyle name="Total 36 2 3" xfId="21035" xr:uid="{0A842E6D-4174-4DF3-B8E5-945F78D78DA1}"/>
    <cellStyle name="Total 36 2 3 2" xfId="21036" xr:uid="{F555E851-7183-4F43-8EB9-EDE13C71A2A4}"/>
    <cellStyle name="Total 36 2 4" xfId="21037" xr:uid="{21A273C0-549D-47F5-8FE2-D2AB63D185B4}"/>
    <cellStyle name="Total 36 2 5" xfId="21038" xr:uid="{A5A2A942-756F-40E1-8A43-EB4D52A8700A}"/>
    <cellStyle name="Total 36 3" xfId="21039" xr:uid="{1522EC92-1C1A-4E5F-A62D-EDD3BFAAA4FD}"/>
    <cellStyle name="Total 36 3 2" xfId="21040" xr:uid="{AD7D4D50-07F4-472F-86AA-779A8C24A50C}"/>
    <cellStyle name="Total 36 3 2 2" xfId="21041" xr:uid="{FB9799B4-4A76-46F8-A00E-41D61E0B0AE7}"/>
    <cellStyle name="Total 36 3 3" xfId="21042" xr:uid="{2EE19E98-67D0-4A94-8589-B56C7D4E8C02}"/>
    <cellStyle name="Total 36 3 3 2" xfId="21043" xr:uid="{EE85DB8F-C418-4E4A-9527-D9794869EC1D}"/>
    <cellStyle name="Total 36 3 4" xfId="21044" xr:uid="{F1274B25-D8AF-4CFE-8D36-9251A95FDEF9}"/>
    <cellStyle name="Total 36 4" xfId="21045" xr:uid="{8C44B889-6F8F-4A8B-B36F-C2039E01B589}"/>
    <cellStyle name="Total 36 4 2" xfId="21046" xr:uid="{248C3E22-CAEF-4E51-BFED-6D2BB2FF25CB}"/>
    <cellStyle name="Total 36 4 2 2" xfId="21047" xr:uid="{003CCA50-4F00-4F7D-B148-783C3AD0E7F3}"/>
    <cellStyle name="Total 36 4 3" xfId="21048" xr:uid="{42C6D5CB-0895-408C-B658-86859FF38101}"/>
    <cellStyle name="Total 36 4 3 2" xfId="21049" xr:uid="{858A5CB7-EE9F-493E-8E56-94F3A1977FBF}"/>
    <cellStyle name="Total 36 4 4" xfId="21050" xr:uid="{8E9FB288-F43A-4003-B69C-31441C2AA1FB}"/>
    <cellStyle name="Total 36 5" xfId="21051" xr:uid="{6AD14DC7-3EB6-4FC3-B955-1DCA8204E1B7}"/>
    <cellStyle name="Total 36 5 2" xfId="21052" xr:uid="{EE1D1997-4712-42B8-8FB5-EA0025EF184F}"/>
    <cellStyle name="Total 36 5 2 2" xfId="21053" xr:uid="{F6D57742-05A7-469A-9E75-0A41BE761905}"/>
    <cellStyle name="Total 36 5 3" xfId="21054" xr:uid="{3916871C-937C-4B24-8EC0-D4212DD98576}"/>
    <cellStyle name="Total 36 5 3 2" xfId="21055" xr:uid="{0D93D632-25F6-406F-BCFB-760250728EAA}"/>
    <cellStyle name="Total 36 5 4" xfId="21056" xr:uid="{0A67BD15-AA92-4FFF-BA74-6C8EF9F1BBC0}"/>
    <cellStyle name="Total 36 5 4 2" xfId="21057" xr:uid="{95FEDAF9-9995-40C0-96E9-F3BBCA6FD27D}"/>
    <cellStyle name="Total 36 5 5" xfId="21058" xr:uid="{E9D04A4F-81D6-4533-AF3E-BF784D91267F}"/>
    <cellStyle name="Total 36 6" xfId="21059" xr:uid="{4013B4A0-8F22-482F-884C-B692C0EC70F2}"/>
    <cellStyle name="Total 36 6 2" xfId="21060" xr:uid="{7D7058BF-4075-4814-9DA7-3E519E07DF4C}"/>
    <cellStyle name="Total 36 6 2 2" xfId="21061" xr:uid="{ED37F9A6-3384-4838-9ABA-6352D2B4C91A}"/>
    <cellStyle name="Total 36 6 3" xfId="21062" xr:uid="{1FB44FF6-2697-4FF9-8928-148C917C0D12}"/>
    <cellStyle name="Total 36 6 3 2" xfId="21063" xr:uid="{6FA2A169-B7A3-4D60-9814-680628D96403}"/>
    <cellStyle name="Total 36 6 4" xfId="21064" xr:uid="{4A42D185-37EB-4451-B5E3-662E23E8F994}"/>
    <cellStyle name="Total 36 7" xfId="21065" xr:uid="{2A7B4DDF-1CF0-493C-A37B-30B011FE38A7}"/>
    <cellStyle name="Total 36 7 2" xfId="21066" xr:uid="{A2E4D159-2F6B-4366-B0FB-5CD97972A7AF}"/>
    <cellStyle name="Total 36 8" xfId="21067" xr:uid="{6156A846-E68D-48D2-89E3-306C79BEA08E}"/>
    <cellStyle name="Total 36 8 2" xfId="21068" xr:uid="{39FDD375-EC09-41FD-A680-810F82B6C498}"/>
    <cellStyle name="Total 36 9" xfId="21069" xr:uid="{E416D089-A6F9-4FDC-9572-7A896BB74DC0}"/>
    <cellStyle name="Total 36 9 2" xfId="21070" xr:uid="{73E7AF58-BE2E-4EC6-8589-F36E125F62BE}"/>
    <cellStyle name="Total 37" xfId="5044" xr:uid="{2782FCE1-7173-44A4-8FA6-5457E82DFD7E}"/>
    <cellStyle name="Total 37 10" xfId="21072" xr:uid="{148CCF75-375B-40B3-A725-109E0474947E}"/>
    <cellStyle name="Total 37 11" xfId="21073" xr:uid="{CF3A7710-8471-4CFF-BEFA-597F53D95C4A}"/>
    <cellStyle name="Total 37 12" xfId="21071" xr:uid="{35EE0505-E281-4B13-B665-C84F35ADB26C}"/>
    <cellStyle name="Total 37 2" xfId="21074" xr:uid="{9425154D-C613-4776-A355-969455992FAC}"/>
    <cellStyle name="Total 37 2 2" xfId="21075" xr:uid="{1655C025-70BA-413D-A625-DF09990387C6}"/>
    <cellStyle name="Total 37 2 2 2" xfId="21076" xr:uid="{6E41856D-3486-44FD-ACE8-86F75E11A467}"/>
    <cellStyle name="Total 37 2 3" xfId="21077" xr:uid="{CEB5C51D-5E66-48EF-83E1-4D92F5804CB2}"/>
    <cellStyle name="Total 37 2 3 2" xfId="21078" xr:uid="{1CFBA900-15CB-4E9C-AA39-AF152CCFC7D8}"/>
    <cellStyle name="Total 37 2 4" xfId="21079" xr:uid="{AF724D52-2590-4A6E-AA1F-A274EEFEF1A8}"/>
    <cellStyle name="Total 37 2 5" xfId="21080" xr:uid="{BF6BC04D-9EB7-4F47-992D-080F127DFB0C}"/>
    <cellStyle name="Total 37 3" xfId="21081" xr:uid="{503FF58D-5382-453A-B7A5-1F9A68B25215}"/>
    <cellStyle name="Total 37 3 2" xfId="21082" xr:uid="{2C5E8E10-5BCB-470E-A3D4-273223CBEAB5}"/>
    <cellStyle name="Total 37 3 2 2" xfId="21083" xr:uid="{8A48FEF6-83C5-4FE1-8EAB-C17F9787F82B}"/>
    <cellStyle name="Total 37 3 3" xfId="21084" xr:uid="{D93BAF3F-E954-47F0-A0A8-46856FA23550}"/>
    <cellStyle name="Total 37 3 3 2" xfId="21085" xr:uid="{0D1450EE-DF07-4E25-BDAB-870F9CDA0045}"/>
    <cellStyle name="Total 37 3 4" xfId="21086" xr:uid="{E318B32E-D857-4E8B-B217-C03A6C8FFD4D}"/>
    <cellStyle name="Total 37 4" xfId="21087" xr:uid="{7BA0CC1B-388D-4BD9-B2EC-24D681EEAE4D}"/>
    <cellStyle name="Total 37 4 2" xfId="21088" xr:uid="{B1310337-6472-42E3-8352-7C65E4EF8025}"/>
    <cellStyle name="Total 37 4 2 2" xfId="21089" xr:uid="{11C342EC-C842-428B-A11F-7B03AD94E2F7}"/>
    <cellStyle name="Total 37 4 3" xfId="21090" xr:uid="{D8602E62-5175-4E25-9789-1CAA50C95528}"/>
    <cellStyle name="Total 37 4 3 2" xfId="21091" xr:uid="{8BB48C79-36B5-40D3-8413-20E542473E4A}"/>
    <cellStyle name="Total 37 4 4" xfId="21092" xr:uid="{F4297BD3-6AA2-4A86-AEBC-C092E001D364}"/>
    <cellStyle name="Total 37 5" xfId="21093" xr:uid="{A91E22F8-00E6-44C0-B846-5457CF7D57D5}"/>
    <cellStyle name="Total 37 5 2" xfId="21094" xr:uid="{31ED5A0D-5E8F-4905-81EE-4AD7BAC517F1}"/>
    <cellStyle name="Total 37 5 2 2" xfId="21095" xr:uid="{044ED345-EBAF-4BA6-BF1C-04FBF24AC618}"/>
    <cellStyle name="Total 37 5 3" xfId="21096" xr:uid="{6FD9B6C9-B4EA-4D0E-99E8-3135DF279715}"/>
    <cellStyle name="Total 37 5 3 2" xfId="21097" xr:uid="{1FC83018-BCB5-46B4-ADA1-CFF6C9D999E6}"/>
    <cellStyle name="Total 37 5 4" xfId="21098" xr:uid="{D17C2BB4-B441-4846-B0F0-88C21F5C4E0E}"/>
    <cellStyle name="Total 37 5 4 2" xfId="21099" xr:uid="{26F03DE0-F7D0-4275-9FC8-6D50638449BD}"/>
    <cellStyle name="Total 37 5 5" xfId="21100" xr:uid="{67CA8F50-9362-48A5-AFD5-1F307A26E372}"/>
    <cellStyle name="Total 37 6" xfId="21101" xr:uid="{3160AFE1-0E56-4FE9-8BE4-62BF94622283}"/>
    <cellStyle name="Total 37 6 2" xfId="21102" xr:uid="{0B1F69A5-75B4-4520-84C9-75BB7DE2604F}"/>
    <cellStyle name="Total 37 6 2 2" xfId="21103" xr:uid="{62F281CA-0CE4-431C-9D1D-4EA96BFDCCE3}"/>
    <cellStyle name="Total 37 6 3" xfId="21104" xr:uid="{6C22B678-5385-4A2F-B0B1-5912776E48DD}"/>
    <cellStyle name="Total 37 6 3 2" xfId="21105" xr:uid="{27A99E43-A278-4361-9F58-27E4B26EBA67}"/>
    <cellStyle name="Total 37 6 4" xfId="21106" xr:uid="{8B471D00-99C6-4A0E-B344-683F84B77662}"/>
    <cellStyle name="Total 37 7" xfId="21107" xr:uid="{2A6DF059-25AE-4BC8-9736-9012E798D066}"/>
    <cellStyle name="Total 37 7 2" xfId="21108" xr:uid="{5DED54D8-F16A-487F-ADCC-473753CD76A4}"/>
    <cellStyle name="Total 37 8" xfId="21109" xr:uid="{5DAB8C72-45B2-471A-B1F4-D7273B47FE0A}"/>
    <cellStyle name="Total 37 8 2" xfId="21110" xr:uid="{D29F15A3-5C88-4887-A531-D5A838348BA9}"/>
    <cellStyle name="Total 37 9" xfId="21111" xr:uid="{D15F6E4E-C36A-4CB5-B5AF-6992F0F9BD1A}"/>
    <cellStyle name="Total 37 9 2" xfId="21112" xr:uid="{660142C1-8369-4632-B90D-1B8B929B6EC3}"/>
    <cellStyle name="Total 38" xfId="5045" xr:uid="{A5555B76-29DD-4B2C-ACEA-9993487EB7A4}"/>
    <cellStyle name="Total 38 10" xfId="21114" xr:uid="{AAA465B3-FA93-4C30-A073-6FCF2E0DB7F4}"/>
    <cellStyle name="Total 38 11" xfId="21115" xr:uid="{94962255-AC33-4923-8E21-418AC453E9C2}"/>
    <cellStyle name="Total 38 12" xfId="21113" xr:uid="{A59C68BA-F56F-45BC-8782-090CE3E8ADD8}"/>
    <cellStyle name="Total 38 2" xfId="21116" xr:uid="{8AA5927C-5EA9-457F-915A-299608E8013A}"/>
    <cellStyle name="Total 38 2 2" xfId="21117" xr:uid="{151F9CAE-2DB6-43EE-B1E8-F2D266460AD0}"/>
    <cellStyle name="Total 38 2 2 2" xfId="21118" xr:uid="{231FFDAD-8579-45C8-BC9F-A6F56E8A24FD}"/>
    <cellStyle name="Total 38 2 3" xfId="21119" xr:uid="{7062D654-DEAF-43DB-A23A-A3EDD601BD7F}"/>
    <cellStyle name="Total 38 2 3 2" xfId="21120" xr:uid="{A2D360FF-8EAA-4476-82BA-5BEEA7B217B7}"/>
    <cellStyle name="Total 38 2 4" xfId="21121" xr:uid="{372F3AE2-BA06-4FB0-9F3A-6296AC1B5872}"/>
    <cellStyle name="Total 38 2 5" xfId="21122" xr:uid="{5B72CA08-0715-4B70-81AE-96EB405F4AAF}"/>
    <cellStyle name="Total 38 3" xfId="21123" xr:uid="{D9925A15-7AAA-4D98-A735-0DFFC8697ABE}"/>
    <cellStyle name="Total 38 3 2" xfId="21124" xr:uid="{2A2EC1AE-638D-4723-9A9D-D05AC4E5FF36}"/>
    <cellStyle name="Total 38 3 2 2" xfId="21125" xr:uid="{937AAEA9-3E94-4A88-A3F2-644A002BE1D7}"/>
    <cellStyle name="Total 38 3 3" xfId="21126" xr:uid="{F1C346F3-76A4-441B-8271-10D21BF6C235}"/>
    <cellStyle name="Total 38 3 3 2" xfId="21127" xr:uid="{E77AB5E2-DF23-4369-8722-0DA404C7FDB5}"/>
    <cellStyle name="Total 38 3 4" xfId="21128" xr:uid="{AE668819-EDED-4198-9776-2D91A2CD73BE}"/>
    <cellStyle name="Total 38 4" xfId="21129" xr:uid="{F8CEA0D7-BD04-4B3C-8827-BC93A3943C2B}"/>
    <cellStyle name="Total 38 4 2" xfId="21130" xr:uid="{9300DBE2-3F76-4641-8845-3E0D073F9143}"/>
    <cellStyle name="Total 38 4 2 2" xfId="21131" xr:uid="{E5001820-2B80-4085-8249-50E62FBA4510}"/>
    <cellStyle name="Total 38 4 3" xfId="21132" xr:uid="{A40B4F00-88C1-48E4-B456-14DB2ACA54DE}"/>
    <cellStyle name="Total 38 4 3 2" xfId="21133" xr:uid="{3418991A-7FDA-4129-A7DD-A63AB26A2D9A}"/>
    <cellStyle name="Total 38 4 4" xfId="21134" xr:uid="{6F2C84EA-F16B-4925-B48D-392E0DDAA319}"/>
    <cellStyle name="Total 38 5" xfId="21135" xr:uid="{912A413D-54DB-43DE-9D26-F65F30DB6DD0}"/>
    <cellStyle name="Total 38 5 2" xfId="21136" xr:uid="{EC9A5E33-8384-4091-AC51-03A02ED930C5}"/>
    <cellStyle name="Total 38 5 2 2" xfId="21137" xr:uid="{77180019-1E89-4270-AA63-930FF7B6621D}"/>
    <cellStyle name="Total 38 5 3" xfId="21138" xr:uid="{3289A5AE-6448-4E6F-817D-592F6A5AF8F1}"/>
    <cellStyle name="Total 38 5 3 2" xfId="21139" xr:uid="{6133699D-6AD3-4FDF-86A1-CB20BBE847D6}"/>
    <cellStyle name="Total 38 5 4" xfId="21140" xr:uid="{EC663C83-71E7-44AD-9085-1D50DE6206FB}"/>
    <cellStyle name="Total 38 5 4 2" xfId="21141" xr:uid="{D1CBBAAF-D20A-4F34-95CD-D5896141B923}"/>
    <cellStyle name="Total 38 5 5" xfId="21142" xr:uid="{30C3E840-8628-4BF6-8DF9-9B6E08172CD4}"/>
    <cellStyle name="Total 38 6" xfId="21143" xr:uid="{0EC89FB8-6048-48C3-BA9E-782308E2CBCC}"/>
    <cellStyle name="Total 38 6 2" xfId="21144" xr:uid="{7275622B-3E21-4375-97C7-038812D83BBD}"/>
    <cellStyle name="Total 38 6 2 2" xfId="21145" xr:uid="{71AAD942-11E5-4272-B909-1C9AF8C10D1B}"/>
    <cellStyle name="Total 38 6 3" xfId="21146" xr:uid="{9BE5CA0C-EB5D-4258-BC29-23F1A39AC523}"/>
    <cellStyle name="Total 38 6 3 2" xfId="21147" xr:uid="{E334BF68-07AE-4CB6-BF70-1C08AB74CEE6}"/>
    <cellStyle name="Total 38 6 4" xfId="21148" xr:uid="{9FE5A22E-D3D4-4E8A-B2EB-1E5B858DF26C}"/>
    <cellStyle name="Total 38 7" xfId="21149" xr:uid="{AD7BD80F-A1C3-4EFD-B1E4-8982CB1F10A7}"/>
    <cellStyle name="Total 38 7 2" xfId="21150" xr:uid="{B1168ECE-7AC3-4C22-96D8-05F8C680555E}"/>
    <cellStyle name="Total 38 8" xfId="21151" xr:uid="{4E2573A9-6CBE-4C4D-9FB7-3D45F6B7DAF6}"/>
    <cellStyle name="Total 38 8 2" xfId="21152" xr:uid="{2C9B945D-2C35-4DE6-A4C6-17FC62500D80}"/>
    <cellStyle name="Total 38 9" xfId="21153" xr:uid="{C5D4141D-F40E-4E0C-948F-6398838152FF}"/>
    <cellStyle name="Total 38 9 2" xfId="21154" xr:uid="{FF298648-8E06-43A2-A89A-B5BA0371FE76}"/>
    <cellStyle name="Total 39" xfId="5046" xr:uid="{8E9C6C15-212E-4FFB-BE9D-869E5113A601}"/>
    <cellStyle name="Total 39 10" xfId="21156" xr:uid="{D7A618BF-4F70-4BFF-ADB7-7B82A6D02F8A}"/>
    <cellStyle name="Total 39 11" xfId="21157" xr:uid="{C8F35295-5125-445D-8BFD-7EF8C9D25015}"/>
    <cellStyle name="Total 39 12" xfId="21155" xr:uid="{EBB0C243-5D37-4166-97A6-B2838FE23FFD}"/>
    <cellStyle name="Total 39 2" xfId="21158" xr:uid="{1037D7E0-BFA6-416E-97C6-886DF38D1737}"/>
    <cellStyle name="Total 39 2 2" xfId="21159" xr:uid="{FB0FFB08-5641-427C-AB72-5E1E3D77AB96}"/>
    <cellStyle name="Total 39 2 2 2" xfId="21160" xr:uid="{48101387-91F9-4367-8210-1FA324DC948F}"/>
    <cellStyle name="Total 39 2 3" xfId="21161" xr:uid="{2F7FA9EA-EBB2-4EB2-8502-DCD27A2B916E}"/>
    <cellStyle name="Total 39 2 3 2" xfId="21162" xr:uid="{458D5045-7017-4AEA-898C-9C7476EA403B}"/>
    <cellStyle name="Total 39 2 4" xfId="21163" xr:uid="{72E53CEF-6897-4A05-92B8-9FC8EEC747A8}"/>
    <cellStyle name="Total 39 2 5" xfId="21164" xr:uid="{4573EE72-A6DA-4253-A073-AE1536BD2716}"/>
    <cellStyle name="Total 39 3" xfId="21165" xr:uid="{59CA4A57-481E-4A36-ABB1-9E9F40967312}"/>
    <cellStyle name="Total 39 3 2" xfId="21166" xr:uid="{0ED36D17-5B83-43E4-919F-7A048D99ECF0}"/>
    <cellStyle name="Total 39 3 2 2" xfId="21167" xr:uid="{91340EE7-C7FC-4521-9193-5D4FEDBD9FA6}"/>
    <cellStyle name="Total 39 3 3" xfId="21168" xr:uid="{137BF375-1789-430F-9156-1B23E92E69E3}"/>
    <cellStyle name="Total 39 3 3 2" xfId="21169" xr:uid="{DBDA4B1A-5BB6-4FA7-869C-712E313D7E9F}"/>
    <cellStyle name="Total 39 3 4" xfId="21170" xr:uid="{60182D66-0A33-457A-9A2B-7215C73894B9}"/>
    <cellStyle name="Total 39 4" xfId="21171" xr:uid="{44299397-DB34-432E-9138-C32A189798E7}"/>
    <cellStyle name="Total 39 4 2" xfId="21172" xr:uid="{29C7D5F5-3F15-414A-B20F-2F240C250D2C}"/>
    <cellStyle name="Total 39 4 2 2" xfId="21173" xr:uid="{4A35D405-32BC-43EE-AB52-3754407DC911}"/>
    <cellStyle name="Total 39 4 3" xfId="21174" xr:uid="{75FC21A3-6121-45C6-9D95-57359927A290}"/>
    <cellStyle name="Total 39 4 3 2" xfId="21175" xr:uid="{BABE6B8F-27F3-4ECB-81B5-4E8C19148C74}"/>
    <cellStyle name="Total 39 4 4" xfId="21176" xr:uid="{5B55DEAD-F2C2-4CEA-A7A5-2E17617687A1}"/>
    <cellStyle name="Total 39 5" xfId="21177" xr:uid="{F3DD48E4-A2D2-4958-B11C-7F1D6B44541B}"/>
    <cellStyle name="Total 39 5 2" xfId="21178" xr:uid="{74D1E324-DAEE-4189-9A7D-FD102F50BF36}"/>
    <cellStyle name="Total 39 5 2 2" xfId="21179" xr:uid="{8C57EB34-2662-4955-AFF2-F8D38A66A340}"/>
    <cellStyle name="Total 39 5 3" xfId="21180" xr:uid="{251F962F-3F77-4F04-927A-C918B0D37090}"/>
    <cellStyle name="Total 39 5 3 2" xfId="21181" xr:uid="{292FFC99-FEF2-47C9-90BD-15C28BAD5020}"/>
    <cellStyle name="Total 39 5 4" xfId="21182" xr:uid="{B54AAF46-DC25-4585-9FDC-27C3C38A2F10}"/>
    <cellStyle name="Total 39 5 4 2" xfId="21183" xr:uid="{31544B2B-7181-4579-A8DF-336F287C461D}"/>
    <cellStyle name="Total 39 5 5" xfId="21184" xr:uid="{A28FB16E-1E15-4001-9A06-17131F01A8DE}"/>
    <cellStyle name="Total 39 6" xfId="21185" xr:uid="{D7EF39C0-175B-437E-A79E-6C87EE3200D4}"/>
    <cellStyle name="Total 39 6 2" xfId="21186" xr:uid="{2F93A5F7-C73B-485D-998B-A64F2D99DA4F}"/>
    <cellStyle name="Total 39 6 2 2" xfId="21187" xr:uid="{58C4A17B-25BD-4F70-8A0E-97DE0DD5FA24}"/>
    <cellStyle name="Total 39 6 3" xfId="21188" xr:uid="{4DE9CD59-0A94-4153-8AB9-690D15F01502}"/>
    <cellStyle name="Total 39 6 3 2" xfId="21189" xr:uid="{EB1EB524-3F51-4D8B-A6A8-FED602B0F89D}"/>
    <cellStyle name="Total 39 6 4" xfId="21190" xr:uid="{8109EA36-36AD-4EAA-973B-2D9C7F019DE3}"/>
    <cellStyle name="Total 39 7" xfId="21191" xr:uid="{A1F22144-FF5D-4371-8B50-4FEC86A888AB}"/>
    <cellStyle name="Total 39 7 2" xfId="21192" xr:uid="{4E616939-7C68-423C-84D9-B51D0E8D3F33}"/>
    <cellStyle name="Total 39 8" xfId="21193" xr:uid="{25355235-981A-4DB5-A7DF-99BC8599713C}"/>
    <cellStyle name="Total 39 8 2" xfId="21194" xr:uid="{212465AE-9316-47D2-9D94-1EE0742EE43B}"/>
    <cellStyle name="Total 39 9" xfId="21195" xr:uid="{B9955D7C-1846-4542-BF00-16EA44FFF1F9}"/>
    <cellStyle name="Total 39 9 2" xfId="21196" xr:uid="{7DE4B5BC-EA1D-4440-BA8B-919A9045C1BA}"/>
    <cellStyle name="Total 4" xfId="1167" xr:uid="{00000000-0005-0000-0000-000097040000}"/>
    <cellStyle name="Total 4 10" xfId="21198" xr:uid="{57F680D2-2C7E-418D-86B8-97EACBBECB97}"/>
    <cellStyle name="Total 4 10 2" xfId="21199" xr:uid="{747CB19C-B39D-481D-AEE5-4946B678BDEB}"/>
    <cellStyle name="Total 4 11" xfId="21200" xr:uid="{5D19E200-7246-43FF-BA40-55C1E258EF45}"/>
    <cellStyle name="Total 4 12" xfId="21201" xr:uid="{A8DF06C0-A062-4E02-AAA6-5C3997B4D49D}"/>
    <cellStyle name="Total 4 13" xfId="21197" xr:uid="{745D1F7A-8C1B-4B1E-BC7F-C1D1CBED76B9}"/>
    <cellStyle name="Total 4 14" xfId="24345" xr:uid="{F3A41799-6302-4E7A-89B3-9CCC6D011A4D}"/>
    <cellStyle name="Total 4 15" xfId="5047" xr:uid="{19807EB8-2D43-4BBB-9D97-409B4EF49273}"/>
    <cellStyle name="Total 4 2" xfId="21202" xr:uid="{0C29B381-7D3E-4567-94B4-491308DD0F26}"/>
    <cellStyle name="Total 4 2 10" xfId="21203" xr:uid="{90A10FF9-EB86-48C2-B340-A893DE19069B}"/>
    <cellStyle name="Total 4 2 2" xfId="21204" xr:uid="{D2EC37A0-F579-4078-968F-8B8657161E50}"/>
    <cellStyle name="Total 4 2 2 2" xfId="21205" xr:uid="{E0A62A5B-EFAD-4187-8F09-3D01679C550E}"/>
    <cellStyle name="Total 4 2 2 2 2" xfId="21206" xr:uid="{14DA87F0-38D8-46A6-ADD0-D438246EDDF5}"/>
    <cellStyle name="Total 4 2 2 3" xfId="21207" xr:uid="{DB24CCD9-9C00-4E49-821A-0502CD4E7B9E}"/>
    <cellStyle name="Total 4 2 2 3 2" xfId="21208" xr:uid="{B6FD6557-BE95-4D1C-B2FB-9CC4E998D7AF}"/>
    <cellStyle name="Total 4 2 2 4" xfId="21209" xr:uid="{4702C3B7-0056-4D6E-9F4A-A8D05005F7DE}"/>
    <cellStyle name="Total 4 2 3" xfId="21210" xr:uid="{FB2B246A-3254-4936-9639-9165770A354F}"/>
    <cellStyle name="Total 4 2 3 2" xfId="21211" xr:uid="{CB3C4613-09F5-4F68-8118-C66A2257C8F0}"/>
    <cellStyle name="Total 4 2 3 2 2" xfId="21212" xr:uid="{7FF48890-BF73-4C06-9A36-2679424DFCE5}"/>
    <cellStyle name="Total 4 2 3 3" xfId="21213" xr:uid="{9EF7A0A6-4D5B-4F9B-8502-F1A7837047FE}"/>
    <cellStyle name="Total 4 2 3 3 2" xfId="21214" xr:uid="{3BF8B8EA-0493-4410-86DB-3F0A799CC0B4}"/>
    <cellStyle name="Total 4 2 3 4" xfId="21215" xr:uid="{21D229B4-6414-453A-838B-A38F0240DBAF}"/>
    <cellStyle name="Total 4 2 4" xfId="21216" xr:uid="{AE995098-79A3-415E-9129-8DB4ADDEF584}"/>
    <cellStyle name="Total 4 2 4 2" xfId="21217" xr:uid="{A380AE9C-F6B2-45F7-B68B-C63DADD70909}"/>
    <cellStyle name="Total 4 2 4 2 2" xfId="21218" xr:uid="{83B2E08A-A8A6-4FAD-932E-A595E8775ECA}"/>
    <cellStyle name="Total 4 2 4 3" xfId="21219" xr:uid="{A7152237-7540-4D55-B320-2E006D0273B7}"/>
    <cellStyle name="Total 4 2 4 3 2" xfId="21220" xr:uid="{93E27E41-EE30-44B3-AB10-FBDC6CD32095}"/>
    <cellStyle name="Total 4 2 4 4" xfId="21221" xr:uid="{FA5786BC-746E-4AD9-9EED-A5076B8026E1}"/>
    <cellStyle name="Total 4 2 4 4 2" xfId="21222" xr:uid="{4298CFB1-1F15-4546-9664-2681D4B17035}"/>
    <cellStyle name="Total 4 2 4 5" xfId="21223" xr:uid="{96E1F15C-C3D6-4FD9-8C73-52C923DAFD15}"/>
    <cellStyle name="Total 4 2 5" xfId="21224" xr:uid="{453F8F70-8555-4EB1-B4DE-EA5DA803E470}"/>
    <cellStyle name="Total 4 2 5 2" xfId="21225" xr:uid="{FC63CE8C-7273-423D-8011-107306736E54}"/>
    <cellStyle name="Total 4 2 5 2 2" xfId="21226" xr:uid="{0D0CA9B3-A31F-414D-9CA0-7DE923CDEE22}"/>
    <cellStyle name="Total 4 2 5 3" xfId="21227" xr:uid="{685C0ED2-2AFC-40EC-B7FC-3254863715F0}"/>
    <cellStyle name="Total 4 2 5 3 2" xfId="21228" xr:uid="{FD4DD886-C8AA-4A2F-AB44-5E0B150FBFD6}"/>
    <cellStyle name="Total 4 2 5 4" xfId="21229" xr:uid="{1DDD71F5-5FFE-40D7-B21F-AA510D90162C}"/>
    <cellStyle name="Total 4 2 6" xfId="21230" xr:uid="{DFCE210A-60F1-4766-B1D9-B61DDEFA0D0D}"/>
    <cellStyle name="Total 4 2 6 2" xfId="21231" xr:uid="{9CB35026-DB83-48F8-8306-37478CF44593}"/>
    <cellStyle name="Total 4 2 7" xfId="21232" xr:uid="{E5214320-BB5F-4D11-AA90-F4F5A394FAEF}"/>
    <cellStyle name="Total 4 2 7 2" xfId="21233" xr:uid="{9851B830-A355-42FB-ACA4-9CDA69EBA3CE}"/>
    <cellStyle name="Total 4 2 8" xfId="21234" xr:uid="{31EC88FE-5AF7-40BF-8786-9CE08604F4FB}"/>
    <cellStyle name="Total 4 2 8 2" xfId="21235" xr:uid="{7A71F7AC-F0F2-40EF-B91C-FEE0A4494CE5}"/>
    <cellStyle name="Total 4 2 9" xfId="21236" xr:uid="{E04DA711-799E-46B3-A472-33A6E9909CC6}"/>
    <cellStyle name="Total 4 3" xfId="21237" xr:uid="{9034F908-6FDB-4BB6-8CCC-7F63A3843326}"/>
    <cellStyle name="Total 4 3 2" xfId="21238" xr:uid="{7EC7398C-8706-411E-A368-D4E731D77AD5}"/>
    <cellStyle name="Total 4 3 2 2" xfId="21239" xr:uid="{8487687F-7E59-413A-8643-9DCB08215053}"/>
    <cellStyle name="Total 4 3 3" xfId="21240" xr:uid="{F059B316-E16D-4BDF-88C2-51875CA7551F}"/>
    <cellStyle name="Total 4 3 3 2" xfId="21241" xr:uid="{ED654D1A-1812-402C-9A1E-B82D242708CE}"/>
    <cellStyle name="Total 4 3 4" xfId="21242" xr:uid="{6A4292EC-8B80-46F4-98F0-0611B739C8D3}"/>
    <cellStyle name="Total 4 3 5" xfId="21243" xr:uid="{AD626B4F-9527-4475-98A8-001390B21FC7}"/>
    <cellStyle name="Total 4 4" xfId="21244" xr:uid="{5CC492CF-6173-4729-A7D5-33890860AA90}"/>
    <cellStyle name="Total 4 4 2" xfId="21245" xr:uid="{65226E16-7D33-45F1-9A63-81920DE1F012}"/>
    <cellStyle name="Total 4 4 2 2" xfId="21246" xr:uid="{63294BA6-9F02-48DF-A712-03172BE6D37D}"/>
    <cellStyle name="Total 4 4 3" xfId="21247" xr:uid="{92D3F5F6-9316-406F-8BC6-FB0E080DB18C}"/>
    <cellStyle name="Total 4 4 3 2" xfId="21248" xr:uid="{33ED96DF-FF04-4DAE-A482-EC45FD898A9A}"/>
    <cellStyle name="Total 4 4 4" xfId="21249" xr:uid="{CC706FCB-F24D-4FDA-AD04-780743E94638}"/>
    <cellStyle name="Total 4 5" xfId="21250" xr:uid="{E9C47F14-E97C-48F6-85AC-3093323E6FD6}"/>
    <cellStyle name="Total 4 5 2" xfId="21251" xr:uid="{2D503EFF-0AB1-45D3-B585-E3428BEA641E}"/>
    <cellStyle name="Total 4 5 2 2" xfId="21252" xr:uid="{4628CB7D-44D8-4940-B2C1-28B2506A8CAC}"/>
    <cellStyle name="Total 4 5 3" xfId="21253" xr:uid="{991C93F5-8CB1-4902-A473-DE03602E9CD0}"/>
    <cellStyle name="Total 4 5 3 2" xfId="21254" xr:uid="{A36CEDD3-A2A1-4765-B89D-D7B2FA8AFA83}"/>
    <cellStyle name="Total 4 5 4" xfId="21255" xr:uid="{A9F8E39C-20D5-4A01-A7C6-2BD3AEC3D1C0}"/>
    <cellStyle name="Total 4 6" xfId="21256" xr:uid="{636AF318-1066-4321-8B96-0E4B090C5741}"/>
    <cellStyle name="Total 4 6 2" xfId="21257" xr:uid="{04AC3003-27DC-4A35-837A-8A251D87CA24}"/>
    <cellStyle name="Total 4 6 2 2" xfId="21258" xr:uid="{DABD7131-1C08-4A5B-AE28-A1F33B57BDB8}"/>
    <cellStyle name="Total 4 6 3" xfId="21259" xr:uid="{1C1D4C48-4F98-4361-9CE4-5C1F7515555A}"/>
    <cellStyle name="Total 4 6 3 2" xfId="21260" xr:uid="{2439D83A-1D44-4B8D-8113-9D87FC5DDF8E}"/>
    <cellStyle name="Total 4 6 4" xfId="21261" xr:uid="{D93BB200-B9D2-4E9B-8586-319FCEAFFB26}"/>
    <cellStyle name="Total 4 6 4 2" xfId="21262" xr:uid="{23C3D4A2-F083-4387-A619-36D1ACC3B54F}"/>
    <cellStyle name="Total 4 6 5" xfId="21263" xr:uid="{101A6E48-7BE9-4C9D-BC82-E7104E6E2905}"/>
    <cellStyle name="Total 4 7" xfId="21264" xr:uid="{AD721665-C624-491E-8BAE-119A43C0D3AF}"/>
    <cellStyle name="Total 4 7 2" xfId="21265" xr:uid="{126E7182-3C72-43AB-8082-D3CEE3E118B6}"/>
    <cellStyle name="Total 4 7 2 2" xfId="21266" xr:uid="{BA28E53E-3561-4F2B-90E1-9CE4997DEBC6}"/>
    <cellStyle name="Total 4 7 3" xfId="21267" xr:uid="{C3D22849-3B85-484E-AAC3-2D8F6720376B}"/>
    <cellStyle name="Total 4 7 3 2" xfId="21268" xr:uid="{F4713B53-9392-4B1B-970D-7B983C178515}"/>
    <cellStyle name="Total 4 7 4" xfId="21269" xr:uid="{1DE8B817-6B12-48A0-9008-3819049110D4}"/>
    <cellStyle name="Total 4 8" xfId="21270" xr:uid="{17B73C72-88E2-4754-9D97-E56DD85C8A5B}"/>
    <cellStyle name="Total 4 8 2" xfId="21271" xr:uid="{22BF3501-4E0B-47AF-AE27-6AECDE80B8B1}"/>
    <cellStyle name="Total 4 9" xfId="21272" xr:uid="{9D6066BA-8DEC-4EE5-99DA-8AF2358217AB}"/>
    <cellStyle name="Total 4 9 2" xfId="21273" xr:uid="{A50EA9C9-0DE7-466C-9E52-4B1662ECC171}"/>
    <cellStyle name="Total 40" xfId="5048" xr:uid="{3C745761-1DF8-449E-9B7F-63E81939BB55}"/>
    <cellStyle name="Total 40 10" xfId="21275" xr:uid="{6821DA90-D58E-48A0-9A58-64401CE3FF2E}"/>
    <cellStyle name="Total 40 11" xfId="21276" xr:uid="{A374E9D5-0244-441B-94B0-8F50E5799D5D}"/>
    <cellStyle name="Total 40 12" xfId="21274" xr:uid="{EFBE9F78-9F77-450B-A30E-18D952C70909}"/>
    <cellStyle name="Total 40 2" xfId="21277" xr:uid="{10A840A9-732F-4E2B-9BCF-36E6AB34C0E7}"/>
    <cellStyle name="Total 40 2 2" xfId="21278" xr:uid="{9124AA58-EB3D-4115-81D8-803A77C1B3A8}"/>
    <cellStyle name="Total 40 2 2 2" xfId="21279" xr:uid="{499DF37D-D6F5-4E55-BD1A-5BAD555FEE66}"/>
    <cellStyle name="Total 40 2 3" xfId="21280" xr:uid="{C749511F-8137-473E-ACD6-23D73D1F5BEE}"/>
    <cellStyle name="Total 40 2 3 2" xfId="21281" xr:uid="{B8FEF8F7-24A7-4B9B-A053-930AA5C7886F}"/>
    <cellStyle name="Total 40 2 4" xfId="21282" xr:uid="{42FF897C-E3C6-4203-80E3-9055D49D0C3F}"/>
    <cellStyle name="Total 40 2 5" xfId="21283" xr:uid="{F13472F9-B6AC-46A7-8C3C-F6D13415B741}"/>
    <cellStyle name="Total 40 3" xfId="21284" xr:uid="{26A80D37-F050-4EEE-BDF9-FAEF2305E0EF}"/>
    <cellStyle name="Total 40 3 2" xfId="21285" xr:uid="{3C50E5AF-00C2-401E-8446-81893A87D743}"/>
    <cellStyle name="Total 40 3 2 2" xfId="21286" xr:uid="{615872CD-A3BD-45A0-90DD-81A1C05E201C}"/>
    <cellStyle name="Total 40 3 3" xfId="21287" xr:uid="{82AD8586-E790-4093-9D54-363ED9427973}"/>
    <cellStyle name="Total 40 3 3 2" xfId="21288" xr:uid="{AB786608-0D1B-477B-A34D-960E24FCE722}"/>
    <cellStyle name="Total 40 3 4" xfId="21289" xr:uid="{44350389-ED87-48D2-9CB5-853DD5F82894}"/>
    <cellStyle name="Total 40 4" xfId="21290" xr:uid="{D778443F-5A4F-49C2-A423-5B79A60DE8DD}"/>
    <cellStyle name="Total 40 4 2" xfId="21291" xr:uid="{72B101B8-378F-487C-BF7D-F2293292E218}"/>
    <cellStyle name="Total 40 4 2 2" xfId="21292" xr:uid="{A01C930F-B2B7-49E8-8687-5112E1550DA4}"/>
    <cellStyle name="Total 40 4 3" xfId="21293" xr:uid="{5DFB8EFA-2D17-41C2-AF3C-7C8A5B1C634C}"/>
    <cellStyle name="Total 40 4 3 2" xfId="21294" xr:uid="{D34D9BE9-A6EB-4062-99D6-86E380221148}"/>
    <cellStyle name="Total 40 4 4" xfId="21295" xr:uid="{0D76A16E-A486-41BF-B86E-0BF390173E14}"/>
    <cellStyle name="Total 40 5" xfId="21296" xr:uid="{4BF9623F-317C-4C4D-937A-4C01D1E2A648}"/>
    <cellStyle name="Total 40 5 2" xfId="21297" xr:uid="{63822A1F-4A76-4AFF-BAFA-C5E38096BD7F}"/>
    <cellStyle name="Total 40 5 2 2" xfId="21298" xr:uid="{03CC6091-CB57-4DB3-8E27-C86145B2200C}"/>
    <cellStyle name="Total 40 5 3" xfId="21299" xr:uid="{C46D46F0-6422-437D-9337-4E403B132D3C}"/>
    <cellStyle name="Total 40 5 3 2" xfId="21300" xr:uid="{EE807F0A-8177-4850-88BC-F136C9838D47}"/>
    <cellStyle name="Total 40 5 4" xfId="21301" xr:uid="{F798DD7E-4E18-46B7-ABB7-A29333B945A8}"/>
    <cellStyle name="Total 40 5 4 2" xfId="21302" xr:uid="{9C4ACCC9-B7BD-4B76-9C1B-E290D4931945}"/>
    <cellStyle name="Total 40 5 5" xfId="21303" xr:uid="{9A2643B5-0869-4151-85E2-5E7325166558}"/>
    <cellStyle name="Total 40 6" xfId="21304" xr:uid="{9E715698-BE81-4345-8A65-CAAE61F62E7C}"/>
    <cellStyle name="Total 40 6 2" xfId="21305" xr:uid="{94034FE7-9E06-4C9E-A808-F71693DB6788}"/>
    <cellStyle name="Total 40 6 2 2" xfId="21306" xr:uid="{056DDDDD-B1CE-4CCF-B662-4E434DD185CF}"/>
    <cellStyle name="Total 40 6 3" xfId="21307" xr:uid="{7F118843-25D1-4D56-89B9-4ACFC56AD990}"/>
    <cellStyle name="Total 40 6 3 2" xfId="21308" xr:uid="{DB134A50-181C-4BAD-BA28-8F810B6AFF16}"/>
    <cellStyle name="Total 40 6 4" xfId="21309" xr:uid="{0A767F6B-0323-44B5-B89E-DADD4A7CFA82}"/>
    <cellStyle name="Total 40 7" xfId="21310" xr:uid="{34006655-5647-4DA8-B05C-1F97632F8C4B}"/>
    <cellStyle name="Total 40 7 2" xfId="21311" xr:uid="{6395E426-BF84-4110-9E1C-E8142F7DF8CB}"/>
    <cellStyle name="Total 40 8" xfId="21312" xr:uid="{AB54942F-8E11-42E2-A846-63B41B673F15}"/>
    <cellStyle name="Total 40 8 2" xfId="21313" xr:uid="{A573C783-D314-4424-B3A0-BE8FAEB09F88}"/>
    <cellStyle name="Total 40 9" xfId="21314" xr:uid="{D014DD5D-ECB0-49A3-AF97-C01C56BC0F1C}"/>
    <cellStyle name="Total 40 9 2" xfId="21315" xr:uid="{217E663B-6D8C-44CE-9BBC-00148473C62E}"/>
    <cellStyle name="Total 41" xfId="5049" xr:uid="{A458FE3E-1D58-45FB-85E7-97B3AA80FCC7}"/>
    <cellStyle name="Total 41 10" xfId="21317" xr:uid="{1DA1D9C8-348D-45BD-AA5C-C8E871A1EAC0}"/>
    <cellStyle name="Total 41 11" xfId="21318" xr:uid="{169F9270-378F-4EF0-8E37-C962E5D321F4}"/>
    <cellStyle name="Total 41 12" xfId="21316" xr:uid="{CD6E85D2-16D0-4CAE-8459-2E0E916FB95A}"/>
    <cellStyle name="Total 41 2" xfId="21319" xr:uid="{E78ADAB6-A331-4141-8143-2BC6546B91E3}"/>
    <cellStyle name="Total 41 2 2" xfId="21320" xr:uid="{F4CF04EC-B065-4262-A1F7-9F38EF6EB49C}"/>
    <cellStyle name="Total 41 2 2 2" xfId="21321" xr:uid="{1D182028-D56B-42CB-86FE-DF0C0E129561}"/>
    <cellStyle name="Total 41 2 3" xfId="21322" xr:uid="{BF035FE4-AE03-4B3F-BD83-6E09E06247A2}"/>
    <cellStyle name="Total 41 2 3 2" xfId="21323" xr:uid="{E4183A04-D367-4534-885B-CBB38271A4D1}"/>
    <cellStyle name="Total 41 2 4" xfId="21324" xr:uid="{E7477E01-30E5-43CF-AF21-2902724532C2}"/>
    <cellStyle name="Total 41 2 5" xfId="21325" xr:uid="{8F9189C6-1092-47D0-BDAD-C43F6410E675}"/>
    <cellStyle name="Total 41 3" xfId="21326" xr:uid="{3FD52B85-74B5-45A1-B696-871A98DBB71A}"/>
    <cellStyle name="Total 41 3 2" xfId="21327" xr:uid="{D5FAED99-C70B-4050-9C07-D11E8EEE4742}"/>
    <cellStyle name="Total 41 3 2 2" xfId="21328" xr:uid="{44DBF8B3-B5BD-468F-86C5-12861A6EC83C}"/>
    <cellStyle name="Total 41 3 3" xfId="21329" xr:uid="{06D6D388-EB3B-41D2-AE1F-5F2848BF004A}"/>
    <cellStyle name="Total 41 3 3 2" xfId="21330" xr:uid="{1662815A-42FE-4BDD-BBA7-D8FA98F2979B}"/>
    <cellStyle name="Total 41 3 4" xfId="21331" xr:uid="{3D89C647-2EB0-4ED1-9FE0-25801318BD00}"/>
    <cellStyle name="Total 41 4" xfId="21332" xr:uid="{71076812-C2DA-48AF-A65C-0EE7536CAB54}"/>
    <cellStyle name="Total 41 4 2" xfId="21333" xr:uid="{14538D02-F829-4C8D-AF3A-7FBF81BA45AD}"/>
    <cellStyle name="Total 41 4 2 2" xfId="21334" xr:uid="{BFD564A0-2052-4134-B8DC-70DBEBCE322A}"/>
    <cellStyle name="Total 41 4 3" xfId="21335" xr:uid="{785B35A8-04E6-4257-A8DB-4A84C42577A0}"/>
    <cellStyle name="Total 41 4 3 2" xfId="21336" xr:uid="{826A34C6-1C1A-45E3-BE70-3E76B83BE631}"/>
    <cellStyle name="Total 41 4 4" xfId="21337" xr:uid="{23F37237-2615-4B69-AFF1-CA370545447E}"/>
    <cellStyle name="Total 41 5" xfId="21338" xr:uid="{6CE31275-ABA2-4A71-B07C-56B9ACCE7782}"/>
    <cellStyle name="Total 41 5 2" xfId="21339" xr:uid="{D2B47ABD-B975-4E5D-A32F-A64392E8FD32}"/>
    <cellStyle name="Total 41 5 2 2" xfId="21340" xr:uid="{663C934E-5E9F-48DE-8B24-712601AF5F34}"/>
    <cellStyle name="Total 41 5 3" xfId="21341" xr:uid="{FF187AFF-17D7-4209-B79C-837E450A9BFB}"/>
    <cellStyle name="Total 41 5 3 2" xfId="21342" xr:uid="{A0167291-1C7A-4DF8-B34B-E8907630FA4E}"/>
    <cellStyle name="Total 41 5 4" xfId="21343" xr:uid="{2C435484-46D9-4774-86FC-B68E4059940A}"/>
    <cellStyle name="Total 41 5 4 2" xfId="21344" xr:uid="{AA6D801E-87A0-4BD1-9F95-2DB9223A7DF0}"/>
    <cellStyle name="Total 41 5 5" xfId="21345" xr:uid="{F76FF6A3-415B-4DA4-82BA-9791F7B80400}"/>
    <cellStyle name="Total 41 6" xfId="21346" xr:uid="{4C71FEF3-541D-49F0-9F22-77068DB47C52}"/>
    <cellStyle name="Total 41 6 2" xfId="21347" xr:uid="{DC79684B-8023-4CBA-B6CE-3B7C6B26919D}"/>
    <cellStyle name="Total 41 6 2 2" xfId="21348" xr:uid="{823A52CA-5D9A-4D4C-B7C8-2343FA8174F1}"/>
    <cellStyle name="Total 41 6 3" xfId="21349" xr:uid="{99ABB180-4AC6-45FB-922C-5A6CE671BFA0}"/>
    <cellStyle name="Total 41 6 3 2" xfId="21350" xr:uid="{6AABC93C-30C7-4F8B-B504-CA4FD57623E6}"/>
    <cellStyle name="Total 41 6 4" xfId="21351" xr:uid="{6F297B0B-AB22-4A7E-955E-AA39421B60C0}"/>
    <cellStyle name="Total 41 7" xfId="21352" xr:uid="{A9D2A84B-8DA3-4E49-A0E2-768196255BD8}"/>
    <cellStyle name="Total 41 7 2" xfId="21353" xr:uid="{B82DF0F3-09A9-4927-A679-984EC7C46725}"/>
    <cellStyle name="Total 41 8" xfId="21354" xr:uid="{27223795-D2A8-48E8-9F80-47F6FBEF137B}"/>
    <cellStyle name="Total 41 8 2" xfId="21355" xr:uid="{6D578224-8F13-455E-A56C-1C4EBD509DCC}"/>
    <cellStyle name="Total 41 9" xfId="21356" xr:uid="{4593EC83-802B-4789-8F2A-3349593A0DF8}"/>
    <cellStyle name="Total 41 9 2" xfId="21357" xr:uid="{F1A5FF3F-B5B1-4B6B-9B62-88D233CDB2F2}"/>
    <cellStyle name="Total 42" xfId="5050" xr:uid="{DE8BE038-7CFC-41F3-BDB0-43DA5B6A2EEE}"/>
    <cellStyle name="Total 42 10" xfId="21359" xr:uid="{02C5A6CC-11E1-4108-ACEA-8F30133EDA2F}"/>
    <cellStyle name="Total 42 11" xfId="21360" xr:uid="{90F3C9B4-5F92-4CA4-86CF-D4E2159535B7}"/>
    <cellStyle name="Total 42 12" xfId="21358" xr:uid="{F5E80A47-DB9D-4E0D-80B4-F58CB9B00DEC}"/>
    <cellStyle name="Total 42 2" xfId="21361" xr:uid="{593EC199-208A-4D6E-9925-147598867E2E}"/>
    <cellStyle name="Total 42 2 2" xfId="21362" xr:uid="{2A17551B-120B-4209-9053-7AD5E82CC071}"/>
    <cellStyle name="Total 42 2 2 2" xfId="21363" xr:uid="{29756FB9-0A80-4339-9031-60965B1D7498}"/>
    <cellStyle name="Total 42 2 3" xfId="21364" xr:uid="{9A0C3E57-7D43-4030-B0E6-1AC1E0889FFF}"/>
    <cellStyle name="Total 42 2 3 2" xfId="21365" xr:uid="{9C090D6A-6A66-4F4E-8CEF-03D172A77B27}"/>
    <cellStyle name="Total 42 2 4" xfId="21366" xr:uid="{B4F8D332-970C-4FEA-A38F-CBE2144D8AE6}"/>
    <cellStyle name="Total 42 2 5" xfId="21367" xr:uid="{BC5F5D53-44EE-4AC2-BB2B-89E8E4A90F2B}"/>
    <cellStyle name="Total 42 3" xfId="21368" xr:uid="{6F86B9C7-9842-4B09-A314-C2B39779EF6A}"/>
    <cellStyle name="Total 42 3 2" xfId="21369" xr:uid="{F2AE6296-7019-4228-B723-5FD909A351E0}"/>
    <cellStyle name="Total 42 3 2 2" xfId="21370" xr:uid="{3B40698B-4040-4A7F-809E-171FD62326A9}"/>
    <cellStyle name="Total 42 3 3" xfId="21371" xr:uid="{71FC1A96-C537-4678-9191-B2EEDA2FCA85}"/>
    <cellStyle name="Total 42 3 3 2" xfId="21372" xr:uid="{FC558B1F-7E82-4FF5-ABE1-3E7396972FC0}"/>
    <cellStyle name="Total 42 3 4" xfId="21373" xr:uid="{667A7A38-F8D6-4B4C-9CF4-056E0042B6EA}"/>
    <cellStyle name="Total 42 4" xfId="21374" xr:uid="{3899B230-4B16-4B3C-91AC-5202601E90D1}"/>
    <cellStyle name="Total 42 4 2" xfId="21375" xr:uid="{E8B56F7A-FDB1-40D9-B253-FF6940CA5C4B}"/>
    <cellStyle name="Total 42 4 2 2" xfId="21376" xr:uid="{A3488DF7-7E2F-4694-9550-F3ECE5569494}"/>
    <cellStyle name="Total 42 4 3" xfId="21377" xr:uid="{22E03617-1FCE-444E-802B-20646515AB1D}"/>
    <cellStyle name="Total 42 4 3 2" xfId="21378" xr:uid="{FFD5A9B9-4BF1-4A6D-89D3-A00F3F1EA390}"/>
    <cellStyle name="Total 42 4 4" xfId="21379" xr:uid="{6B5DBF10-240F-495E-B9BD-D4384EAEB053}"/>
    <cellStyle name="Total 42 5" xfId="21380" xr:uid="{73D02A69-676E-4A8E-ACA4-0AA969F1318A}"/>
    <cellStyle name="Total 42 5 2" xfId="21381" xr:uid="{4FF5E2B6-D3B1-44D6-A661-C4EE38C1F83C}"/>
    <cellStyle name="Total 42 5 2 2" xfId="21382" xr:uid="{FCD4BDF9-5279-4CCD-9656-0153595DC1AF}"/>
    <cellStyle name="Total 42 5 3" xfId="21383" xr:uid="{E0628A5E-645C-4360-AF68-0F4ED6F8D8A7}"/>
    <cellStyle name="Total 42 5 3 2" xfId="21384" xr:uid="{D797A106-C593-49F8-B609-90B4C33628CA}"/>
    <cellStyle name="Total 42 5 4" xfId="21385" xr:uid="{AEA1BFAF-AF1D-45A9-9420-24DA96C1D87B}"/>
    <cellStyle name="Total 42 5 4 2" xfId="21386" xr:uid="{BDEC60B4-EDAF-4908-A374-4EB2A4E9149B}"/>
    <cellStyle name="Total 42 5 5" xfId="21387" xr:uid="{847FC9F3-A65D-4C26-A63F-B12F5A9BB561}"/>
    <cellStyle name="Total 42 6" xfId="21388" xr:uid="{C7264F3A-2320-437C-844F-5DF4B4B80F7F}"/>
    <cellStyle name="Total 42 6 2" xfId="21389" xr:uid="{B0C818D1-3DA2-407C-90FE-A4D279C329AC}"/>
    <cellStyle name="Total 42 6 2 2" xfId="21390" xr:uid="{602F4F36-4832-4E8C-8767-3C136B417173}"/>
    <cellStyle name="Total 42 6 3" xfId="21391" xr:uid="{256FE250-1C39-4EB2-926A-371FF7AB69E8}"/>
    <cellStyle name="Total 42 6 3 2" xfId="21392" xr:uid="{5C190FED-D59A-466E-9A50-407EA11B0D90}"/>
    <cellStyle name="Total 42 6 4" xfId="21393" xr:uid="{8DEF903E-517F-4BB1-8092-0978B466A6C9}"/>
    <cellStyle name="Total 42 7" xfId="21394" xr:uid="{6F8553CC-C641-4D91-AF0B-2D3C6EBE3B83}"/>
    <cellStyle name="Total 42 7 2" xfId="21395" xr:uid="{D533338C-9428-41F4-A630-C276550B7F21}"/>
    <cellStyle name="Total 42 8" xfId="21396" xr:uid="{C5644365-37DA-47F3-87F9-91B7EEB8B8EA}"/>
    <cellStyle name="Total 42 8 2" xfId="21397" xr:uid="{F6226B2C-4B86-4D00-A5DC-D94A20A2CC20}"/>
    <cellStyle name="Total 42 9" xfId="21398" xr:uid="{028196C3-D499-4D35-8A26-21BA7E42CD54}"/>
    <cellStyle name="Total 42 9 2" xfId="21399" xr:uid="{8AE68640-F4E6-4A35-920F-19C08166AD64}"/>
    <cellStyle name="Total 43" xfId="1879" xr:uid="{F328ACD2-365F-426D-BF6B-E80A058EEC21}"/>
    <cellStyle name="Total 5" xfId="1168" xr:uid="{00000000-0005-0000-0000-000098040000}"/>
    <cellStyle name="Total 5 10" xfId="21401" xr:uid="{BDE2A3A5-E92E-49BD-BF5A-9F49CD24BD80}"/>
    <cellStyle name="Total 5 10 2" xfId="21402" xr:uid="{260611F7-83BC-4B73-A118-27B48CA6C9C0}"/>
    <cellStyle name="Total 5 11" xfId="21403" xr:uid="{09033946-3766-47CB-9D7D-21445AC35A17}"/>
    <cellStyle name="Total 5 12" xfId="21404" xr:uid="{3AB93583-B0C2-44A1-8073-7E5A49B407CB}"/>
    <cellStyle name="Total 5 13" xfId="21400" xr:uid="{F77D6352-FE0E-46D0-AC66-9AC3D2462663}"/>
    <cellStyle name="Total 5 14" xfId="24346" xr:uid="{07CC2F08-98D5-4F2E-AD35-506A86D062BB}"/>
    <cellStyle name="Total 5 15" xfId="5051" xr:uid="{372CB831-D33B-4538-A5A7-9F7348216C88}"/>
    <cellStyle name="Total 5 2" xfId="21405" xr:uid="{2D6D359C-E254-460E-9839-4037B60B77F1}"/>
    <cellStyle name="Total 5 2 10" xfId="21406" xr:uid="{5764AA5F-329D-4043-80AC-9A2D37996477}"/>
    <cellStyle name="Total 5 2 2" xfId="21407" xr:uid="{FA12BD00-08B5-40D3-BB5E-3F705B9B7975}"/>
    <cellStyle name="Total 5 2 2 2" xfId="21408" xr:uid="{1555315E-C0FE-4AC9-AD61-16E45F3F9703}"/>
    <cellStyle name="Total 5 2 2 2 2" xfId="21409" xr:uid="{B571F11C-1C51-4373-B4FD-C240C44D6B5C}"/>
    <cellStyle name="Total 5 2 2 3" xfId="21410" xr:uid="{579F819A-5A97-428B-9DDA-3D7FA9387912}"/>
    <cellStyle name="Total 5 2 2 3 2" xfId="21411" xr:uid="{176FB5F8-CBD2-4F3D-BFC3-41AC9E5CF5B7}"/>
    <cellStyle name="Total 5 2 2 4" xfId="21412" xr:uid="{6B70C2E3-EEE9-435A-849B-BACD365C6BFA}"/>
    <cellStyle name="Total 5 2 3" xfId="21413" xr:uid="{CA88FFA7-287D-450C-8E7C-939884F1A7CA}"/>
    <cellStyle name="Total 5 2 3 2" xfId="21414" xr:uid="{30252E34-75F1-4FD4-861E-B266E8E74B2C}"/>
    <cellStyle name="Total 5 2 3 2 2" xfId="21415" xr:uid="{0759D799-43CF-40C2-BE25-B638EDE95C1E}"/>
    <cellStyle name="Total 5 2 3 3" xfId="21416" xr:uid="{0455966C-6BCB-49B4-90E1-7E62078ACC0F}"/>
    <cellStyle name="Total 5 2 3 3 2" xfId="21417" xr:uid="{09C16AC6-7885-49F8-86DE-E539B9057846}"/>
    <cellStyle name="Total 5 2 3 4" xfId="21418" xr:uid="{D2E73A43-45F3-421C-8C70-11CEEB8E22A9}"/>
    <cellStyle name="Total 5 2 4" xfId="21419" xr:uid="{EC7F8791-8EA7-4BFF-8F14-0A0484CC39D4}"/>
    <cellStyle name="Total 5 2 4 2" xfId="21420" xr:uid="{7DC469F9-5CBC-4EEF-99C8-2ECB709E8522}"/>
    <cellStyle name="Total 5 2 4 2 2" xfId="21421" xr:uid="{945B52E9-E16D-435B-8A93-041FB3CB3B7F}"/>
    <cellStyle name="Total 5 2 4 3" xfId="21422" xr:uid="{8F392791-1A2E-4B51-BBD5-D3DFB7621E54}"/>
    <cellStyle name="Total 5 2 4 3 2" xfId="21423" xr:uid="{CA4D7183-AEA2-487B-A451-8192B3860370}"/>
    <cellStyle name="Total 5 2 4 4" xfId="21424" xr:uid="{A584AF25-7F74-4CE0-8A52-68C3A35B2EB3}"/>
    <cellStyle name="Total 5 2 4 4 2" xfId="21425" xr:uid="{468F9B81-69AF-4579-8ADB-8476D83B839A}"/>
    <cellStyle name="Total 5 2 4 5" xfId="21426" xr:uid="{78C1D66C-0BFA-4184-8F37-809A356FEC23}"/>
    <cellStyle name="Total 5 2 5" xfId="21427" xr:uid="{06DF1EE7-F962-4C23-AEC7-6811589E5334}"/>
    <cellStyle name="Total 5 2 5 2" xfId="21428" xr:uid="{D88E4D25-9FE4-4CD9-AB29-11229D176D3B}"/>
    <cellStyle name="Total 5 2 5 2 2" xfId="21429" xr:uid="{A69CBF59-46DE-4DAA-AD21-1E26C46243EA}"/>
    <cellStyle name="Total 5 2 5 3" xfId="21430" xr:uid="{AF09AAFB-7AC2-4330-8A7F-1BA9B01179B5}"/>
    <cellStyle name="Total 5 2 5 3 2" xfId="21431" xr:uid="{5F262462-58EE-42D9-8B0D-F1821C781AC7}"/>
    <cellStyle name="Total 5 2 5 4" xfId="21432" xr:uid="{68B43BD3-65F7-4CFE-BD55-CD6F2891B5A7}"/>
    <cellStyle name="Total 5 2 6" xfId="21433" xr:uid="{140832AD-4EAB-4E2E-BE3D-D144490922A2}"/>
    <cellStyle name="Total 5 2 6 2" xfId="21434" xr:uid="{65DF10DC-E810-4B1D-A75B-F1025D9AA89E}"/>
    <cellStyle name="Total 5 2 7" xfId="21435" xr:uid="{70C39341-EAD7-4B93-ACBE-7E061497F9DE}"/>
    <cellStyle name="Total 5 2 7 2" xfId="21436" xr:uid="{3CCDA1B6-DF48-4FDC-B571-CD46ED6560EE}"/>
    <cellStyle name="Total 5 2 8" xfId="21437" xr:uid="{F13E0A30-9610-4BEF-9256-A98B1630B45A}"/>
    <cellStyle name="Total 5 2 8 2" xfId="21438" xr:uid="{3E03F315-BB45-4CD0-874B-B87E0466C24E}"/>
    <cellStyle name="Total 5 2 9" xfId="21439" xr:uid="{E81B6411-3948-4A47-ABD6-83C602D2D161}"/>
    <cellStyle name="Total 5 3" xfId="21440" xr:uid="{13702353-4DA9-4DAB-8D5B-440536F2559D}"/>
    <cellStyle name="Total 5 3 2" xfId="21441" xr:uid="{83AD287C-F852-46EC-A7F4-D5BF4BB1D164}"/>
    <cellStyle name="Total 5 3 2 2" xfId="21442" xr:uid="{056CE2D9-6C91-4EBC-9632-2B7AEBF5E14F}"/>
    <cellStyle name="Total 5 3 3" xfId="21443" xr:uid="{AAF6E218-4DC5-463C-A14E-F05F89CB75EF}"/>
    <cellStyle name="Total 5 3 3 2" xfId="21444" xr:uid="{9998EE37-D3E1-4411-B5C6-088CDD9A1EAA}"/>
    <cellStyle name="Total 5 3 4" xfId="21445" xr:uid="{0356EDD0-0A64-4AE2-8A5B-C8522BF2D080}"/>
    <cellStyle name="Total 5 3 5" xfId="21446" xr:uid="{A3BD0FFE-6238-47F4-8E38-ABFE612F207A}"/>
    <cellStyle name="Total 5 4" xfId="21447" xr:uid="{185E77B7-ACD3-4979-AD4D-7D3516EF76CF}"/>
    <cellStyle name="Total 5 4 2" xfId="21448" xr:uid="{5A13E929-4A52-4EED-A654-B8C7F92646D7}"/>
    <cellStyle name="Total 5 4 2 2" xfId="21449" xr:uid="{4C4DD6F2-3C56-475A-A620-1A5D18390E97}"/>
    <cellStyle name="Total 5 4 3" xfId="21450" xr:uid="{E9E9441B-E8B0-41D2-A7B1-D9DC37A79E40}"/>
    <cellStyle name="Total 5 4 3 2" xfId="21451" xr:uid="{D63288FF-A418-47E0-8071-6FD8ACABB3CB}"/>
    <cellStyle name="Total 5 4 4" xfId="21452" xr:uid="{086849F7-7800-474B-850A-2E2D74E759B7}"/>
    <cellStyle name="Total 5 5" xfId="21453" xr:uid="{041C0B69-7A3F-4B4F-9722-553FDCA306E2}"/>
    <cellStyle name="Total 5 5 2" xfId="21454" xr:uid="{77B39779-F74A-4CB9-A1FE-FEAFFC7784B5}"/>
    <cellStyle name="Total 5 5 2 2" xfId="21455" xr:uid="{16431111-49E1-4C6E-93F4-EA7D9D8BA4C6}"/>
    <cellStyle name="Total 5 5 3" xfId="21456" xr:uid="{49597B4B-3CC4-4AD1-B8BF-B59D91999A30}"/>
    <cellStyle name="Total 5 5 3 2" xfId="21457" xr:uid="{17F3509B-5027-4298-BA37-1448F8291DD5}"/>
    <cellStyle name="Total 5 5 4" xfId="21458" xr:uid="{6A27CA4F-E36A-48EC-82C7-93DD9900ED6F}"/>
    <cellStyle name="Total 5 6" xfId="21459" xr:uid="{5DCBE928-B23E-407D-AB4A-C194402808F0}"/>
    <cellStyle name="Total 5 6 2" xfId="21460" xr:uid="{D16A285F-E208-4342-9089-BA012B9F4701}"/>
    <cellStyle name="Total 5 6 2 2" xfId="21461" xr:uid="{4B7C4D74-970D-4B88-8E7B-2D2A1DAF99D8}"/>
    <cellStyle name="Total 5 6 3" xfId="21462" xr:uid="{01135190-E598-425A-BDDA-01B93A6B778C}"/>
    <cellStyle name="Total 5 6 3 2" xfId="21463" xr:uid="{43BF435A-EE63-4129-AE8B-D000B5AC46D1}"/>
    <cellStyle name="Total 5 6 4" xfId="21464" xr:uid="{70824F5E-3BAD-48D1-A2A9-CFDC05D3FEDF}"/>
    <cellStyle name="Total 5 6 4 2" xfId="21465" xr:uid="{F1BD04F3-5868-4431-A64D-5949D0C91C97}"/>
    <cellStyle name="Total 5 6 5" xfId="21466" xr:uid="{314092D3-776F-4850-BE55-CAFF221ADDAC}"/>
    <cellStyle name="Total 5 7" xfId="21467" xr:uid="{B7BD0FEE-7161-4677-8120-33D71D831444}"/>
    <cellStyle name="Total 5 7 2" xfId="21468" xr:uid="{643BE2A0-875C-4481-8BE7-7590434E96AA}"/>
    <cellStyle name="Total 5 7 2 2" xfId="21469" xr:uid="{1885693B-C6CA-4800-8FDA-92FCD72A01E3}"/>
    <cellStyle name="Total 5 7 3" xfId="21470" xr:uid="{BCBDCDF6-D0DC-4284-9D38-0F11F3FC64EF}"/>
    <cellStyle name="Total 5 7 3 2" xfId="21471" xr:uid="{34FF6DC6-87E7-43EB-AE60-FB810FCBE6FF}"/>
    <cellStyle name="Total 5 7 4" xfId="21472" xr:uid="{9A822DE9-5933-40A0-9DBB-3BC7A715885E}"/>
    <cellStyle name="Total 5 8" xfId="21473" xr:uid="{BDA8CC52-94C5-4808-9184-543318E4A707}"/>
    <cellStyle name="Total 5 8 2" xfId="21474" xr:uid="{658DAA0B-46BF-4EB8-ABE0-D023272EF1CA}"/>
    <cellStyle name="Total 5 9" xfId="21475" xr:uid="{2E99C423-62A9-49FB-8329-DA63D836F82D}"/>
    <cellStyle name="Total 5 9 2" xfId="21476" xr:uid="{A6E2692E-FAF2-4033-9080-65B69E322CAF}"/>
    <cellStyle name="Total 6" xfId="1169" xr:uid="{00000000-0005-0000-0000-000099040000}"/>
    <cellStyle name="Total 6 10" xfId="21478" xr:uid="{7874E1D6-DEA4-4D50-8DC2-5C9CA90618D3}"/>
    <cellStyle name="Total 6 10 2" xfId="21479" xr:uid="{94A36A4A-6DFC-4A2B-94F6-9CF44DA42B8D}"/>
    <cellStyle name="Total 6 11" xfId="21480" xr:uid="{6E35D362-C072-4A6B-9AEE-0EABEA821925}"/>
    <cellStyle name="Total 6 12" xfId="21481" xr:uid="{6CFF78BE-3E8B-43DD-ACB1-44DCDE9DF114}"/>
    <cellStyle name="Total 6 13" xfId="21477" xr:uid="{B2318E82-79D4-4D67-BC74-C2ED0853CA40}"/>
    <cellStyle name="Total 6 14" xfId="24347" xr:uid="{6F069497-E76E-477F-85B9-E2536620ECE1}"/>
    <cellStyle name="Total 6 15" xfId="5052" xr:uid="{85B96E6D-03C7-4B89-9CCD-5A2D9175B390}"/>
    <cellStyle name="Total 6 2" xfId="21482" xr:uid="{D0CE41BF-49AB-49BA-BC0E-C7F3AF798D4D}"/>
    <cellStyle name="Total 6 2 10" xfId="21483" xr:uid="{14E3ABE5-91C8-44AA-B2CD-FC1BC19FE290}"/>
    <cellStyle name="Total 6 2 2" xfId="21484" xr:uid="{F21A07A1-1714-4F5C-BDED-3634DAB4A58B}"/>
    <cellStyle name="Total 6 2 2 2" xfId="21485" xr:uid="{FE12836E-AA9F-4C11-ADD8-84D45CAC4E98}"/>
    <cellStyle name="Total 6 2 2 2 2" xfId="21486" xr:uid="{B8582B44-72D4-4307-9189-EE927D39DAF4}"/>
    <cellStyle name="Total 6 2 2 3" xfId="21487" xr:uid="{3D6F5AC4-79EE-44F4-898F-F8D42696951B}"/>
    <cellStyle name="Total 6 2 2 3 2" xfId="21488" xr:uid="{B0B73793-6D64-40CF-880E-90EED91CD7CC}"/>
    <cellStyle name="Total 6 2 2 4" xfId="21489" xr:uid="{7F9F7624-1077-4FDC-8ADF-19BE6DD6EC6B}"/>
    <cellStyle name="Total 6 2 3" xfId="21490" xr:uid="{8CA0F28C-DA52-43E6-9CA5-46635B91C305}"/>
    <cellStyle name="Total 6 2 3 2" xfId="21491" xr:uid="{5E9948EC-0BEC-4C1B-8D32-C1263ABB101D}"/>
    <cellStyle name="Total 6 2 3 2 2" xfId="21492" xr:uid="{820B742B-0640-46E6-82DD-B7361D012337}"/>
    <cellStyle name="Total 6 2 3 3" xfId="21493" xr:uid="{1068DC7D-7CA3-41A6-8FF8-D406DB4FC254}"/>
    <cellStyle name="Total 6 2 3 3 2" xfId="21494" xr:uid="{92A0BE6D-6008-4A07-9E07-40C06782CE97}"/>
    <cellStyle name="Total 6 2 3 4" xfId="21495" xr:uid="{50B500E5-8D7D-4E27-8C3A-AD9EA9C19242}"/>
    <cellStyle name="Total 6 2 4" xfId="21496" xr:uid="{8CC7F6D1-3130-47B7-81A0-8129F7C7A450}"/>
    <cellStyle name="Total 6 2 4 2" xfId="21497" xr:uid="{B1BB7950-9111-4633-9511-35C7DC720ED6}"/>
    <cellStyle name="Total 6 2 4 2 2" xfId="21498" xr:uid="{A3EB1932-178B-44F9-83B8-2F5EFC4B268F}"/>
    <cellStyle name="Total 6 2 4 3" xfId="21499" xr:uid="{97EE3E7B-D2B1-4C27-ABF6-149A6BBD90B2}"/>
    <cellStyle name="Total 6 2 4 3 2" xfId="21500" xr:uid="{5ED52018-F3E0-4142-91A0-8D666A479C53}"/>
    <cellStyle name="Total 6 2 4 4" xfId="21501" xr:uid="{116F9E59-49F8-4D11-9E58-78C184B1060E}"/>
    <cellStyle name="Total 6 2 4 4 2" xfId="21502" xr:uid="{C809829F-05EF-4F77-AEFF-81C5739BF977}"/>
    <cellStyle name="Total 6 2 4 5" xfId="21503" xr:uid="{F7CF6519-94C0-4F51-B7E7-FA2946520728}"/>
    <cellStyle name="Total 6 2 5" xfId="21504" xr:uid="{084AF399-5604-4330-A1C9-00B51B3A3EDA}"/>
    <cellStyle name="Total 6 2 5 2" xfId="21505" xr:uid="{A3CC9BA5-76EB-4BBA-8A37-7E77E955AC99}"/>
    <cellStyle name="Total 6 2 5 2 2" xfId="21506" xr:uid="{B34A6F2F-3E0A-4B39-A7B0-AE82F688A2CF}"/>
    <cellStyle name="Total 6 2 5 3" xfId="21507" xr:uid="{AC18B0D0-1F9D-4317-9885-40DFF0257680}"/>
    <cellStyle name="Total 6 2 5 3 2" xfId="21508" xr:uid="{D3C49B70-93EB-4C46-B3CF-5A9A61B63320}"/>
    <cellStyle name="Total 6 2 5 4" xfId="21509" xr:uid="{FBF6C100-043C-4F84-AF96-2C89870A65E0}"/>
    <cellStyle name="Total 6 2 6" xfId="21510" xr:uid="{440035E5-9753-4CB7-9F22-99ACCC5C1B5F}"/>
    <cellStyle name="Total 6 2 6 2" xfId="21511" xr:uid="{395671E1-77E4-404E-94CD-2DF9B78B220F}"/>
    <cellStyle name="Total 6 2 7" xfId="21512" xr:uid="{285C0091-7896-45EF-828E-A1A0ECCC2407}"/>
    <cellStyle name="Total 6 2 7 2" xfId="21513" xr:uid="{F66F7261-A8BA-47DB-BF23-99BE88E53FDA}"/>
    <cellStyle name="Total 6 2 8" xfId="21514" xr:uid="{15436561-6C8D-4240-B862-0368100DAF94}"/>
    <cellStyle name="Total 6 2 8 2" xfId="21515" xr:uid="{44F8014F-041E-4A89-9243-DAE3035C6749}"/>
    <cellStyle name="Total 6 2 9" xfId="21516" xr:uid="{24A2E2D4-9ADB-468E-B579-24D3DE825441}"/>
    <cellStyle name="Total 6 3" xfId="21517" xr:uid="{37CA1704-7542-4986-8C0C-E8002C79DE51}"/>
    <cellStyle name="Total 6 3 2" xfId="21518" xr:uid="{92510758-68A2-4997-A71A-38BF93E8D03E}"/>
    <cellStyle name="Total 6 3 2 2" xfId="21519" xr:uid="{3721CABB-1810-48AE-81D7-3384323474E9}"/>
    <cellStyle name="Total 6 3 3" xfId="21520" xr:uid="{2A8B792B-3159-42B9-8CCD-89C60C02F930}"/>
    <cellStyle name="Total 6 3 3 2" xfId="21521" xr:uid="{44E972B8-3F6C-4927-9FA3-416F7768DE51}"/>
    <cellStyle name="Total 6 3 4" xfId="21522" xr:uid="{5A9D58E2-0D49-4BD2-AC38-C7D2FC677E97}"/>
    <cellStyle name="Total 6 3 5" xfId="21523" xr:uid="{D7630DA4-C83D-4640-8FD5-AA8441A7B170}"/>
    <cellStyle name="Total 6 4" xfId="21524" xr:uid="{D69F9A49-EC55-44B0-97F0-32236989D3D7}"/>
    <cellStyle name="Total 6 4 2" xfId="21525" xr:uid="{5C8D3CCE-7200-415C-AF86-3E21F45135BC}"/>
    <cellStyle name="Total 6 4 2 2" xfId="21526" xr:uid="{1EB620F6-D98F-4EC0-B3AC-E4692A75F076}"/>
    <cellStyle name="Total 6 4 3" xfId="21527" xr:uid="{EF33E87A-7CC8-4570-A970-73A1AE72D45C}"/>
    <cellStyle name="Total 6 4 3 2" xfId="21528" xr:uid="{26010140-C249-49CB-8925-7A78B8EC3E8F}"/>
    <cellStyle name="Total 6 4 4" xfId="21529" xr:uid="{5B3E3275-04C2-4347-92EA-EBF0C752D52B}"/>
    <cellStyle name="Total 6 5" xfId="21530" xr:uid="{C2FF3FA8-3AFE-4428-B8BB-931280D32D0E}"/>
    <cellStyle name="Total 6 5 2" xfId="21531" xr:uid="{BC71B221-0E6C-40C5-AB0F-838582D99C6E}"/>
    <cellStyle name="Total 6 5 2 2" xfId="21532" xr:uid="{6E32D530-E5CF-40D0-94A3-4D14F3FB9996}"/>
    <cellStyle name="Total 6 5 3" xfId="21533" xr:uid="{919EF447-8FBB-4417-89C6-A943236DDE52}"/>
    <cellStyle name="Total 6 5 3 2" xfId="21534" xr:uid="{36B5C91D-12A2-43E6-BA61-8248083344A6}"/>
    <cellStyle name="Total 6 5 4" xfId="21535" xr:uid="{7B8E2C32-44F0-473D-BC41-132F22FE27EE}"/>
    <cellStyle name="Total 6 6" xfId="21536" xr:uid="{74FEA5C7-5F13-4E7B-83EA-3978BF03AD09}"/>
    <cellStyle name="Total 6 6 2" xfId="21537" xr:uid="{1693EC66-7DD6-49E0-A7C1-39619576FC31}"/>
    <cellStyle name="Total 6 6 2 2" xfId="21538" xr:uid="{ED977D8C-9C4A-4D51-B9DA-2E59DE85B2C3}"/>
    <cellStyle name="Total 6 6 3" xfId="21539" xr:uid="{6CE86A1A-8FB3-44C1-A04E-CEE89AC33A88}"/>
    <cellStyle name="Total 6 6 3 2" xfId="21540" xr:uid="{93F4968A-E39F-411C-BEB1-24D5D4FEE9B4}"/>
    <cellStyle name="Total 6 6 4" xfId="21541" xr:uid="{A0EE4D61-FD0C-4A08-9A3D-915BB6E5BEED}"/>
    <cellStyle name="Total 6 6 4 2" xfId="21542" xr:uid="{88E321AF-F288-4DA1-BDBB-E2CD3EF495CA}"/>
    <cellStyle name="Total 6 6 5" xfId="21543" xr:uid="{A7969141-F1B4-4298-BC1A-3532956B1C23}"/>
    <cellStyle name="Total 6 7" xfId="21544" xr:uid="{A8A8E9CA-8FCD-4446-A42C-BE5053ED61FE}"/>
    <cellStyle name="Total 6 7 2" xfId="21545" xr:uid="{6DF7412E-8F35-4753-9080-713E783A7B49}"/>
    <cellStyle name="Total 6 7 2 2" xfId="21546" xr:uid="{36FD831F-130D-4E03-B4D6-FE91ABF6DEE4}"/>
    <cellStyle name="Total 6 7 3" xfId="21547" xr:uid="{6F731195-80AA-4372-99A5-596269DF8658}"/>
    <cellStyle name="Total 6 7 3 2" xfId="21548" xr:uid="{F2BE2193-1417-4CA3-AD8F-20F48B8D8EC3}"/>
    <cellStyle name="Total 6 7 4" xfId="21549" xr:uid="{CE9B8A06-7CC4-4DD2-95C7-92551EDA9797}"/>
    <cellStyle name="Total 6 8" xfId="21550" xr:uid="{60BFC7B7-9583-49DC-961A-232466FBE15F}"/>
    <cellStyle name="Total 6 8 2" xfId="21551" xr:uid="{FFE2AB4F-6DBA-4D01-80A1-637F942F9773}"/>
    <cellStyle name="Total 6 9" xfId="21552" xr:uid="{9CAE344B-BC42-41BA-BE9D-4833C4FCCDB9}"/>
    <cellStyle name="Total 6 9 2" xfId="21553" xr:uid="{607C636D-983E-4D26-BF08-6F2FB0521385}"/>
    <cellStyle name="Total 7" xfId="1170" xr:uid="{00000000-0005-0000-0000-00009A040000}"/>
    <cellStyle name="Total 7 10" xfId="21555" xr:uid="{8449A936-6EC8-4239-8EA1-2FC77574F30F}"/>
    <cellStyle name="Total 7 11" xfId="21556" xr:uid="{48E2DBAA-6C0A-44C3-AF6A-664C05089F2E}"/>
    <cellStyle name="Total 7 12" xfId="21554" xr:uid="{EC28AF94-93CC-4C45-8930-36A5771A10AB}"/>
    <cellStyle name="Total 7 13" xfId="24348" xr:uid="{9D5C0247-D5D7-4D84-9413-D299157382B9}"/>
    <cellStyle name="Total 7 14" xfId="5053" xr:uid="{6669A60F-D566-4F5B-9956-6FCEC0CCA434}"/>
    <cellStyle name="Total 7 2" xfId="21557" xr:uid="{E694C292-1B8D-495C-8566-3292CE58334C}"/>
    <cellStyle name="Total 7 2 2" xfId="21558" xr:uid="{981A9EBD-F7E6-4FE2-971C-9F4067C7FDAC}"/>
    <cellStyle name="Total 7 2 2 2" xfId="21559" xr:uid="{ACFF54B2-F17E-488D-B8EA-28EAA4EB18F6}"/>
    <cellStyle name="Total 7 2 3" xfId="21560" xr:uid="{F1D84E5C-7F6E-49D0-9A29-193E2CD82923}"/>
    <cellStyle name="Total 7 2 3 2" xfId="21561" xr:uid="{C079858D-243B-4567-9B31-F929DF0156C9}"/>
    <cellStyle name="Total 7 2 4" xfId="21562" xr:uid="{11F79B97-16BB-4521-AB30-387C684E5E38}"/>
    <cellStyle name="Total 7 2 5" xfId="21563" xr:uid="{AEF4C428-B9F1-4576-82CB-7C926E7C8765}"/>
    <cellStyle name="Total 7 3" xfId="21564" xr:uid="{57B765A5-6DA0-4CDF-9FB3-82E170F14A46}"/>
    <cellStyle name="Total 7 3 2" xfId="21565" xr:uid="{3AD8BABE-DC80-4E5B-B59B-EAFD22E066A6}"/>
    <cellStyle name="Total 7 3 2 2" xfId="21566" xr:uid="{EFD4ACBF-DD9C-4AF9-8EA1-074A579235CD}"/>
    <cellStyle name="Total 7 3 3" xfId="21567" xr:uid="{4858ABDF-6D7F-478B-AB7F-200872C53664}"/>
    <cellStyle name="Total 7 3 3 2" xfId="21568" xr:uid="{9801EDAA-D974-48AA-BC98-5590F1A09689}"/>
    <cellStyle name="Total 7 3 4" xfId="21569" xr:uid="{D74920C6-AEBD-428E-BA85-903C1344C88C}"/>
    <cellStyle name="Total 7 4" xfId="21570" xr:uid="{F2FE775C-CEC7-4FC7-9711-14E20C5D7BCB}"/>
    <cellStyle name="Total 7 4 2" xfId="21571" xr:uid="{ABD354C2-8614-41A8-82FA-ABC797436D9F}"/>
    <cellStyle name="Total 7 4 2 2" xfId="21572" xr:uid="{54FF1488-FB6F-4C3B-97CE-D9EE37DAFCB0}"/>
    <cellStyle name="Total 7 4 3" xfId="21573" xr:uid="{4B7D8D97-1582-41CA-9F18-D98D38533283}"/>
    <cellStyle name="Total 7 4 3 2" xfId="21574" xr:uid="{F2C99EB1-4C89-471B-B0E0-1E58BBD302BE}"/>
    <cellStyle name="Total 7 4 4" xfId="21575" xr:uid="{973A550A-F19B-4122-AB89-E87A0FCE63CA}"/>
    <cellStyle name="Total 7 5" xfId="21576" xr:uid="{04D0BA8E-A3D7-4B71-A8AD-37B0BFAE68D0}"/>
    <cellStyle name="Total 7 5 2" xfId="21577" xr:uid="{EF95A0A9-1092-4DC4-9E69-1936E2A35D65}"/>
    <cellStyle name="Total 7 5 2 2" xfId="21578" xr:uid="{124BB7A3-5404-4D52-BF53-E6AD54B1A784}"/>
    <cellStyle name="Total 7 5 3" xfId="21579" xr:uid="{FDD3E886-E568-4A3D-AB89-A421EF0D35C4}"/>
    <cellStyle name="Total 7 5 3 2" xfId="21580" xr:uid="{60FE8A3D-7C87-4ABE-B419-5A18F71877B9}"/>
    <cellStyle name="Total 7 5 4" xfId="21581" xr:uid="{C598340C-0BDF-4159-BC66-99FAD91D0768}"/>
    <cellStyle name="Total 7 5 4 2" xfId="21582" xr:uid="{A8E84F8F-716D-47E4-81B3-40C8A22E8AC9}"/>
    <cellStyle name="Total 7 5 5" xfId="21583" xr:uid="{06962DF7-DC45-468E-8556-5E16A08C540F}"/>
    <cellStyle name="Total 7 6" xfId="21584" xr:uid="{4274B246-8347-45B8-AC8C-FD65CDCCF901}"/>
    <cellStyle name="Total 7 6 2" xfId="21585" xr:uid="{DB62AE3C-18DB-4CC7-AA3D-C73FD4DCC39C}"/>
    <cellStyle name="Total 7 6 2 2" xfId="21586" xr:uid="{C1BC9820-045D-455E-B4DC-8877DC66CC50}"/>
    <cellStyle name="Total 7 6 3" xfId="21587" xr:uid="{AF0AD203-D747-4509-9421-1120A9D134C1}"/>
    <cellStyle name="Total 7 6 3 2" xfId="21588" xr:uid="{7DD28CD6-BA7B-496E-BE24-5991615AA0CD}"/>
    <cellStyle name="Total 7 6 4" xfId="21589" xr:uid="{EF086254-8567-4BAA-9CE1-FC1DE2CFFAA5}"/>
    <cellStyle name="Total 7 7" xfId="21590" xr:uid="{8AFC1CF7-F01D-4748-ADC5-D392E5A1C431}"/>
    <cellStyle name="Total 7 7 2" xfId="21591" xr:uid="{B1B1906C-4EF1-47E4-A983-5C8620CC141A}"/>
    <cellStyle name="Total 7 8" xfId="21592" xr:uid="{AACF7BC4-40F5-4281-9EC3-570B3EEAF5C8}"/>
    <cellStyle name="Total 7 8 2" xfId="21593" xr:uid="{4A298527-6119-48BD-9342-9FDA97A536E1}"/>
    <cellStyle name="Total 7 9" xfId="21594" xr:uid="{51DEE2B0-BB60-4B4E-B344-7BE19B6A29F7}"/>
    <cellStyle name="Total 7 9 2" xfId="21595" xr:uid="{FC8F9B88-0D47-4021-9422-178F6BABDF74}"/>
    <cellStyle name="Total 8" xfId="1171" xr:uid="{00000000-0005-0000-0000-00009B040000}"/>
    <cellStyle name="Total 8 10" xfId="21597" xr:uid="{8771A000-D841-4B53-A951-3C6C9504D451}"/>
    <cellStyle name="Total 8 11" xfId="21598" xr:uid="{9EBA40C2-BD66-4A91-BF52-6C115A2AAEF8}"/>
    <cellStyle name="Total 8 12" xfId="21596" xr:uid="{4B8592FA-796A-4EB1-B882-052CCF82EC64}"/>
    <cellStyle name="Total 8 13" xfId="24349" xr:uid="{3C606570-6F12-47CE-B1B9-9F09F90AC419}"/>
    <cellStyle name="Total 8 14" xfId="5054" xr:uid="{47041C63-DB2F-4648-84DF-0F1727DF89B8}"/>
    <cellStyle name="Total 8 2" xfId="21599" xr:uid="{37985BC8-FF3A-499A-BE81-C0FDAAA0A1C6}"/>
    <cellStyle name="Total 8 2 2" xfId="21600" xr:uid="{71621301-4BFB-4209-81C9-B0FEAF293947}"/>
    <cellStyle name="Total 8 2 2 2" xfId="21601" xr:uid="{7D8255E9-4944-42FD-BC4A-81F030415C83}"/>
    <cellStyle name="Total 8 2 3" xfId="21602" xr:uid="{2661FB48-5559-43FD-8553-DE1F3DBA370F}"/>
    <cellStyle name="Total 8 2 3 2" xfId="21603" xr:uid="{BDB84F99-C00C-40B2-96BD-71A8D4574BE5}"/>
    <cellStyle name="Total 8 2 4" xfId="21604" xr:uid="{F1EA51A0-0649-4181-97F5-E7EB702928FB}"/>
    <cellStyle name="Total 8 2 5" xfId="21605" xr:uid="{E1A1F759-5A1B-4682-BAFA-7C44D7692C15}"/>
    <cellStyle name="Total 8 3" xfId="21606" xr:uid="{478EC8E5-FBD5-4F47-8C40-3FF315B6D566}"/>
    <cellStyle name="Total 8 3 2" xfId="21607" xr:uid="{ADFFA807-CFBB-4AC2-AEEF-B65B8D3CC6C9}"/>
    <cellStyle name="Total 8 3 2 2" xfId="21608" xr:uid="{EFA5EE2A-59D4-42C9-93AD-752574BBE80C}"/>
    <cellStyle name="Total 8 3 3" xfId="21609" xr:uid="{2536933C-F939-47B8-8390-66D3EA33016C}"/>
    <cellStyle name="Total 8 3 3 2" xfId="21610" xr:uid="{433FFD66-63D2-4F99-9A11-7BF3BCCCEFD9}"/>
    <cellStyle name="Total 8 3 4" xfId="21611" xr:uid="{B87FB3BD-5905-4841-A6CA-C30382890C96}"/>
    <cellStyle name="Total 8 4" xfId="21612" xr:uid="{EAF3BC41-5142-4F55-8A3A-8070B296A298}"/>
    <cellStyle name="Total 8 4 2" xfId="21613" xr:uid="{870931E7-EB97-43CE-9A81-D31B7F658D75}"/>
    <cellStyle name="Total 8 4 2 2" xfId="21614" xr:uid="{D1C83201-EAAD-4F61-9C99-69617B6C0094}"/>
    <cellStyle name="Total 8 4 3" xfId="21615" xr:uid="{543D21E8-8654-49F3-BB22-A02C4721224F}"/>
    <cellStyle name="Total 8 4 3 2" xfId="21616" xr:uid="{9CDD5D6C-AD9C-4B9A-A4D2-5964E40E241F}"/>
    <cellStyle name="Total 8 4 4" xfId="21617" xr:uid="{B12C1988-02B0-4FE6-BE29-08F5536602CF}"/>
    <cellStyle name="Total 8 5" xfId="21618" xr:uid="{C022512A-B585-4B51-805D-8E6D400EDDC7}"/>
    <cellStyle name="Total 8 5 2" xfId="21619" xr:uid="{024CCB33-75E0-4E38-862E-F58D41B1664A}"/>
    <cellStyle name="Total 8 5 2 2" xfId="21620" xr:uid="{2DBC2BC9-5886-4A01-8203-9C1DF32D24A8}"/>
    <cellStyle name="Total 8 5 3" xfId="21621" xr:uid="{4A3B789D-800C-4A7B-AC09-BD1BC0CFB777}"/>
    <cellStyle name="Total 8 5 3 2" xfId="21622" xr:uid="{4C30EF5D-2096-4AB8-82D3-358444AB5A6F}"/>
    <cellStyle name="Total 8 5 4" xfId="21623" xr:uid="{CB31F761-46EE-4A40-A4B8-51DB9137FF75}"/>
    <cellStyle name="Total 8 5 4 2" xfId="21624" xr:uid="{FAEFF656-1537-415C-996B-79326166164A}"/>
    <cellStyle name="Total 8 5 5" xfId="21625" xr:uid="{2A2174D3-ACEF-4E0A-8CEB-A38018C75F8C}"/>
    <cellStyle name="Total 8 6" xfId="21626" xr:uid="{BFF6E5AF-F309-49B8-B250-25FB2ADC2ACA}"/>
    <cellStyle name="Total 8 6 2" xfId="21627" xr:uid="{2AC713C9-ED32-4030-9DEF-7C7478402E49}"/>
    <cellStyle name="Total 8 6 2 2" xfId="21628" xr:uid="{337FA559-1E48-44F4-BE85-E0F701E539AF}"/>
    <cellStyle name="Total 8 6 3" xfId="21629" xr:uid="{CFF19717-F09D-44CC-9233-ACA06F9C1279}"/>
    <cellStyle name="Total 8 6 3 2" xfId="21630" xr:uid="{50B102D8-3920-4CD2-85F5-A0BF2B7DCDDF}"/>
    <cellStyle name="Total 8 6 4" xfId="21631" xr:uid="{0603FAC4-4A99-46D6-973D-10404103149C}"/>
    <cellStyle name="Total 8 7" xfId="21632" xr:uid="{2F76D242-B5D7-427B-A49A-D0D73B5502E3}"/>
    <cellStyle name="Total 8 7 2" xfId="21633" xr:uid="{CDC47B66-F1B6-4532-A6C3-FB60C8FA13C8}"/>
    <cellStyle name="Total 8 8" xfId="21634" xr:uid="{F0DD1F7D-856F-4EFD-A30B-9B99934DF074}"/>
    <cellStyle name="Total 8 8 2" xfId="21635" xr:uid="{5018342F-13DD-402C-AB6C-D892EB362C55}"/>
    <cellStyle name="Total 8 9" xfId="21636" xr:uid="{94FECD4B-B42D-4077-901A-2DEAAC703F71}"/>
    <cellStyle name="Total 8 9 2" xfId="21637" xr:uid="{0ED5A3E0-8077-4323-9618-3ADB39EB5D61}"/>
    <cellStyle name="Total 9" xfId="1172" xr:uid="{00000000-0005-0000-0000-00009C040000}"/>
    <cellStyle name="Total 9 10" xfId="21639" xr:uid="{392836D7-020B-4B94-9F60-F99CC61D2CC1}"/>
    <cellStyle name="Total 9 11" xfId="21640" xr:uid="{53406715-782B-4392-98FF-19728DAF7F93}"/>
    <cellStyle name="Total 9 12" xfId="21638" xr:uid="{19793D32-FD77-410B-AA29-B6012B8D47E3}"/>
    <cellStyle name="Total 9 13" xfId="24350" xr:uid="{CF2A1EBB-D77A-44CA-8EFB-069EE58AFCF4}"/>
    <cellStyle name="Total 9 14" xfId="5055" xr:uid="{3E963B0F-9207-4B10-B6AA-5E8157343E66}"/>
    <cellStyle name="Total 9 2" xfId="21641" xr:uid="{E6A90E05-B503-48C3-9A3A-496927FEEFD3}"/>
    <cellStyle name="Total 9 2 2" xfId="21642" xr:uid="{9DFA3E0A-D28B-47D6-B212-FEE958C6C711}"/>
    <cellStyle name="Total 9 2 2 2" xfId="21643" xr:uid="{AC52E4A3-D493-4E40-97AF-0FF61830B8AB}"/>
    <cellStyle name="Total 9 2 3" xfId="21644" xr:uid="{0EE7C381-9B9E-4956-85FC-589EA7CF3905}"/>
    <cellStyle name="Total 9 2 3 2" xfId="21645" xr:uid="{23734229-77C6-47E2-BC7D-2B6E1741B19E}"/>
    <cellStyle name="Total 9 2 4" xfId="21646" xr:uid="{4F14C330-9C55-4AFA-962D-9D889D5B063C}"/>
    <cellStyle name="Total 9 2 5" xfId="21647" xr:uid="{A6DA442C-6806-4935-BF91-7C126B565ACD}"/>
    <cellStyle name="Total 9 3" xfId="21648" xr:uid="{CD406D42-B4F5-44E8-92BA-E3C723FC0FFA}"/>
    <cellStyle name="Total 9 3 2" xfId="21649" xr:uid="{4E94A1B3-7748-43E5-A3ED-7958E3739C25}"/>
    <cellStyle name="Total 9 3 2 2" xfId="21650" xr:uid="{4A322638-B943-4676-B1CA-641F23706926}"/>
    <cellStyle name="Total 9 3 3" xfId="21651" xr:uid="{8837B814-539D-4C98-9478-B66E142964F5}"/>
    <cellStyle name="Total 9 3 3 2" xfId="21652" xr:uid="{62D2F8A2-E8A7-489C-91E9-68DD352E0AD1}"/>
    <cellStyle name="Total 9 3 4" xfId="21653" xr:uid="{713B68E6-B280-41F8-ABB8-42D3F9CC6FAF}"/>
    <cellStyle name="Total 9 4" xfId="21654" xr:uid="{3553870A-1D3B-43A4-B406-2F3208304C7D}"/>
    <cellStyle name="Total 9 4 2" xfId="21655" xr:uid="{8975C833-DFD1-4260-82C9-A6F99821AB4F}"/>
    <cellStyle name="Total 9 4 2 2" xfId="21656" xr:uid="{5F8EABC0-F515-42C3-A631-878FA3DDC85D}"/>
    <cellStyle name="Total 9 4 3" xfId="21657" xr:uid="{013171F1-207C-4FD2-B3C5-CF84965D5AE6}"/>
    <cellStyle name="Total 9 4 3 2" xfId="21658" xr:uid="{9FF3E822-A886-4369-A57E-0C42CAD7BD1A}"/>
    <cellStyle name="Total 9 4 4" xfId="21659" xr:uid="{1AF0BFF9-21B3-4A50-9726-16F689141A08}"/>
    <cellStyle name="Total 9 5" xfId="21660" xr:uid="{251B74B1-E017-4425-B938-BDCA44D28E31}"/>
    <cellStyle name="Total 9 5 2" xfId="21661" xr:uid="{66A9F52D-96CD-4670-A7CF-E828F0260644}"/>
    <cellStyle name="Total 9 5 2 2" xfId="21662" xr:uid="{CC46D17C-1775-4691-8E86-7D59AF57ABDC}"/>
    <cellStyle name="Total 9 5 3" xfId="21663" xr:uid="{819E708A-2C9A-4155-A274-8ADBC5C41957}"/>
    <cellStyle name="Total 9 5 3 2" xfId="21664" xr:uid="{1C5AA2FB-AEEE-45A1-8C3D-235ED43C4C1D}"/>
    <cellStyle name="Total 9 5 4" xfId="21665" xr:uid="{781B37E9-057F-4ED4-AC8C-3065649A29F2}"/>
    <cellStyle name="Total 9 5 4 2" xfId="21666" xr:uid="{BDB7511C-BA87-4A8F-BBCC-141CD0594F4F}"/>
    <cellStyle name="Total 9 5 5" xfId="21667" xr:uid="{C0719EAF-C124-44D6-A470-8CD97EB857E9}"/>
    <cellStyle name="Total 9 6" xfId="21668" xr:uid="{23279EE9-C57C-46EB-ACAA-49269E7D37D1}"/>
    <cellStyle name="Total 9 6 2" xfId="21669" xr:uid="{386A5B70-360B-468D-B465-766CD56059AD}"/>
    <cellStyle name="Total 9 6 2 2" xfId="21670" xr:uid="{2FC533ED-90D2-4060-AE3C-9142CBB4B784}"/>
    <cellStyle name="Total 9 6 3" xfId="21671" xr:uid="{7C05C797-2A6C-4ACF-9173-6CDB5DD6E8B2}"/>
    <cellStyle name="Total 9 6 3 2" xfId="21672" xr:uid="{3B43AB7C-C1DB-4935-A549-75D95B8E70A3}"/>
    <cellStyle name="Total 9 6 4" xfId="21673" xr:uid="{6E759E81-76BF-49E3-A11E-4B5B3A6892E8}"/>
    <cellStyle name="Total 9 7" xfId="21674" xr:uid="{0AA3C21C-FF16-40C9-9EF8-1326614CA862}"/>
    <cellStyle name="Total 9 7 2" xfId="21675" xr:uid="{571219B5-E92B-4FD5-9809-277BF059B73F}"/>
    <cellStyle name="Total 9 8" xfId="21676" xr:uid="{E175D572-9F24-4458-9002-B9440EFFCC0C}"/>
    <cellStyle name="Total 9 8 2" xfId="21677" xr:uid="{F4601705-FDC7-4509-8233-3F12277488CB}"/>
    <cellStyle name="Total 9 9" xfId="21678" xr:uid="{14EF4351-BE98-43F0-AEF3-DEA167A25C47}"/>
    <cellStyle name="Total 9 9 2" xfId="21679" xr:uid="{E18A746D-0325-400B-9DF9-C2D5EEE5164A}"/>
    <cellStyle name="Tytuł" xfId="25278" xr:uid="{9B847529-6A7A-4807-B806-B60A158FF7B1}"/>
    <cellStyle name="Tytuł 10" xfId="1832" xr:uid="{EC59FEDF-AB14-46E8-80BF-4CCFDF299218}"/>
    <cellStyle name="Tytuł 11" xfId="1833" xr:uid="{2BA3F2F0-2CF5-43B8-9B24-4B140BA4038B}"/>
    <cellStyle name="Tytuł 12" xfId="1834" xr:uid="{8686F27A-C56D-49FB-9DC1-09522C774A69}"/>
    <cellStyle name="Tytuł 13" xfId="1835" xr:uid="{4FD17A71-4A76-4127-92FC-FC99651820C5}"/>
    <cellStyle name="Tytuł 2" xfId="1173" xr:uid="{00000000-0005-0000-0000-00009D040000}"/>
    <cellStyle name="Tytuł 2 2" xfId="1174" xr:uid="{00000000-0005-0000-0000-00009E040000}"/>
    <cellStyle name="Tytuł 2 3" xfId="1175" xr:uid="{00000000-0005-0000-0000-00009F040000}"/>
    <cellStyle name="Tytuł 2_COM_BND" xfId="25279" xr:uid="{83CC0114-07B8-4E7F-B3AE-694A0F889DD5}"/>
    <cellStyle name="Tytuł 3" xfId="1176" xr:uid="{00000000-0005-0000-0000-0000A0040000}"/>
    <cellStyle name="Tytuł 3 2" xfId="1177" xr:uid="{00000000-0005-0000-0000-0000A1040000}"/>
    <cellStyle name="Tytuł 3 3" xfId="1178" xr:uid="{00000000-0005-0000-0000-0000A2040000}"/>
    <cellStyle name="Tytuł 3_COM_BND" xfId="25280" xr:uid="{AC3C7E73-DC5B-46EC-A7D2-C8DA5494036A}"/>
    <cellStyle name="Tytuł 4" xfId="1179" xr:uid="{00000000-0005-0000-0000-0000A3040000}"/>
    <cellStyle name="Tytuł 4 2" xfId="1836" xr:uid="{BEB42086-95A6-445D-8DA1-C538CA820EB5}"/>
    <cellStyle name="Tytuł 4 3" xfId="25281" xr:uid="{4784F175-14EC-431E-BF95-833FF402E9F9}"/>
    <cellStyle name="Tytuł 4 4" xfId="25955" xr:uid="{1A3F6094-C68A-4CB4-AB04-FCD071578DF0}"/>
    <cellStyle name="Tytuł 5" xfId="1180" xr:uid="{00000000-0005-0000-0000-0000A4040000}"/>
    <cellStyle name="Tytuł 6" xfId="1837" xr:uid="{69548C7B-F73B-4B1C-B8A2-6D0F27AC117D}"/>
    <cellStyle name="Tytuł 7" xfId="1838" xr:uid="{E93AEE9B-B59F-4D5B-B9F3-D6FE1009937E}"/>
    <cellStyle name="Tytuł 8" xfId="1839" xr:uid="{D3706625-4228-416B-AEE4-4C0CF08B90CE}"/>
    <cellStyle name="Tytuł 8 2" xfId="25588" xr:uid="{8AC8D967-EC41-4AB8-986D-39967ADBE627}"/>
    <cellStyle name="Tytuł 8 3" xfId="25587" xr:uid="{B329F44E-56C1-4947-9799-3274D09EF0F0}"/>
    <cellStyle name="Tytuł 8 4" xfId="25956" xr:uid="{BE50F51B-25B8-4F4D-AFBC-7E6233726CBA}"/>
    <cellStyle name="Tytuł 8 5" xfId="25282" xr:uid="{2F97A4C2-6656-4995-A1B7-FADB4A6E6888}"/>
    <cellStyle name="Tytuł 9" xfId="1840" xr:uid="{61B38BB0-7F10-46BC-B1EF-506C8B9ED7A7}"/>
    <cellStyle name="Überschrift" xfId="5056" xr:uid="{B1634D76-0069-4861-B90B-3BFE77A5DEC1}"/>
    <cellStyle name="Überschrift 1" xfId="5057" xr:uid="{F76B02AA-17BA-4298-935F-E5537F555F5D}"/>
    <cellStyle name="Überschrift 1 10" xfId="21682" xr:uid="{558490DF-878A-4779-AE48-895C838AD72A}"/>
    <cellStyle name="Überschrift 1 11" xfId="21683" xr:uid="{F8F55DDA-6194-420B-A5A4-D35E2186CB30}"/>
    <cellStyle name="Überschrift 1 12" xfId="21681" xr:uid="{5452F97D-54A9-4EBE-911B-A6480AE19885}"/>
    <cellStyle name="Überschrift 1 2" xfId="1181" xr:uid="{00000000-0005-0000-0000-0000A5040000}"/>
    <cellStyle name="Überschrift 1 2 2" xfId="21685" xr:uid="{80397BFE-4E84-4BD9-ACED-9EE40896D951}"/>
    <cellStyle name="Überschrift 1 2 2 2" xfId="21686" xr:uid="{40FDDC55-A88D-4EF4-B2DB-C841E8CBE1A5}"/>
    <cellStyle name="Überschrift 1 2 3" xfId="21687" xr:uid="{597BC017-B957-49AD-BDC2-809ABB1B3998}"/>
    <cellStyle name="Überschrift 1 2 3 2" xfId="21688" xr:uid="{7F0E8767-FF72-4032-9E42-3F7C0F1F05AB}"/>
    <cellStyle name="Überschrift 1 2 4" xfId="21689" xr:uid="{604D2573-0F90-4F0C-B157-6458439F545D}"/>
    <cellStyle name="Überschrift 1 2 5" xfId="21690" xr:uid="{89640D1E-3264-4F56-8CE4-31C808621410}"/>
    <cellStyle name="Überschrift 1 2 6" xfId="24351" xr:uid="{CFC7DF88-73AD-40AE-95C9-6BC9FCE418C7}"/>
    <cellStyle name="Überschrift 1 2 7" xfId="21684" xr:uid="{41BAC77C-95EB-4C96-AD9C-A4DB91D07571}"/>
    <cellStyle name="Überschrift 1 3" xfId="21691" xr:uid="{BE814C63-9914-4D25-A905-C1FA74CEC046}"/>
    <cellStyle name="Überschrift 1 3 2" xfId="21692" xr:uid="{5E011F32-9F23-4D38-A641-B09A4A03EA8D}"/>
    <cellStyle name="Überschrift 1 3 2 2" xfId="21693" xr:uid="{E85E8EBB-5457-4DCF-BF17-A55DF3566B88}"/>
    <cellStyle name="Überschrift 1 3 3" xfId="21694" xr:uid="{620EDAF2-7D19-4F1E-842C-5137C649BF51}"/>
    <cellStyle name="Überschrift 1 3 3 2" xfId="21695" xr:uid="{65C057F1-6CFF-42B6-A07F-A238AABEFE61}"/>
    <cellStyle name="Überschrift 1 3 4" xfId="21696" xr:uid="{3AEE2290-E1B2-4F53-B5FB-29DA70E6F6BF}"/>
    <cellStyle name="Überschrift 1 4" xfId="21697" xr:uid="{6B0B9037-0719-4028-98C3-20D7737EF17E}"/>
    <cellStyle name="Überschrift 1 4 2" xfId="21698" xr:uid="{9AA9EC27-9E0A-43B5-B545-E47DB3F89547}"/>
    <cellStyle name="Überschrift 1 4 2 2" xfId="21699" xr:uid="{9D945F26-CD33-4E1C-B320-687D8A79C122}"/>
    <cellStyle name="Überschrift 1 4 3" xfId="21700" xr:uid="{7F324777-27AC-41D4-85E6-9340DFE0D814}"/>
    <cellStyle name="Überschrift 1 4 3 2" xfId="21701" xr:uid="{9F7D24E1-3F7B-4B29-B6FD-D1206423FAD5}"/>
    <cellStyle name="Überschrift 1 4 4" xfId="21702" xr:uid="{DFB08D17-F440-4E0E-B798-7C2306E1871D}"/>
    <cellStyle name="Überschrift 1 5" xfId="21703" xr:uid="{59136298-54BF-444C-BB96-0D2A828DC064}"/>
    <cellStyle name="Überschrift 1 5 2" xfId="21704" xr:uid="{ED0959D0-765A-41B6-8880-11B9C27148E0}"/>
    <cellStyle name="Überschrift 1 5 2 2" xfId="21705" xr:uid="{DD8B258C-98C6-480E-A023-EF60D5B0BCCC}"/>
    <cellStyle name="Überschrift 1 5 3" xfId="21706" xr:uid="{6671D045-54B7-40A5-BB77-8096BE99CA41}"/>
    <cellStyle name="Überschrift 1 5 3 2" xfId="21707" xr:uid="{7982DD31-C9F4-4C0C-9455-438EF24DAE9E}"/>
    <cellStyle name="Überschrift 1 5 4" xfId="21708" xr:uid="{281DEC3A-6EE7-4FFC-832D-BE6DC765970C}"/>
    <cellStyle name="Überschrift 1 5 4 2" xfId="21709" xr:uid="{DEF3E269-5111-488B-860D-259EE68E079D}"/>
    <cellStyle name="Überschrift 1 5 5" xfId="21710" xr:uid="{EB6C9771-33BE-438C-81AF-DFFD7DD7124B}"/>
    <cellStyle name="Überschrift 1 6" xfId="21711" xr:uid="{A8307C0C-5544-42CC-9543-82D35968086C}"/>
    <cellStyle name="Überschrift 1 6 2" xfId="21712" xr:uid="{39062B68-6E7D-4760-843C-2E7E79B381B3}"/>
    <cellStyle name="Überschrift 1 6 2 2" xfId="21713" xr:uid="{B86666FB-ABCD-46A1-BDAB-60473C3A67A9}"/>
    <cellStyle name="Überschrift 1 6 3" xfId="21714" xr:uid="{EC7403DF-0AEA-4D9D-B321-D463476B0B1A}"/>
    <cellStyle name="Überschrift 1 6 3 2" xfId="21715" xr:uid="{F1492EEC-89E2-4F5C-9BB2-0020C401BB2B}"/>
    <cellStyle name="Überschrift 1 6 4" xfId="21716" xr:uid="{1B9B9E9F-C4D9-4B6D-8D8F-5CF66DAD575E}"/>
    <cellStyle name="Überschrift 1 7" xfId="21717" xr:uid="{C0F31A64-B8F3-49D7-915A-107174BAFACE}"/>
    <cellStyle name="Überschrift 1 7 2" xfId="21718" xr:uid="{1C154DEC-5BD0-4C06-B7AA-CE2D6EA981FA}"/>
    <cellStyle name="Überschrift 1 8" xfId="21719" xr:uid="{F69B87A3-7468-4854-9016-815C87F1D5A6}"/>
    <cellStyle name="Überschrift 1 8 2" xfId="21720" xr:uid="{AEA7A923-9597-475B-81FD-E624C5865681}"/>
    <cellStyle name="Überschrift 1 9" xfId="21721" xr:uid="{D5D16741-B961-41FE-9620-A39915B66D5E}"/>
    <cellStyle name="Überschrift 1 9 2" xfId="21722" xr:uid="{70B31BDA-DBF5-4977-BDD5-1F88EC114A31}"/>
    <cellStyle name="Überschrift 10" xfId="21723" xr:uid="{30E836A1-322A-4867-9520-7C9EBC0EA76A}"/>
    <cellStyle name="Überschrift 10 2" xfId="21724" xr:uid="{CED4F090-2527-444D-AE72-40157D8D24C4}"/>
    <cellStyle name="Überschrift 11" xfId="21725" xr:uid="{9DC5AA48-302C-4E4E-BB4F-1BF39D223BB9}"/>
    <cellStyle name="Überschrift 11 2" xfId="21726" xr:uid="{4A143CDF-B13B-44A3-A905-F228A7D9C529}"/>
    <cellStyle name="Überschrift 12" xfId="21727" xr:uid="{BAC195DB-0011-43CB-8ADD-C802E881EC30}"/>
    <cellStyle name="Überschrift 12 2" xfId="21728" xr:uid="{ED17DA79-A471-41DC-B929-E3855359FE6B}"/>
    <cellStyle name="Überschrift 13" xfId="21729" xr:uid="{709A6BC1-6030-430A-8463-D05D94786CAF}"/>
    <cellStyle name="Überschrift 14" xfId="21730" xr:uid="{3B0363FF-F749-4DB2-97FE-6C414E1D033E}"/>
    <cellStyle name="Überschrift 15" xfId="21680" xr:uid="{E9F645A3-0A95-4355-A712-2AD499648FF7}"/>
    <cellStyle name="Überschrift 2" xfId="5058" xr:uid="{D41FF500-C39E-4BEE-8399-2276ABB43BC6}"/>
    <cellStyle name="Überschrift 2 10" xfId="21732" xr:uid="{521376C8-7F37-4908-A994-FFCF5981BA87}"/>
    <cellStyle name="Überschrift 2 11" xfId="21733" xr:uid="{47861371-DC71-4B25-8AA8-532A58C13FE9}"/>
    <cellStyle name="Überschrift 2 12" xfId="21731" xr:uid="{211CA600-8537-49DE-B789-FC7795BDC122}"/>
    <cellStyle name="Überschrift 2 2" xfId="1182" xr:uid="{00000000-0005-0000-0000-0000A6040000}"/>
    <cellStyle name="Überschrift 2 2 2" xfId="21735" xr:uid="{45C5C336-FE6A-46DF-B2BB-602B7765E3DD}"/>
    <cellStyle name="Überschrift 2 2 2 2" xfId="21736" xr:uid="{2B8EBCE8-7B42-4895-86C8-84F299233722}"/>
    <cellStyle name="Überschrift 2 2 3" xfId="21737" xr:uid="{57E93BA3-6AE1-43CA-9CCF-444DA33E0031}"/>
    <cellStyle name="Überschrift 2 2 3 2" xfId="21738" xr:uid="{634AF910-7BCD-4EEA-A0BE-5419859A15B4}"/>
    <cellStyle name="Überschrift 2 2 4" xfId="21739" xr:uid="{B790566A-7866-419D-B82D-DDBF01266994}"/>
    <cellStyle name="Überschrift 2 2 5" xfId="21740" xr:uid="{789E610C-9431-4698-AC2F-EADB0531D33D}"/>
    <cellStyle name="Überschrift 2 2 6" xfId="24352" xr:uid="{9962E61F-1560-4FA5-A1A9-0DA772589B86}"/>
    <cellStyle name="Überschrift 2 2 7" xfId="21734" xr:uid="{E21A572E-C5F1-4ADA-B294-88F760B25CF0}"/>
    <cellStyle name="Überschrift 2 3" xfId="21741" xr:uid="{C285B4BA-5D82-4B86-B754-61CB9D774FEF}"/>
    <cellStyle name="Überschrift 2 3 2" xfId="21742" xr:uid="{E750E0B1-5911-4315-93E7-499BE1DDC9F3}"/>
    <cellStyle name="Überschrift 2 3 2 2" xfId="21743" xr:uid="{C4F35E91-0BD8-4385-9121-DA2B432A8AA9}"/>
    <cellStyle name="Überschrift 2 3 3" xfId="21744" xr:uid="{F0920773-34F1-4436-92D9-FCFD4B18BB38}"/>
    <cellStyle name="Überschrift 2 3 3 2" xfId="21745" xr:uid="{8909AE93-B619-436A-8C4C-7583DBEA3D41}"/>
    <cellStyle name="Überschrift 2 3 4" xfId="21746" xr:uid="{DC1F22CC-C90E-48AA-B968-7A890C9CBAA4}"/>
    <cellStyle name="Überschrift 2 4" xfId="21747" xr:uid="{456902B1-BF44-4747-A6AA-8BA7B15F68A1}"/>
    <cellStyle name="Überschrift 2 4 2" xfId="21748" xr:uid="{61210ABA-E271-4EF8-916B-A9E01D5AA0C5}"/>
    <cellStyle name="Überschrift 2 4 2 2" xfId="21749" xr:uid="{EA20A1E2-397B-4734-BBB5-F3F130BF78D5}"/>
    <cellStyle name="Überschrift 2 4 3" xfId="21750" xr:uid="{F59D3EBC-C70B-4FBB-94FE-729C0ED45684}"/>
    <cellStyle name="Überschrift 2 4 3 2" xfId="21751" xr:uid="{3881D077-EDBB-43E7-9621-2BDBA4D45009}"/>
    <cellStyle name="Überschrift 2 4 4" xfId="21752" xr:uid="{B65BEBC0-5FD2-4E0C-B656-2FE9C21C7309}"/>
    <cellStyle name="Überschrift 2 5" xfId="21753" xr:uid="{3575A150-A674-44AC-A271-6593C8B96136}"/>
    <cellStyle name="Überschrift 2 5 2" xfId="21754" xr:uid="{3A10F133-E942-480E-AF27-BE1F5E948CEF}"/>
    <cellStyle name="Überschrift 2 5 2 2" xfId="21755" xr:uid="{15B7477C-EE5F-46D6-8981-BC7A72E22FC3}"/>
    <cellStyle name="Überschrift 2 5 3" xfId="21756" xr:uid="{D485F131-8C10-412C-9836-06DA6A0C6236}"/>
    <cellStyle name="Überschrift 2 5 3 2" xfId="21757" xr:uid="{1AA839B1-A66E-4957-AC3C-808EFBF2CCEE}"/>
    <cellStyle name="Überschrift 2 5 4" xfId="21758" xr:uid="{97649C80-88B6-4878-BCBE-2A3FEE2D6F9D}"/>
    <cellStyle name="Überschrift 2 5 4 2" xfId="21759" xr:uid="{95B280CB-529A-4CF3-BF8D-62DF0C85BCF2}"/>
    <cellStyle name="Überschrift 2 5 5" xfId="21760" xr:uid="{A945D23B-3AAB-4301-9B11-779B9A4470C4}"/>
    <cellStyle name="Überschrift 2 6" xfId="21761" xr:uid="{6CE5458A-C312-4F43-96B2-DB255A64BEF1}"/>
    <cellStyle name="Überschrift 2 6 2" xfId="21762" xr:uid="{E95FD3AF-DCED-4622-9770-B2B54B32614B}"/>
    <cellStyle name="Überschrift 2 6 2 2" xfId="21763" xr:uid="{00FD0E93-96F9-46BE-8D9F-C30B232A2F1E}"/>
    <cellStyle name="Überschrift 2 6 3" xfId="21764" xr:uid="{5E1D19C9-2129-4B85-B84B-16F9B09A052C}"/>
    <cellStyle name="Überschrift 2 6 3 2" xfId="21765" xr:uid="{8D45D0E2-6E91-429F-ACD0-38AC31B9B5AA}"/>
    <cellStyle name="Überschrift 2 6 4" xfId="21766" xr:uid="{A985C05E-D62B-4235-9A18-9FD6327BC7C5}"/>
    <cellStyle name="Überschrift 2 7" xfId="21767" xr:uid="{619807B9-C47E-4B60-9543-06B6D34A0E8B}"/>
    <cellStyle name="Überschrift 2 7 2" xfId="21768" xr:uid="{9EC2F701-8B87-40DD-BA57-51F971AAC279}"/>
    <cellStyle name="Überschrift 2 8" xfId="21769" xr:uid="{E647621F-98F5-4DF0-B04E-43F175EAB092}"/>
    <cellStyle name="Überschrift 2 8 2" xfId="21770" xr:uid="{8777C6CA-6686-4D91-A5A3-1B83A2BC268E}"/>
    <cellStyle name="Überschrift 2 9" xfId="21771" xr:uid="{FA50011F-77C2-4EDD-8256-4369A65C260F}"/>
    <cellStyle name="Überschrift 2 9 2" xfId="21772" xr:uid="{28C24AFC-9758-4D46-AF0F-BDE14327024C}"/>
    <cellStyle name="Überschrift 3" xfId="5059" xr:uid="{9863CB04-0B3C-4423-A9C1-94D5283591B9}"/>
    <cellStyle name="Überschrift 3 10" xfId="21774" xr:uid="{DB3198E4-AE6E-42D7-A8E3-A59C49F5C2BE}"/>
    <cellStyle name="Überschrift 3 11" xfId="21775" xr:uid="{C69F8CBD-E0B1-480F-93B6-A3FF540C517F}"/>
    <cellStyle name="Überschrift 3 12" xfId="21773" xr:uid="{1AD54B86-16A1-4B52-91CD-1C505B4F795A}"/>
    <cellStyle name="Überschrift 3 2" xfId="1183" xr:uid="{00000000-0005-0000-0000-0000A7040000}"/>
    <cellStyle name="Überschrift 3 2 2" xfId="21777" xr:uid="{FC886442-8CB9-475F-8F78-3C929F7A5CD2}"/>
    <cellStyle name="Überschrift 3 2 2 2" xfId="21778" xr:uid="{6484F22A-B81B-470F-B9BA-A819726B0FA4}"/>
    <cellStyle name="Überschrift 3 2 3" xfId="21779" xr:uid="{7AB2A347-6553-4D77-8F7B-0173FBC9913D}"/>
    <cellStyle name="Überschrift 3 2 3 2" xfId="21780" xr:uid="{8C403E6E-0532-43FC-989A-5A3AF6D3244C}"/>
    <cellStyle name="Überschrift 3 2 4" xfId="21781" xr:uid="{0F96B830-BFF1-4E59-96DD-934A472CB04D}"/>
    <cellStyle name="Überschrift 3 2 5" xfId="21782" xr:uid="{B9EC0C8B-A9B1-4A87-BBD5-667DD68A4E45}"/>
    <cellStyle name="Überschrift 3 2 6" xfId="24353" xr:uid="{E7DF3E1C-0669-4C6F-819D-C6DF5B574800}"/>
    <cellStyle name="Überschrift 3 2 7" xfId="21776" xr:uid="{40B6A88F-2754-4498-A7C8-B0AC09C12625}"/>
    <cellStyle name="Überschrift 3 3" xfId="21783" xr:uid="{79992E62-5852-4EA3-B5CD-45F2630CEEB8}"/>
    <cellStyle name="Überschrift 3 3 2" xfId="21784" xr:uid="{3B78618F-2BE1-4111-BB79-8AA1D3DEDE01}"/>
    <cellStyle name="Überschrift 3 3 2 2" xfId="21785" xr:uid="{94F0684C-71A9-4507-9811-10E7411B8553}"/>
    <cellStyle name="Überschrift 3 3 3" xfId="21786" xr:uid="{761D204C-F451-44FF-8BD0-69B54F2778C3}"/>
    <cellStyle name="Überschrift 3 3 3 2" xfId="21787" xr:uid="{4091E381-AE81-48E9-8009-A33AF222EAC4}"/>
    <cellStyle name="Überschrift 3 3 4" xfId="21788" xr:uid="{A0FBAC42-2D90-420C-BB40-CE31AA3A6D42}"/>
    <cellStyle name="Überschrift 3 4" xfId="21789" xr:uid="{1DB31515-CD8A-47CC-BE5D-589891E8A6EC}"/>
    <cellStyle name="Überschrift 3 4 2" xfId="21790" xr:uid="{7760C0D3-DECE-4122-9408-DA2A92D2C1F6}"/>
    <cellStyle name="Überschrift 3 4 2 2" xfId="21791" xr:uid="{448213AB-3D11-46D3-917C-D42A3DFF45CA}"/>
    <cellStyle name="Überschrift 3 4 3" xfId="21792" xr:uid="{1CEBCDC3-32A1-4DD6-905D-3A2394A17518}"/>
    <cellStyle name="Überschrift 3 4 3 2" xfId="21793" xr:uid="{DF8793C5-8FA4-4556-BF8E-9AFFF03A5A6A}"/>
    <cellStyle name="Überschrift 3 4 4" xfId="21794" xr:uid="{99DC851F-3520-48CE-BD81-B7B4130FC4A9}"/>
    <cellStyle name="Überschrift 3 5" xfId="21795" xr:uid="{CC9598EA-B258-4D8C-9C53-22955C9E146A}"/>
    <cellStyle name="Überschrift 3 5 2" xfId="21796" xr:uid="{806CF6FA-87F3-4EF7-8E7B-F62F4AF54C92}"/>
    <cellStyle name="Überschrift 3 5 2 2" xfId="21797" xr:uid="{C832B037-EA4A-41CE-8951-9B5D6CC0E36C}"/>
    <cellStyle name="Überschrift 3 5 3" xfId="21798" xr:uid="{EB26F699-C9FE-48E8-B971-22BC5FFC2F04}"/>
    <cellStyle name="Überschrift 3 5 3 2" xfId="21799" xr:uid="{2F600BE3-813B-40A9-B8CD-7FE1C23FF8AF}"/>
    <cellStyle name="Überschrift 3 5 4" xfId="21800" xr:uid="{5A8BB59F-D532-4D5E-A7CC-19D770316F5B}"/>
    <cellStyle name="Überschrift 3 5 4 2" xfId="21801" xr:uid="{E125691B-2392-43B0-B114-D11818CC7D7D}"/>
    <cellStyle name="Überschrift 3 5 5" xfId="21802" xr:uid="{8CEE5947-6AC2-47EF-822C-E9B93B69038A}"/>
    <cellStyle name="Überschrift 3 6" xfId="21803" xr:uid="{CDB7AEE2-0C32-4FEA-98B7-8EDEA1037527}"/>
    <cellStyle name="Überschrift 3 6 2" xfId="21804" xr:uid="{B78B9E1C-73FD-4113-B912-3B48B8BF5504}"/>
    <cellStyle name="Überschrift 3 6 2 2" xfId="21805" xr:uid="{9BAA32C1-0BC7-4576-A47A-B92063A93D34}"/>
    <cellStyle name="Überschrift 3 6 3" xfId="21806" xr:uid="{87361A60-CBC3-49E2-A9E8-0BD2775A456F}"/>
    <cellStyle name="Überschrift 3 6 3 2" xfId="21807" xr:uid="{9D4E01A0-04D6-4F94-8794-40A70E08B095}"/>
    <cellStyle name="Überschrift 3 6 4" xfId="21808" xr:uid="{4F5C78D1-6944-435B-B8EB-A9DDF99D7C71}"/>
    <cellStyle name="Überschrift 3 7" xfId="21809" xr:uid="{BFEE88F0-EFB2-4D06-9E33-0BF845629A0E}"/>
    <cellStyle name="Überschrift 3 7 2" xfId="21810" xr:uid="{08505F6E-6214-4AC5-8686-4BAADB75BC28}"/>
    <cellStyle name="Überschrift 3 8" xfId="21811" xr:uid="{68C9C351-7827-4442-BC4B-2BC904557493}"/>
    <cellStyle name="Überschrift 3 8 2" xfId="21812" xr:uid="{CF234034-F12F-4A1F-B739-FD16450DDABC}"/>
    <cellStyle name="Überschrift 3 9" xfId="21813" xr:uid="{7A837EC3-F88A-4F51-8E0D-B6328BC64413}"/>
    <cellStyle name="Überschrift 3 9 2" xfId="21814" xr:uid="{885E3B66-B565-49A9-995C-D80F336773D6}"/>
    <cellStyle name="Überschrift 4" xfId="5060" xr:uid="{B1CF0BE9-C337-40D2-ABBE-FB754D7D3EE4}"/>
    <cellStyle name="Überschrift 4 10" xfId="21816" xr:uid="{21C3BE36-DF34-4CC8-809A-E3F7E1095EF4}"/>
    <cellStyle name="Überschrift 4 11" xfId="21817" xr:uid="{F172F25A-3BEB-41D7-88CF-FE5F8973ED94}"/>
    <cellStyle name="Überschrift 4 12" xfId="21815" xr:uid="{2A57F9B7-F90B-4431-A357-0C3DAE4B6C3C}"/>
    <cellStyle name="Überschrift 4 2" xfId="1184" xr:uid="{00000000-0005-0000-0000-0000A8040000}"/>
    <cellStyle name="Überschrift 4 2 2" xfId="21819" xr:uid="{A6B2D83C-F0FC-4F97-9EE0-D6598872FA7C}"/>
    <cellStyle name="Überschrift 4 2 2 2" xfId="21820" xr:uid="{FF8314E9-7D18-4E71-BA98-8CB120AF497C}"/>
    <cellStyle name="Überschrift 4 2 3" xfId="21821" xr:uid="{72B3F290-14F5-49BC-94D9-DACCB93B85F9}"/>
    <cellStyle name="Überschrift 4 2 3 2" xfId="21822" xr:uid="{444CF0F8-B9EC-4B3D-9E8A-F4DBF2A35922}"/>
    <cellStyle name="Überschrift 4 2 4" xfId="21823" xr:uid="{DCC7939A-B305-4E1C-97FA-0E8BB74C2E4D}"/>
    <cellStyle name="Überschrift 4 2 5" xfId="21824" xr:uid="{1B6FB740-C9B6-4A35-A330-37FB9E460BEF}"/>
    <cellStyle name="Überschrift 4 2 6" xfId="24354" xr:uid="{C62A85AE-303B-4639-8CD5-DDFDC5F5F581}"/>
    <cellStyle name="Überschrift 4 2 7" xfId="21818" xr:uid="{70CFD90D-A025-4E66-A81E-D0CC900E3EBD}"/>
    <cellStyle name="Überschrift 4 3" xfId="21825" xr:uid="{B0BF60F8-3F34-4CA7-827F-3538E587FE3B}"/>
    <cellStyle name="Überschrift 4 3 2" xfId="21826" xr:uid="{F2415A63-BB49-4BF1-A403-C94F70E5A10B}"/>
    <cellStyle name="Überschrift 4 3 2 2" xfId="21827" xr:uid="{36B10601-9B57-4497-9BB6-1381E74EAD06}"/>
    <cellStyle name="Überschrift 4 3 3" xfId="21828" xr:uid="{D83A982C-AF30-4495-877E-9D44B9AA9954}"/>
    <cellStyle name="Überschrift 4 3 3 2" xfId="21829" xr:uid="{C6D840EF-C4A4-47FB-BB26-700C2DF64881}"/>
    <cellStyle name="Überschrift 4 3 4" xfId="21830" xr:uid="{2C9E7466-A118-410D-BE67-D5EFBC99AB52}"/>
    <cellStyle name="Überschrift 4 4" xfId="21831" xr:uid="{DDE8E18B-4DD5-4400-B389-B3F40753BA02}"/>
    <cellStyle name="Überschrift 4 4 2" xfId="21832" xr:uid="{1B31346E-BB55-4BF6-8352-E684EC816828}"/>
    <cellStyle name="Überschrift 4 4 2 2" xfId="21833" xr:uid="{7249098A-5842-4B4B-9C84-233E024BDED9}"/>
    <cellStyle name="Überschrift 4 4 3" xfId="21834" xr:uid="{B506E8E8-A9DD-43C3-8A90-15EEB8551D10}"/>
    <cellStyle name="Überschrift 4 4 3 2" xfId="21835" xr:uid="{2CA2B5B9-B576-4B81-81E4-B07DC3A69934}"/>
    <cellStyle name="Überschrift 4 4 4" xfId="21836" xr:uid="{DE0E7B29-87DE-4AF3-A84D-CE6D70146562}"/>
    <cellStyle name="Überschrift 4 5" xfId="21837" xr:uid="{1B4B93D4-FD32-4DFA-821B-6695AB41F88A}"/>
    <cellStyle name="Überschrift 4 5 2" xfId="21838" xr:uid="{58EC0FA6-3BB1-4091-AB6D-260068D7082D}"/>
    <cellStyle name="Überschrift 4 5 2 2" xfId="21839" xr:uid="{29DF0ADD-CC9C-4DB8-9A4E-10E8137C7F51}"/>
    <cellStyle name="Überschrift 4 5 3" xfId="21840" xr:uid="{B3331025-B4CD-402A-9BB5-927F821C961B}"/>
    <cellStyle name="Überschrift 4 5 3 2" xfId="21841" xr:uid="{5C9A7615-8071-490C-954E-87008D999403}"/>
    <cellStyle name="Überschrift 4 5 4" xfId="21842" xr:uid="{3174AFCB-9002-4261-914F-C0F14485003A}"/>
    <cellStyle name="Überschrift 4 5 4 2" xfId="21843" xr:uid="{62F2FE37-E865-4F4A-BC1B-3C10973D6A91}"/>
    <cellStyle name="Überschrift 4 5 5" xfId="21844" xr:uid="{C69CA6D1-CB56-40C1-849D-12F97A41A29A}"/>
    <cellStyle name="Überschrift 4 6" xfId="21845" xr:uid="{F3B60E4D-F47F-4417-9930-0C18C5DB4AF2}"/>
    <cellStyle name="Überschrift 4 6 2" xfId="21846" xr:uid="{F88B96C6-DC1D-4456-932C-CDBB7A4E17E7}"/>
    <cellStyle name="Überschrift 4 6 2 2" xfId="21847" xr:uid="{5EA7945C-9784-47F5-A3C1-B8C91DB34B3E}"/>
    <cellStyle name="Überschrift 4 6 3" xfId="21848" xr:uid="{D17B6456-5E99-42FE-8980-FAC912734332}"/>
    <cellStyle name="Überschrift 4 6 3 2" xfId="21849" xr:uid="{59A975E6-09F1-4784-A7D9-4CC4474A2CCC}"/>
    <cellStyle name="Überschrift 4 6 4" xfId="21850" xr:uid="{ED60CC59-2210-42E6-99FD-E1AEC797402E}"/>
    <cellStyle name="Überschrift 4 7" xfId="21851" xr:uid="{F38C1C42-7E01-43B9-942F-4D05A8B39F8B}"/>
    <cellStyle name="Überschrift 4 7 2" xfId="21852" xr:uid="{753E203A-CB76-43FF-A7FB-6475C669EF67}"/>
    <cellStyle name="Überschrift 4 8" xfId="21853" xr:uid="{A6581987-EDED-4CF7-9A41-D072CFF9E9E1}"/>
    <cellStyle name="Überschrift 4 8 2" xfId="21854" xr:uid="{A801ADE1-C15C-45FA-A109-9D9C66CA7EF9}"/>
    <cellStyle name="Überschrift 4 9" xfId="21855" xr:uid="{B9307B00-37CB-4F84-8145-182B13DA1D66}"/>
    <cellStyle name="Überschrift 4 9 2" xfId="21856" xr:uid="{C6E96151-D9AF-4763-BB18-0C0F235631B4}"/>
    <cellStyle name="Überschrift 5" xfId="1185" xr:uid="{00000000-0005-0000-0000-0000A9040000}"/>
    <cellStyle name="Überschrift 5 2" xfId="21858" xr:uid="{ECED33A8-25FD-4610-B35F-527AFB1AF38C}"/>
    <cellStyle name="Überschrift 5 2 2" xfId="21859" xr:uid="{CDAE4F97-3C14-4E38-B21D-9D2DD7303628}"/>
    <cellStyle name="Überschrift 5 3" xfId="21860" xr:uid="{03EECD7A-37A5-4392-9180-CAEC4F458926}"/>
    <cellStyle name="Überschrift 5 3 2" xfId="21861" xr:uid="{FE6B3F1A-1B10-48F3-9BE3-70E1E5F013AE}"/>
    <cellStyle name="Überschrift 5 4" xfId="21862" xr:uid="{80C6A827-C179-4F4A-B149-B529B5C80CC7}"/>
    <cellStyle name="Überschrift 5 5" xfId="21863" xr:uid="{53AE9093-65DA-40BE-ABAB-ACBE3372239E}"/>
    <cellStyle name="Überschrift 5 6" xfId="24355" xr:uid="{27F07579-B836-4CF9-A74F-0FB84A14E1E8}"/>
    <cellStyle name="Überschrift 5 7" xfId="21857" xr:uid="{E6D43C12-6A82-408F-8063-7D4A51334518}"/>
    <cellStyle name="Überschrift 6" xfId="21864" xr:uid="{8E55E37F-8A43-402F-A0C6-E827B5C228A0}"/>
    <cellStyle name="Überschrift 6 2" xfId="21865" xr:uid="{94A6D8AB-6F12-4EEA-9771-381DD1FE8686}"/>
    <cellStyle name="Überschrift 6 2 2" xfId="21866" xr:uid="{8AD044AA-F192-414F-B7C3-FBA3C864186D}"/>
    <cellStyle name="Überschrift 6 3" xfId="21867" xr:uid="{077F54B0-F5B9-4895-8263-A923D1CCCD45}"/>
    <cellStyle name="Überschrift 6 3 2" xfId="21868" xr:uid="{6DF100C6-53A6-4711-94F8-6CE55F48F7C2}"/>
    <cellStyle name="Überschrift 6 4" xfId="21869" xr:uid="{47129E4F-94ED-47D7-9727-2DF0A1C3F006}"/>
    <cellStyle name="Überschrift 7" xfId="21870" xr:uid="{8D5EAC84-B9FF-49DD-98C1-CE94F3AC6D13}"/>
    <cellStyle name="Überschrift 7 2" xfId="21871" xr:uid="{38505207-D158-4F62-8A2D-6B90E6539DF3}"/>
    <cellStyle name="Überschrift 7 2 2" xfId="21872" xr:uid="{A59AE4B2-F501-48E7-8CF5-5A5CD7A4E591}"/>
    <cellStyle name="Überschrift 7 3" xfId="21873" xr:uid="{62312CB3-FA0F-4345-AC0E-8CD1BF193626}"/>
    <cellStyle name="Überschrift 7 3 2" xfId="21874" xr:uid="{DC2A3A31-851E-4399-A498-1C21B84EB94F}"/>
    <cellStyle name="Überschrift 7 4" xfId="21875" xr:uid="{46460364-D9F2-4384-9A08-179DED19B0BD}"/>
    <cellStyle name="Überschrift 8" xfId="21876" xr:uid="{30AB8DD6-F74D-4630-99D2-1CBB7F7EC4A8}"/>
    <cellStyle name="Überschrift 8 2" xfId="21877" xr:uid="{1B306BA9-9C91-4C1C-9FEF-2292EBF88E94}"/>
    <cellStyle name="Überschrift 8 2 2" xfId="21878" xr:uid="{AF57209D-0A30-4C50-8C9F-335F2CC99A59}"/>
    <cellStyle name="Überschrift 8 3" xfId="21879" xr:uid="{4590DAAE-4D13-4FC2-942C-F5D75D5F58AC}"/>
    <cellStyle name="Überschrift 8 3 2" xfId="21880" xr:uid="{4ABB0967-8E8F-4DE4-A38B-498E64009EBC}"/>
    <cellStyle name="Überschrift 8 4" xfId="21881" xr:uid="{C60C09A2-72F4-47CC-95D1-8314D9049B9F}"/>
    <cellStyle name="Überschrift 8 4 2" xfId="21882" xr:uid="{73344DE5-AC7C-4269-9248-7D91D79D78C7}"/>
    <cellStyle name="Überschrift 8 5" xfId="21883" xr:uid="{3F8FCA04-A981-4DC2-A8E4-469F1A1D0D94}"/>
    <cellStyle name="Überschrift 9" xfId="21884" xr:uid="{5D1E53F0-B62B-48D8-9976-C46BFF90FF06}"/>
    <cellStyle name="Überschrift 9 2" xfId="21885" xr:uid="{0316E512-B877-46C1-AAC0-CF4122539663}"/>
    <cellStyle name="Überschrift 9 2 2" xfId="21886" xr:uid="{D22B8C8A-46A2-4A0C-8096-774142D7698C}"/>
    <cellStyle name="Überschrift 9 3" xfId="21887" xr:uid="{A7810352-E1AE-42E6-8FF3-3B4BF1D4BA61}"/>
    <cellStyle name="Überschrift 9 3 2" xfId="21888" xr:uid="{40B62960-776D-41B8-AA5B-DDB0EEDD785C}"/>
    <cellStyle name="Überschrift 9 4" xfId="21889" xr:uid="{DA32F7AA-07AE-4712-828C-C9154717E67A}"/>
    <cellStyle name="Unprot" xfId="1186" xr:uid="{00000000-0005-0000-0000-0000AA040000}"/>
    <cellStyle name="Unprot$" xfId="1187" xr:uid="{00000000-0005-0000-0000-0000AB040000}"/>
    <cellStyle name="Unprot_2010-09-24_LTP 2010_assumptions" xfId="1188" xr:uid="{00000000-0005-0000-0000-0000AC040000}"/>
    <cellStyle name="Unprotect" xfId="1189" xr:uid="{00000000-0005-0000-0000-0000AD040000}"/>
    <cellStyle name="Uwaga" xfId="25283" xr:uid="{F1C0D52F-1008-4367-83D7-94DCFCD304A5}"/>
    <cellStyle name="Uwaga 10" xfId="1190" xr:uid="{00000000-0005-0000-0000-0000AE040000}"/>
    <cellStyle name="Uwaga 10 2" xfId="1191" xr:uid="{00000000-0005-0000-0000-0000AF040000}"/>
    <cellStyle name="Uwaga 10 2 2" xfId="1841" xr:uid="{D8302A69-D576-4F23-91C6-C77084F0354E}"/>
    <cellStyle name="Uwaga 10 2 3" xfId="25284" xr:uid="{3F6D46A1-0C71-4492-9F5E-26601B4EA10E}"/>
    <cellStyle name="Uwaga 10 2 4" xfId="25958" xr:uid="{22D8B2E8-59E6-4FA4-BE1D-F5D0C9CA07EB}"/>
    <cellStyle name="Uwaga 10 3" xfId="1192" xr:uid="{00000000-0005-0000-0000-0000B0040000}"/>
    <cellStyle name="Uwaga 10 3 2" xfId="1193" xr:uid="{00000000-0005-0000-0000-0000B1040000}"/>
    <cellStyle name="Uwaga 10 3 2 2" xfId="25285" xr:uid="{3D33C98D-2970-4324-A116-5AC47765F5A0}"/>
    <cellStyle name="Uwaga 10 3 3" xfId="1194" xr:uid="{00000000-0005-0000-0000-0000B2040000}"/>
    <cellStyle name="Uwaga 10 3 4" xfId="25286" xr:uid="{BF0F238E-90C0-497C-97D2-786247C76088}"/>
    <cellStyle name="Uwaga 10 3 4 2" xfId="25287" xr:uid="{9DFE630E-BB06-4F9A-8469-A4BC2AFD283F}"/>
    <cellStyle name="Uwaga 10 3 5" xfId="25288" xr:uid="{AC4DC6A9-AFD3-486B-909E-A53B0C218CBC}"/>
    <cellStyle name="Uwaga 10 3_CHP" xfId="25289" xr:uid="{19290954-6FF4-4B3F-91D1-56D22C275D42}"/>
    <cellStyle name="Uwaga 10 4" xfId="25290" xr:uid="{13F9F9EC-1021-49C9-950C-1629A334F1A5}"/>
    <cellStyle name="Uwaga 10 5" xfId="25957" xr:uid="{8FC74647-46F7-44A1-BA43-BC2ABD2DE357}"/>
    <cellStyle name="Uwaga 10_CHP" xfId="25291" xr:uid="{BF5A190F-17DB-4097-A949-0E8B08CA77C5}"/>
    <cellStyle name="Uwaga 11" xfId="1195" xr:uid="{00000000-0005-0000-0000-0000B3040000}"/>
    <cellStyle name="Uwaga 11 2" xfId="1196" xr:uid="{00000000-0005-0000-0000-0000B4040000}"/>
    <cellStyle name="Uwaga 11 2 2" xfId="25292" xr:uid="{AF294251-33B3-46B6-BF05-BF84F8E46DE1}"/>
    <cellStyle name="Uwaga 11 3" xfId="1197" xr:uid="{00000000-0005-0000-0000-0000B5040000}"/>
    <cellStyle name="Uwaga 11 4" xfId="1842" xr:uid="{AA9F59CE-FBD4-4317-B5F7-52E7D95C6418}"/>
    <cellStyle name="Uwaga 11 5" xfId="25293" xr:uid="{2B22F890-5CC4-4C0A-9A07-5F673671EB07}"/>
    <cellStyle name="Uwaga 11 5 2" xfId="25294" xr:uid="{0FFE15D3-4744-494D-A52D-2622E10FA459}"/>
    <cellStyle name="Uwaga 11 6" xfId="25295" xr:uid="{6509EA4E-7E84-4A54-9CA5-F92B07CD17F5}"/>
    <cellStyle name="Uwaga 11_CHP" xfId="25296" xr:uid="{F3201185-1084-49E3-A4AF-4238C075E0E6}"/>
    <cellStyle name="Uwaga 12" xfId="1198" xr:uid="{00000000-0005-0000-0000-0000B6040000}"/>
    <cellStyle name="Uwaga 13" xfId="1843" xr:uid="{AB2EA603-8787-4835-A348-19D1A7A4FA66}"/>
    <cellStyle name="Uwaga 14" xfId="1844" xr:uid="{DFBB396D-92B3-41CA-BDBC-501A928BC0D9}"/>
    <cellStyle name="Uwaga 15" xfId="1845" xr:uid="{A8E68274-7345-4A03-AA35-79EE04345B08}"/>
    <cellStyle name="Uwaga 15 2" xfId="25590" xr:uid="{9953DBB2-024D-4AA5-B284-27E05438B695}"/>
    <cellStyle name="Uwaga 15 3" xfId="25589" xr:uid="{FA055AF3-8182-4086-93AE-DF4498E337BE}"/>
    <cellStyle name="Uwaga 15 4" xfId="25959" xr:uid="{692F27F2-7F16-4CBD-B6D3-720094911C75}"/>
    <cellStyle name="Uwaga 15 5" xfId="25297" xr:uid="{2BDC70A9-1137-45EE-9999-5FFE907BD2C4}"/>
    <cellStyle name="Uwaga 16" xfId="1846" xr:uid="{ACB1731E-0D64-459B-B6BF-702B14648B61}"/>
    <cellStyle name="Uwaga 17" xfId="1847" xr:uid="{F54BB0C6-2AC0-41B8-ADAB-2C0E73F28698}"/>
    <cellStyle name="Uwaga 18" xfId="1848" xr:uid="{66154B34-8148-48F4-9ABD-72DA3C200F05}"/>
    <cellStyle name="Uwaga 19" xfId="1849" xr:uid="{90FEDCA9-186B-4D8D-A87E-A39961C2C56F}"/>
    <cellStyle name="Uwaga 2" xfId="1199" xr:uid="{00000000-0005-0000-0000-0000B7040000}"/>
    <cellStyle name="Uwaga 20" xfId="1850" xr:uid="{C0D3D062-DCF1-476A-931F-499EE2827BF4}"/>
    <cellStyle name="Uwaga 3" xfId="1200" xr:uid="{00000000-0005-0000-0000-0000B8040000}"/>
    <cellStyle name="Uwaga 4" xfId="1201" xr:uid="{00000000-0005-0000-0000-0000B9040000}"/>
    <cellStyle name="Uwaga 5" xfId="1202" xr:uid="{00000000-0005-0000-0000-0000BA040000}"/>
    <cellStyle name="Uwaga 6" xfId="1203" xr:uid="{00000000-0005-0000-0000-0000BB040000}"/>
    <cellStyle name="Uwaga 7" xfId="1204" xr:uid="{00000000-0005-0000-0000-0000BC040000}"/>
    <cellStyle name="Uwaga 8" xfId="1205" xr:uid="{00000000-0005-0000-0000-0000BD040000}"/>
    <cellStyle name="Uwaga 9" xfId="1206" xr:uid="{00000000-0005-0000-0000-0000BE040000}"/>
    <cellStyle name="Uwaga 9 2" xfId="1207" xr:uid="{00000000-0005-0000-0000-0000BF040000}"/>
    <cellStyle name="Uwaga 9 2 2" xfId="1851" xr:uid="{D6D6CC1B-49A1-46E2-93E9-0005785B4FF7}"/>
    <cellStyle name="Uwaga 9 2 3" xfId="25298" xr:uid="{DE731E11-2A22-4797-838B-6537C1B5CF2B}"/>
    <cellStyle name="Uwaga 9 2 4" xfId="25961" xr:uid="{5333C5BA-71E7-49DB-9F33-0E9FF6A75B2A}"/>
    <cellStyle name="Uwaga 9 3" xfId="1208" xr:uid="{00000000-0005-0000-0000-0000C0040000}"/>
    <cellStyle name="Uwaga 9 3 2" xfId="1209" xr:uid="{00000000-0005-0000-0000-0000C1040000}"/>
    <cellStyle name="Uwaga 9 3 2 2" xfId="25299" xr:uid="{A2620C7A-C063-4543-B550-24F8733A90C9}"/>
    <cellStyle name="Uwaga 9 3 3" xfId="1210" xr:uid="{00000000-0005-0000-0000-0000C2040000}"/>
    <cellStyle name="Uwaga 9 3 4" xfId="25300" xr:uid="{63B16F2B-403C-4212-BAE3-32EB4B16A53E}"/>
    <cellStyle name="Uwaga 9 3 4 2" xfId="25301" xr:uid="{0D7BB60C-EA27-474F-9D66-433B6EE8F1B8}"/>
    <cellStyle name="Uwaga 9 3 5" xfId="25302" xr:uid="{892408B9-909E-4042-8D64-951FDE52565B}"/>
    <cellStyle name="Uwaga 9 3_CHP" xfId="25303" xr:uid="{82E7DFBF-3C19-4511-8FB3-88AFE589E7EB}"/>
    <cellStyle name="Uwaga 9 4" xfId="25304" xr:uid="{3041443D-7259-41EE-9002-37E8CB8BB8AF}"/>
    <cellStyle name="Uwaga 9 5" xfId="25960" xr:uid="{704A5940-4855-4F4B-9537-44A8A9EE4C79}"/>
    <cellStyle name="Uwaga 9_CHP" xfId="25305" xr:uid="{A5B7281F-AACF-4260-BEB2-89D677DABDBE}"/>
    <cellStyle name="Uwaga_Demand" xfId="25306" xr:uid="{432C6044-465B-4D02-BFBE-CDB79E8D3702}"/>
    <cellStyle name="Valuutta_Layo9704" xfId="1852" xr:uid="{DB5A19A5-E547-4428-9FD8-C71FDDD80878}"/>
    <cellStyle name="Verknüpfte Zelle" xfId="5061" xr:uid="{3727B56B-B2F8-4F47-BB54-A1F8712C37A0}"/>
    <cellStyle name="Verknüpfte Zelle 10" xfId="21891" xr:uid="{C556FFB5-9058-4D91-AE39-CAA548EBF522}"/>
    <cellStyle name="Verknüpfte Zelle 11" xfId="21892" xr:uid="{B113AEB3-D55B-4BA8-88D3-41885965D82B}"/>
    <cellStyle name="Verknüpfte Zelle 12" xfId="21890" xr:uid="{299CF57A-7937-4530-9DD9-1E498EE9FC7B}"/>
    <cellStyle name="Verknüpfte Zelle 2" xfId="1211" xr:uid="{00000000-0005-0000-0000-0000C3040000}"/>
    <cellStyle name="Verknüpfte Zelle 2 2" xfId="21894" xr:uid="{8E90FC96-6C74-47C7-91F4-638A977FA8ED}"/>
    <cellStyle name="Verknüpfte Zelle 2 2 2" xfId="21895" xr:uid="{005F984C-B943-4E11-9BFA-C1C109929326}"/>
    <cellStyle name="Verknüpfte Zelle 2 3" xfId="21896" xr:uid="{5E87CDCC-4E3C-47F3-A64F-6EBBD1B6E360}"/>
    <cellStyle name="Verknüpfte Zelle 2 3 2" xfId="21897" xr:uid="{1EA19DDB-8F82-420A-B36D-6A96FF91DC2B}"/>
    <cellStyle name="Verknüpfte Zelle 2 4" xfId="21898" xr:uid="{AAC421D5-12EE-45C2-9E08-78182CE612F2}"/>
    <cellStyle name="Verknüpfte Zelle 2 5" xfId="21899" xr:uid="{EE1586E9-699E-428F-83F0-7E71ACBC375C}"/>
    <cellStyle name="Verknüpfte Zelle 2 6" xfId="24356" xr:uid="{99444A6F-D79D-4977-B5B9-34C1B7DAD6CD}"/>
    <cellStyle name="Verknüpfte Zelle 2 7" xfId="21893" xr:uid="{F075BDFA-E271-429E-9F69-1133766655BA}"/>
    <cellStyle name="Verknüpfte Zelle 3" xfId="21900" xr:uid="{9F18CEDF-1E1C-4BA0-AF8F-D14BDE751E77}"/>
    <cellStyle name="Verknüpfte Zelle 3 2" xfId="21901" xr:uid="{31667899-EF6B-45C1-ACD5-B10EE6A27DD4}"/>
    <cellStyle name="Verknüpfte Zelle 3 2 2" xfId="21902" xr:uid="{FF95ACE1-D5F1-4CC5-BF14-1EDA65EC17BE}"/>
    <cellStyle name="Verknüpfte Zelle 3 3" xfId="21903" xr:uid="{CC072A21-D26B-427B-A2F8-1A2C34099E59}"/>
    <cellStyle name="Verknüpfte Zelle 3 3 2" xfId="21904" xr:uid="{723CD899-A80C-4B0B-9619-8FE68CA2E20C}"/>
    <cellStyle name="Verknüpfte Zelle 3 4" xfId="21905" xr:uid="{2629D46E-51CA-4E1F-B002-A4663E3F9384}"/>
    <cellStyle name="Verknüpfte Zelle 4" xfId="21906" xr:uid="{887BA296-2E21-4018-917D-E8916BAC6943}"/>
    <cellStyle name="Verknüpfte Zelle 4 2" xfId="21907" xr:uid="{8053206E-9C11-402A-BD43-03CF679528A3}"/>
    <cellStyle name="Verknüpfte Zelle 4 2 2" xfId="21908" xr:uid="{BCE7F6DC-3B69-4797-B163-9F96B1E32DFA}"/>
    <cellStyle name="Verknüpfte Zelle 4 3" xfId="21909" xr:uid="{C1E628CC-975C-4453-8292-EC5B54965D14}"/>
    <cellStyle name="Verknüpfte Zelle 4 3 2" xfId="21910" xr:uid="{77DE5566-D886-417D-A5A6-2FF4FB1AA04C}"/>
    <cellStyle name="Verknüpfte Zelle 4 4" xfId="21911" xr:uid="{F30D91D3-6461-4A26-9E06-DF97EBE0ADF9}"/>
    <cellStyle name="Verknüpfte Zelle 5" xfId="21912" xr:uid="{0DB5063F-A0E8-4375-9C98-D872F148F9AC}"/>
    <cellStyle name="Verknüpfte Zelle 5 2" xfId="21913" xr:uid="{1F50449D-BD08-44B5-99D7-4B56E62D7963}"/>
    <cellStyle name="Verknüpfte Zelle 5 2 2" xfId="21914" xr:uid="{103C49E9-4906-4A29-BE78-39FAA9795D6C}"/>
    <cellStyle name="Verknüpfte Zelle 5 3" xfId="21915" xr:uid="{B24AEEFB-3332-4B7E-9A1C-837BE4384ACA}"/>
    <cellStyle name="Verknüpfte Zelle 5 3 2" xfId="21916" xr:uid="{227AA506-A4DC-4B3C-A448-8D70057F3360}"/>
    <cellStyle name="Verknüpfte Zelle 5 4" xfId="21917" xr:uid="{339EF79D-1923-4C68-AC3E-ED28BDC74334}"/>
    <cellStyle name="Verknüpfte Zelle 5 4 2" xfId="21918" xr:uid="{6871F6D1-B2BA-4D60-A313-89436982C680}"/>
    <cellStyle name="Verknüpfte Zelle 5 5" xfId="21919" xr:uid="{0CDD6F54-1495-430D-9CE8-26D51A66D5C1}"/>
    <cellStyle name="Verknüpfte Zelle 6" xfId="21920" xr:uid="{2D0F1A37-C5D9-4368-ACEC-DC6BAE9909C7}"/>
    <cellStyle name="Verknüpfte Zelle 6 2" xfId="21921" xr:uid="{08DEAEE1-7FBB-4179-B812-B20D8DEDFE64}"/>
    <cellStyle name="Verknüpfte Zelle 6 2 2" xfId="21922" xr:uid="{F06D6414-48F7-4B7D-93D5-C40C07F337D1}"/>
    <cellStyle name="Verknüpfte Zelle 6 3" xfId="21923" xr:uid="{25F348C4-28D0-40D6-9CBD-5EDFC72ECA86}"/>
    <cellStyle name="Verknüpfte Zelle 6 3 2" xfId="21924" xr:uid="{EEF637EE-3FCD-427C-A212-5AF3D76273EA}"/>
    <cellStyle name="Verknüpfte Zelle 6 4" xfId="21925" xr:uid="{9A421B9E-330E-4BFE-9C50-80B1C147FC1C}"/>
    <cellStyle name="Verknüpfte Zelle 7" xfId="21926" xr:uid="{510071AD-0B7D-45D1-AFFC-3AD4D83CDCEA}"/>
    <cellStyle name="Verknüpfte Zelle 7 2" xfId="21927" xr:uid="{D2B655EE-4EE0-4DE6-97CF-953B4AD77432}"/>
    <cellStyle name="Verknüpfte Zelle 8" xfId="21928" xr:uid="{6C3E4BF6-63BE-4CBD-A9FC-82AC8A472CAC}"/>
    <cellStyle name="Verknüpfte Zelle 8 2" xfId="21929" xr:uid="{9B22F86A-52A5-4090-8E43-98AA8C809764}"/>
    <cellStyle name="Verknüpfte Zelle 9" xfId="21930" xr:uid="{A173A10E-1F50-4A64-B4BF-EBF86DB2D0C0}"/>
    <cellStyle name="Verknüpfte Zelle 9 2" xfId="21931" xr:uid="{FD1D37DC-0452-4AD3-9EAD-297C977E8977}"/>
    <cellStyle name="Währung 2" xfId="1212" xr:uid="{00000000-0005-0000-0000-0000C4040000}"/>
    <cellStyle name="Währung 2 2" xfId="1213" xr:uid="{00000000-0005-0000-0000-0000C5040000}"/>
    <cellStyle name="Warnender Text" xfId="5062" xr:uid="{E1AC799A-A912-48F3-B232-D61E0F2EE7D1}"/>
    <cellStyle name="Warnender Text 10" xfId="21933" xr:uid="{28F18CEF-4BEA-4C2E-9EAB-0E46B971D31C}"/>
    <cellStyle name="Warnender Text 11" xfId="21934" xr:uid="{69258780-1028-4E38-9BB5-70ADFD729666}"/>
    <cellStyle name="Warnender Text 12" xfId="21932" xr:uid="{10958D87-9D45-46EF-8774-1C12241A1A43}"/>
    <cellStyle name="Warnender Text 2" xfId="1214" xr:uid="{00000000-0005-0000-0000-0000C7040000}"/>
    <cellStyle name="Warnender Text 2 2" xfId="21936" xr:uid="{6A35C278-8637-434F-9463-F14F245865F8}"/>
    <cellStyle name="Warnender Text 2 2 2" xfId="21937" xr:uid="{3B22EF9C-3DCC-4C4F-A3C4-93777B0A8D11}"/>
    <cellStyle name="Warnender Text 2 3" xfId="21938" xr:uid="{D8C017BA-33FA-414B-BCBE-6E5E72FEA0C1}"/>
    <cellStyle name="Warnender Text 2 3 2" xfId="21939" xr:uid="{EC444A70-A7B2-46C8-9D30-C8D4A525BD3C}"/>
    <cellStyle name="Warnender Text 2 4" xfId="21940" xr:uid="{85374921-6D7A-4C8C-859C-50F30152C5E9}"/>
    <cellStyle name="Warnender Text 2 5" xfId="21941" xr:uid="{A488673E-51EF-4103-975C-2E1E5FF4C0D2}"/>
    <cellStyle name="Warnender Text 2 6" xfId="24357" xr:uid="{D78F235B-47D8-468E-AE43-C3593812C40E}"/>
    <cellStyle name="Warnender Text 2 7" xfId="21935" xr:uid="{E4CFBA76-8EC2-458D-8687-DFC31A2721A8}"/>
    <cellStyle name="Warnender Text 3" xfId="21942" xr:uid="{3EC62D5B-F77A-4B93-AC72-653A7568AC88}"/>
    <cellStyle name="Warnender Text 3 2" xfId="21943" xr:uid="{B16EFD03-2859-4B59-BEAC-B6B5ABABB3D2}"/>
    <cellStyle name="Warnender Text 3 2 2" xfId="21944" xr:uid="{0B6F5B5E-51C0-4D8C-8CEE-C12EF798C9E1}"/>
    <cellStyle name="Warnender Text 3 3" xfId="21945" xr:uid="{D503DCC8-9B58-48B2-B19A-6E229612A53C}"/>
    <cellStyle name="Warnender Text 3 3 2" xfId="21946" xr:uid="{D9D77241-51F4-469F-B6BF-7FE6AD57B566}"/>
    <cellStyle name="Warnender Text 3 4" xfId="21947" xr:uid="{8E033C86-B61A-4169-867E-9BFD0C97F0BA}"/>
    <cellStyle name="Warnender Text 4" xfId="21948" xr:uid="{75CC4CE6-D7CA-498F-8DDE-AC35414DED51}"/>
    <cellStyle name="Warnender Text 4 2" xfId="21949" xr:uid="{E22A9499-2657-4021-BF79-A4C253656B34}"/>
    <cellStyle name="Warnender Text 4 2 2" xfId="21950" xr:uid="{9D7CADEE-DDA2-4F5A-9DCE-9B32DA5B9AF2}"/>
    <cellStyle name="Warnender Text 4 3" xfId="21951" xr:uid="{CA24042D-8375-4E8C-B136-A62F7A14B6A2}"/>
    <cellStyle name="Warnender Text 4 3 2" xfId="21952" xr:uid="{429126F8-B2C9-4673-B16B-36AFF14C82AB}"/>
    <cellStyle name="Warnender Text 4 4" xfId="21953" xr:uid="{40DF94ED-DC24-4A37-9FAF-5C60375592C0}"/>
    <cellStyle name="Warnender Text 5" xfId="21954" xr:uid="{089405FC-04DA-4FA0-B428-84D6A0B7FE1B}"/>
    <cellStyle name="Warnender Text 5 2" xfId="21955" xr:uid="{7F3E4DE4-D0EC-4754-B368-464B9D3D428B}"/>
    <cellStyle name="Warnender Text 5 2 2" xfId="21956" xr:uid="{58538574-3C73-4B45-B115-BD9C14EC628B}"/>
    <cellStyle name="Warnender Text 5 3" xfId="21957" xr:uid="{28EFE231-4106-483A-B2BE-EC29620A04BE}"/>
    <cellStyle name="Warnender Text 5 3 2" xfId="21958" xr:uid="{96409640-8010-4FDE-A476-933A112B2FAA}"/>
    <cellStyle name="Warnender Text 5 4" xfId="21959" xr:uid="{F4E8EE32-E73B-43B2-B66E-0639FF091999}"/>
    <cellStyle name="Warnender Text 5 4 2" xfId="21960" xr:uid="{3460BD8C-D9D5-4F05-9275-D486D620413B}"/>
    <cellStyle name="Warnender Text 5 5" xfId="21961" xr:uid="{C71C5524-1172-462C-B7DD-154C1348BD6B}"/>
    <cellStyle name="Warnender Text 6" xfId="21962" xr:uid="{4EAD60BC-65C6-4C41-8A4F-BA24F7F369CD}"/>
    <cellStyle name="Warnender Text 6 2" xfId="21963" xr:uid="{3BCD0B1A-CB72-4EA5-AACF-FFE6B40F8348}"/>
    <cellStyle name="Warnender Text 6 2 2" xfId="21964" xr:uid="{D9931148-9ED4-436A-91FC-E54477A5D0D5}"/>
    <cellStyle name="Warnender Text 6 3" xfId="21965" xr:uid="{82D5B9EF-4155-4A9F-926E-9236917B592A}"/>
    <cellStyle name="Warnender Text 6 3 2" xfId="21966" xr:uid="{81B81B62-5933-4DE9-A441-A6AABC339679}"/>
    <cellStyle name="Warnender Text 6 4" xfId="21967" xr:uid="{0270F64F-FF97-4677-9960-4DB7E638AA77}"/>
    <cellStyle name="Warnender Text 7" xfId="21968" xr:uid="{634D39EB-D232-4D9D-86B3-0E78BCB5504B}"/>
    <cellStyle name="Warnender Text 7 2" xfId="21969" xr:uid="{FE1165AF-CBD1-40E5-98DE-A7E33113BAB2}"/>
    <cellStyle name="Warnender Text 8" xfId="21970" xr:uid="{73E77930-1A0E-4C8F-B2A6-69560D621788}"/>
    <cellStyle name="Warnender Text 8 2" xfId="21971" xr:uid="{0AF1F4F9-F924-471D-A192-E15A10CB3F25}"/>
    <cellStyle name="Warnender Text 9" xfId="21972" xr:uid="{818E0639-79B6-4A45-A7B1-8724F577B6EF}"/>
    <cellStyle name="Warnender Text 9 2" xfId="21973" xr:uid="{49B06BE0-1853-45D9-A89C-5EBC4650BEA5}"/>
    <cellStyle name="Warning Text 10" xfId="5063" xr:uid="{274FB28D-A713-4B67-B0DB-1EC169493BC2}"/>
    <cellStyle name="Warning Text 10 10" xfId="21975" xr:uid="{B6A4138E-A5AD-4E04-BE7C-EF5307622797}"/>
    <cellStyle name="Warning Text 10 11" xfId="21976" xr:uid="{18BB0C2C-A4FF-4B58-9F46-050D6340CA5E}"/>
    <cellStyle name="Warning Text 10 12" xfId="21974" xr:uid="{0902F859-A184-4445-BC40-AF90A1C32A8D}"/>
    <cellStyle name="Warning Text 10 2" xfId="21977" xr:uid="{14626D9D-6D05-4E3C-9109-DABB03659215}"/>
    <cellStyle name="Warning Text 10 2 2" xfId="21978" xr:uid="{72EA777D-D281-4EF1-8645-767EC0B10227}"/>
    <cellStyle name="Warning Text 10 2 2 2" xfId="21979" xr:uid="{4FC70165-01A9-41A6-865D-696FBFA510CE}"/>
    <cellStyle name="Warning Text 10 2 3" xfId="21980" xr:uid="{540F348D-1298-4104-8044-E9A242041099}"/>
    <cellStyle name="Warning Text 10 2 3 2" xfId="21981" xr:uid="{5C630EE9-E2FA-48E6-98BC-43D9EB8377C6}"/>
    <cellStyle name="Warning Text 10 2 4" xfId="21982" xr:uid="{A5201827-35A3-4AC5-BF3B-7E510B4D2575}"/>
    <cellStyle name="Warning Text 10 2 5" xfId="21983" xr:uid="{E63D721C-CCF8-4169-805E-B6CD0048A2B6}"/>
    <cellStyle name="Warning Text 10 3" xfId="21984" xr:uid="{1ABFBC57-52DF-44F9-BE7F-2A17EF35F59A}"/>
    <cellStyle name="Warning Text 10 3 2" xfId="21985" xr:uid="{7BC9C580-B675-40AE-AC2C-5DEE754268F8}"/>
    <cellStyle name="Warning Text 10 3 2 2" xfId="21986" xr:uid="{53B335F6-30C9-456F-B8A3-8B7AB50BEB4A}"/>
    <cellStyle name="Warning Text 10 3 3" xfId="21987" xr:uid="{BDD7B53F-F805-4931-A0EE-BD947350950A}"/>
    <cellStyle name="Warning Text 10 3 3 2" xfId="21988" xr:uid="{9CCD092D-8CD2-4AF2-B080-0E0EE6CCFF69}"/>
    <cellStyle name="Warning Text 10 3 4" xfId="21989" xr:uid="{8CEAA117-9F10-46DC-A644-24E04BAAECCE}"/>
    <cellStyle name="Warning Text 10 4" xfId="21990" xr:uid="{DC963C00-4406-47B2-A832-B281B390FED6}"/>
    <cellStyle name="Warning Text 10 4 2" xfId="21991" xr:uid="{A7EF2969-28FA-4357-900D-6D7B6B0AF0D2}"/>
    <cellStyle name="Warning Text 10 4 2 2" xfId="21992" xr:uid="{2B3057AF-E70E-450A-B836-5EDBD5D02D29}"/>
    <cellStyle name="Warning Text 10 4 3" xfId="21993" xr:uid="{7FB4630B-3D19-4C27-8E6E-82919893204E}"/>
    <cellStyle name="Warning Text 10 4 3 2" xfId="21994" xr:uid="{72A6CF75-1694-4A59-81CA-07FA678CBD2C}"/>
    <cellStyle name="Warning Text 10 4 4" xfId="21995" xr:uid="{53512CDA-BEF8-4627-9D95-79322725410D}"/>
    <cellStyle name="Warning Text 10 5" xfId="21996" xr:uid="{A0A334EC-171D-4B7D-BE9F-DF4BA1ED3FDE}"/>
    <cellStyle name="Warning Text 10 5 2" xfId="21997" xr:uid="{6DD52757-DDFF-4974-8BB7-E6CE5EB4806E}"/>
    <cellStyle name="Warning Text 10 5 2 2" xfId="21998" xr:uid="{89DDEF9C-5B42-4F74-8C4B-ACB3976174DC}"/>
    <cellStyle name="Warning Text 10 5 3" xfId="21999" xr:uid="{0D6932D4-5C1C-4F50-9A4E-6C5ED4DFF253}"/>
    <cellStyle name="Warning Text 10 5 3 2" xfId="22000" xr:uid="{647CE1ED-A211-47D2-A835-F40F14F0E0B0}"/>
    <cellStyle name="Warning Text 10 5 4" xfId="22001" xr:uid="{910DCB80-857C-48DF-9F6B-05BA9EF7A374}"/>
    <cellStyle name="Warning Text 10 5 4 2" xfId="22002" xr:uid="{0EE68C57-10CF-47A4-A81D-3C0FA6C06651}"/>
    <cellStyle name="Warning Text 10 5 5" xfId="22003" xr:uid="{62EF90DD-DC0D-4D9B-B38B-1943C1497D74}"/>
    <cellStyle name="Warning Text 10 6" xfId="22004" xr:uid="{4750C508-88CA-46AC-82A5-089D9FE20E6B}"/>
    <cellStyle name="Warning Text 10 6 2" xfId="22005" xr:uid="{3E29AF97-C2FC-4C03-830B-E7E8FC31C862}"/>
    <cellStyle name="Warning Text 10 6 2 2" xfId="22006" xr:uid="{FCA644E1-9528-401B-A661-98296B455EF4}"/>
    <cellStyle name="Warning Text 10 6 3" xfId="22007" xr:uid="{71216618-32A3-4F12-BE99-D075754E5D01}"/>
    <cellStyle name="Warning Text 10 6 3 2" xfId="22008" xr:uid="{B93E4CAB-0AD9-408B-BCDD-AC8297432ACB}"/>
    <cellStyle name="Warning Text 10 6 4" xfId="22009" xr:uid="{98E10B95-FBB4-409C-A001-0AE1F211C19B}"/>
    <cellStyle name="Warning Text 10 7" xfId="22010" xr:uid="{8B8EF96B-AF22-4ABD-ABEE-5D04E5B06B92}"/>
    <cellStyle name="Warning Text 10 7 2" xfId="22011" xr:uid="{B12B36E4-3B14-45A2-A249-ADEF28BD6607}"/>
    <cellStyle name="Warning Text 10 8" xfId="22012" xr:uid="{EAC10D46-094A-4512-8AB3-7FB5CD84274E}"/>
    <cellStyle name="Warning Text 10 8 2" xfId="22013" xr:uid="{6CFB9F9C-FF9A-495F-ABEF-A877F3CB474B}"/>
    <cellStyle name="Warning Text 10 9" xfId="22014" xr:uid="{40C80136-2AB3-4BDE-8B73-B69593178DF6}"/>
    <cellStyle name="Warning Text 10 9 2" xfId="22015" xr:uid="{DF024D3A-4751-4AEE-BECA-BECE5F178B52}"/>
    <cellStyle name="Warning Text 11" xfId="5064" xr:uid="{B85A6A72-6A10-437D-9B56-867AF8684CFD}"/>
    <cellStyle name="Warning Text 11 10" xfId="22017" xr:uid="{754F929F-5854-4CDC-85BB-780C4BC6B197}"/>
    <cellStyle name="Warning Text 11 11" xfId="22018" xr:uid="{96856CB0-ED1E-4468-903A-F0BA4282F860}"/>
    <cellStyle name="Warning Text 11 12" xfId="22016" xr:uid="{77B62627-03A2-437C-ABD4-F2A9596F7212}"/>
    <cellStyle name="Warning Text 11 2" xfId="22019" xr:uid="{CB78213E-B119-4D97-9CE3-3B47BC6F2A2A}"/>
    <cellStyle name="Warning Text 11 2 2" xfId="22020" xr:uid="{1314A33F-69C7-4B8E-9151-C4FFB5C44A54}"/>
    <cellStyle name="Warning Text 11 2 2 2" xfId="22021" xr:uid="{E6D36BE3-19AD-4E56-AA99-FFEAC6D0F180}"/>
    <cellStyle name="Warning Text 11 2 3" xfId="22022" xr:uid="{69C850C7-AEB3-49DC-8473-6A63D9EAC755}"/>
    <cellStyle name="Warning Text 11 2 3 2" xfId="22023" xr:uid="{EC82613F-5D4E-4078-8220-7061F6D753E5}"/>
    <cellStyle name="Warning Text 11 2 4" xfId="22024" xr:uid="{9C75E69D-CE37-4E84-955D-1CEE09669CD3}"/>
    <cellStyle name="Warning Text 11 2 5" xfId="22025" xr:uid="{4F6D47A0-3200-4BD9-9449-BFCBFD7EEDF9}"/>
    <cellStyle name="Warning Text 11 3" xfId="22026" xr:uid="{92BF9CBF-B6FB-41D0-B546-909E5A356C3D}"/>
    <cellStyle name="Warning Text 11 3 2" xfId="22027" xr:uid="{6CEF53C7-E65D-47D5-87E2-172C59BBFF35}"/>
    <cellStyle name="Warning Text 11 3 2 2" xfId="22028" xr:uid="{A750C134-E68F-4825-8683-3624A6E191E3}"/>
    <cellStyle name="Warning Text 11 3 3" xfId="22029" xr:uid="{8130FE3B-4FB0-4E98-BF55-93B4C729BF49}"/>
    <cellStyle name="Warning Text 11 3 3 2" xfId="22030" xr:uid="{D71779A0-373C-467F-9F5A-4F0454F93314}"/>
    <cellStyle name="Warning Text 11 3 4" xfId="22031" xr:uid="{16B2D0AD-C413-4B34-95F7-CAAF81CE836B}"/>
    <cellStyle name="Warning Text 11 4" xfId="22032" xr:uid="{0E04F979-53D6-4C35-9169-2C1F3BF85BA0}"/>
    <cellStyle name="Warning Text 11 4 2" xfId="22033" xr:uid="{75FAFA6F-30CE-42D8-A097-A3792CD51327}"/>
    <cellStyle name="Warning Text 11 4 2 2" xfId="22034" xr:uid="{39C6A0C8-8E10-46D1-B192-ACA8616B6DDD}"/>
    <cellStyle name="Warning Text 11 4 3" xfId="22035" xr:uid="{B66E4643-2145-443F-A15E-F42737E912BA}"/>
    <cellStyle name="Warning Text 11 4 3 2" xfId="22036" xr:uid="{DE6F1874-8CA9-462B-B57A-DD45F218F729}"/>
    <cellStyle name="Warning Text 11 4 4" xfId="22037" xr:uid="{90E4B563-F40A-4CC7-8682-1658866378E8}"/>
    <cellStyle name="Warning Text 11 5" xfId="22038" xr:uid="{20A97E03-FFB9-4CD1-BCA0-F9D881D95314}"/>
    <cellStyle name="Warning Text 11 5 2" xfId="22039" xr:uid="{E3D1CF1D-45E6-4760-9CE0-CD34EDF5D95A}"/>
    <cellStyle name="Warning Text 11 5 2 2" xfId="22040" xr:uid="{812687FD-5829-4A37-A7E1-9F4D351037A0}"/>
    <cellStyle name="Warning Text 11 5 3" xfId="22041" xr:uid="{3091D83D-0BA2-4BB1-AB54-F08ABA32C3C4}"/>
    <cellStyle name="Warning Text 11 5 3 2" xfId="22042" xr:uid="{310F26BC-739C-41DE-8233-F39EF4A25E0F}"/>
    <cellStyle name="Warning Text 11 5 4" xfId="22043" xr:uid="{A4BF7D87-1E9B-4ABB-9858-AAECDF0E7166}"/>
    <cellStyle name="Warning Text 11 5 4 2" xfId="22044" xr:uid="{2F62657C-534E-4B62-BFCD-6A029B0CD0CA}"/>
    <cellStyle name="Warning Text 11 5 5" xfId="22045" xr:uid="{163B655C-8EDB-40F9-B790-DA5F6BD18175}"/>
    <cellStyle name="Warning Text 11 6" xfId="22046" xr:uid="{F3238FBE-9B58-4A01-B0D2-BCF832F3ED1F}"/>
    <cellStyle name="Warning Text 11 6 2" xfId="22047" xr:uid="{C79098C8-566E-4E98-82D5-7A13D054FA42}"/>
    <cellStyle name="Warning Text 11 6 2 2" xfId="22048" xr:uid="{9D4A547C-7340-4595-8E8F-F383E179B341}"/>
    <cellStyle name="Warning Text 11 6 3" xfId="22049" xr:uid="{9552CC5A-884E-4773-8E69-E4B2C064E284}"/>
    <cellStyle name="Warning Text 11 6 3 2" xfId="22050" xr:uid="{742842ED-48A2-400A-91E6-ADDDFCFB24BB}"/>
    <cellStyle name="Warning Text 11 6 4" xfId="22051" xr:uid="{846083DD-39ED-445F-8217-30FB2F62EFA6}"/>
    <cellStyle name="Warning Text 11 7" xfId="22052" xr:uid="{8E71E0F5-251E-4F9A-8C22-3D33EB1FFCEB}"/>
    <cellStyle name="Warning Text 11 7 2" xfId="22053" xr:uid="{F9778035-8E04-450D-B958-5DF87C6936D9}"/>
    <cellStyle name="Warning Text 11 8" xfId="22054" xr:uid="{BB30EE43-A39C-4425-A1A4-F1F8A1A9C279}"/>
    <cellStyle name="Warning Text 11 8 2" xfId="22055" xr:uid="{87FE737C-4C0C-4A16-A0B1-99FCC64730DE}"/>
    <cellStyle name="Warning Text 11 9" xfId="22056" xr:uid="{8873B203-94C8-44F7-A68E-7D132490E89E}"/>
    <cellStyle name="Warning Text 11 9 2" xfId="22057" xr:uid="{AC324C82-6376-440D-9E3E-CBBAFFD06D5E}"/>
    <cellStyle name="Warning Text 12" xfId="5065" xr:uid="{FA7B3CC1-6D4D-4CD6-9D76-5BB4871F9DCF}"/>
    <cellStyle name="Warning Text 12 10" xfId="22059" xr:uid="{80615F72-9D92-4129-ADD4-12869DF4F5B4}"/>
    <cellStyle name="Warning Text 12 11" xfId="22060" xr:uid="{76CCF3DA-5455-4ED7-9167-E72502BE50AB}"/>
    <cellStyle name="Warning Text 12 12" xfId="22058" xr:uid="{67CBDA85-F8C8-4598-8996-569331878487}"/>
    <cellStyle name="Warning Text 12 2" xfId="22061" xr:uid="{14B859DA-9075-4596-95D0-2BA0E7D39DAF}"/>
    <cellStyle name="Warning Text 12 2 2" xfId="22062" xr:uid="{5E9E0C19-DB6E-48DA-B8D3-618DD9C346C5}"/>
    <cellStyle name="Warning Text 12 2 2 2" xfId="22063" xr:uid="{C65D4656-926D-4BCC-AFC0-13785FFDA0A6}"/>
    <cellStyle name="Warning Text 12 2 3" xfId="22064" xr:uid="{D3BEFB6B-951E-411D-96CF-226BF93266D2}"/>
    <cellStyle name="Warning Text 12 2 3 2" xfId="22065" xr:uid="{5F8DC6F4-60B3-4625-A485-2A88E592FD55}"/>
    <cellStyle name="Warning Text 12 2 4" xfId="22066" xr:uid="{976B8A22-280F-4386-B1A0-309A9A5125C6}"/>
    <cellStyle name="Warning Text 12 2 5" xfId="22067" xr:uid="{995F1CCE-E44F-4F51-A60A-EAE8D8E18A5D}"/>
    <cellStyle name="Warning Text 12 3" xfId="22068" xr:uid="{A6DBFBC2-A832-4158-8808-76844FBFE7B0}"/>
    <cellStyle name="Warning Text 12 3 2" xfId="22069" xr:uid="{734E24BB-6287-4D66-83A0-25868ABA3B8B}"/>
    <cellStyle name="Warning Text 12 3 2 2" xfId="22070" xr:uid="{A2671454-AE93-4A82-812B-4219FCC53ED8}"/>
    <cellStyle name="Warning Text 12 3 3" xfId="22071" xr:uid="{66C78769-87BE-4940-A937-1AFF7E01E2F0}"/>
    <cellStyle name="Warning Text 12 3 3 2" xfId="22072" xr:uid="{EC090FB2-6701-4FA8-A9C1-AEDC0DC5FC49}"/>
    <cellStyle name="Warning Text 12 3 4" xfId="22073" xr:uid="{86413EB3-3C35-45DB-A219-28C0EC4E90BE}"/>
    <cellStyle name="Warning Text 12 4" xfId="22074" xr:uid="{E4D2E369-6D8E-4788-B859-062FFC35DB10}"/>
    <cellStyle name="Warning Text 12 4 2" xfId="22075" xr:uid="{FE615EDC-05A7-4DF7-9077-1EA482AF7354}"/>
    <cellStyle name="Warning Text 12 4 2 2" xfId="22076" xr:uid="{A6A1161B-08DD-4315-8740-F84CEFA46509}"/>
    <cellStyle name="Warning Text 12 4 3" xfId="22077" xr:uid="{8B20BD0A-421B-49D1-8685-176001A2AC0D}"/>
    <cellStyle name="Warning Text 12 4 3 2" xfId="22078" xr:uid="{EB0B88CD-B96A-4E63-A6E1-93E5F8FF7B4D}"/>
    <cellStyle name="Warning Text 12 4 4" xfId="22079" xr:uid="{2A9CB864-4DB6-4477-BAE9-ABB72335AEA7}"/>
    <cellStyle name="Warning Text 12 5" xfId="22080" xr:uid="{1FAD48A2-307F-483B-98AA-D0F4CCD72360}"/>
    <cellStyle name="Warning Text 12 5 2" xfId="22081" xr:uid="{01BD3050-FBFE-4828-8F72-FE8759A61308}"/>
    <cellStyle name="Warning Text 12 5 2 2" xfId="22082" xr:uid="{EBA6C6D0-4880-4C19-9F0D-57A561EF804D}"/>
    <cellStyle name="Warning Text 12 5 3" xfId="22083" xr:uid="{7C67F258-3267-40C7-ACFE-ECFB71D09338}"/>
    <cellStyle name="Warning Text 12 5 3 2" xfId="22084" xr:uid="{ED640AE9-793B-405F-94A3-3D6EF619E09D}"/>
    <cellStyle name="Warning Text 12 5 4" xfId="22085" xr:uid="{5C95ED78-62EA-4B69-893C-71AFF5446F46}"/>
    <cellStyle name="Warning Text 12 5 4 2" xfId="22086" xr:uid="{59BB5655-D263-47A8-8F6C-9915C0A25EE6}"/>
    <cellStyle name="Warning Text 12 5 5" xfId="22087" xr:uid="{B6FDAF72-70A8-4958-B996-7B62C30B3BB2}"/>
    <cellStyle name="Warning Text 12 6" xfId="22088" xr:uid="{028C8B8E-D9F2-4CF5-9924-9DC984678768}"/>
    <cellStyle name="Warning Text 12 6 2" xfId="22089" xr:uid="{1E55C72D-3B0F-47AD-B79E-B1EB25148287}"/>
    <cellStyle name="Warning Text 12 6 2 2" xfId="22090" xr:uid="{4CCF096E-0DC6-4B2A-84D2-C13ED0EE99CD}"/>
    <cellStyle name="Warning Text 12 6 3" xfId="22091" xr:uid="{EDAF7EDE-07E1-4365-9B01-D7EEEE00B689}"/>
    <cellStyle name="Warning Text 12 6 3 2" xfId="22092" xr:uid="{B91749FF-138B-4ADB-AC94-9BA5AA39297C}"/>
    <cellStyle name="Warning Text 12 6 4" xfId="22093" xr:uid="{45E3ADB9-9E65-4B5F-AEAA-7697DCE6B7C8}"/>
    <cellStyle name="Warning Text 12 7" xfId="22094" xr:uid="{220F1C24-7F54-43EE-95D2-16C942B1A5D2}"/>
    <cellStyle name="Warning Text 12 7 2" xfId="22095" xr:uid="{42BB3989-1AE7-46B7-9595-F405886B2F04}"/>
    <cellStyle name="Warning Text 12 8" xfId="22096" xr:uid="{09F16F4C-8EFE-4631-A942-C991A20B9E85}"/>
    <cellStyle name="Warning Text 12 8 2" xfId="22097" xr:uid="{6067C1D1-9C62-4266-AE5A-8714C7F9ED59}"/>
    <cellStyle name="Warning Text 12 9" xfId="22098" xr:uid="{5F66E689-F0CB-4ED6-B685-1DB019AB6173}"/>
    <cellStyle name="Warning Text 12 9 2" xfId="22099" xr:uid="{EDA248B8-8BC8-47D9-A364-DE5F23A30337}"/>
    <cellStyle name="Warning Text 13" xfId="5066" xr:uid="{36F58F6B-D5EF-4842-A04A-126CFF7C6D93}"/>
    <cellStyle name="Warning Text 13 10" xfId="22101" xr:uid="{45303427-7CA3-46A2-B2A7-E242D32AC8AF}"/>
    <cellStyle name="Warning Text 13 11" xfId="22102" xr:uid="{465332F6-BA30-4F1C-A3E4-505D4F3DCD08}"/>
    <cellStyle name="Warning Text 13 12" xfId="22100" xr:uid="{BACCBCFE-D135-43D5-B53D-0C965A879DAC}"/>
    <cellStyle name="Warning Text 13 2" xfId="22103" xr:uid="{4220EEA9-B6F7-4E8C-B922-C1860F0A0076}"/>
    <cellStyle name="Warning Text 13 2 2" xfId="22104" xr:uid="{F4BF2894-DC9A-432A-A1A7-2AA3D3956823}"/>
    <cellStyle name="Warning Text 13 2 2 2" xfId="22105" xr:uid="{89F6B09F-7FAB-4A49-8669-367CFA7689C4}"/>
    <cellStyle name="Warning Text 13 2 3" xfId="22106" xr:uid="{82F8A3AC-D394-4BF4-AE47-80CFE114CAC0}"/>
    <cellStyle name="Warning Text 13 2 3 2" xfId="22107" xr:uid="{EC572E42-C3E2-4E2B-9C35-46E3093E0457}"/>
    <cellStyle name="Warning Text 13 2 4" xfId="22108" xr:uid="{B04642A9-D0A9-494B-A958-5686653ADDC8}"/>
    <cellStyle name="Warning Text 13 2 5" xfId="22109" xr:uid="{F1C31E69-B264-4C1C-A6CF-394D0BE4188D}"/>
    <cellStyle name="Warning Text 13 3" xfId="22110" xr:uid="{1DB6BA9F-397B-442D-ABDB-5514D74E402E}"/>
    <cellStyle name="Warning Text 13 3 2" xfId="22111" xr:uid="{E079E807-C2F3-4879-A1CB-246C36C5B048}"/>
    <cellStyle name="Warning Text 13 3 2 2" xfId="22112" xr:uid="{DED1DBC4-108E-4EFD-9FD3-555A11B87077}"/>
    <cellStyle name="Warning Text 13 3 3" xfId="22113" xr:uid="{FAE34A5D-FB2F-43E7-B01E-D5EC77ADC5FE}"/>
    <cellStyle name="Warning Text 13 3 3 2" xfId="22114" xr:uid="{51DD29A4-2F03-43B1-A690-D18B9770D375}"/>
    <cellStyle name="Warning Text 13 3 4" xfId="22115" xr:uid="{F12A9AB7-E165-4FB7-AE19-B37502782650}"/>
    <cellStyle name="Warning Text 13 4" xfId="22116" xr:uid="{517736CB-1EB9-430B-94CA-0B1C965006CE}"/>
    <cellStyle name="Warning Text 13 4 2" xfId="22117" xr:uid="{83EE0EC9-BDA4-446C-B833-81D81BA10084}"/>
    <cellStyle name="Warning Text 13 4 2 2" xfId="22118" xr:uid="{63BD2CD9-6EA3-4632-8B20-A875CF9A9523}"/>
    <cellStyle name="Warning Text 13 4 3" xfId="22119" xr:uid="{0417D9D6-1849-404F-B31C-247F2684ADF2}"/>
    <cellStyle name="Warning Text 13 4 3 2" xfId="22120" xr:uid="{0C4946B1-F986-487B-AA30-5AD7A6FB5439}"/>
    <cellStyle name="Warning Text 13 4 4" xfId="22121" xr:uid="{E03A2D41-85F0-4AE7-8E68-573276EEBC2E}"/>
    <cellStyle name="Warning Text 13 5" xfId="22122" xr:uid="{58E87C31-CD14-451D-804C-79F9F3D185B1}"/>
    <cellStyle name="Warning Text 13 5 2" xfId="22123" xr:uid="{444F2A8C-4909-410F-9AFE-B57DCB85372C}"/>
    <cellStyle name="Warning Text 13 5 2 2" xfId="22124" xr:uid="{E503BD2C-1720-4765-A35A-5BA669AEC844}"/>
    <cellStyle name="Warning Text 13 5 3" xfId="22125" xr:uid="{C4B1E493-3AAB-4007-95DF-E50E772A2A32}"/>
    <cellStyle name="Warning Text 13 5 3 2" xfId="22126" xr:uid="{282B1436-F9EB-4332-8218-8886BADF2DB5}"/>
    <cellStyle name="Warning Text 13 5 4" xfId="22127" xr:uid="{515D3EE3-F06F-474C-B364-55375882B22B}"/>
    <cellStyle name="Warning Text 13 5 4 2" xfId="22128" xr:uid="{B117FB5E-2DFF-48FB-8D40-58DCDE29D462}"/>
    <cellStyle name="Warning Text 13 5 5" xfId="22129" xr:uid="{B275B651-5D67-4446-8614-5972DC7340FE}"/>
    <cellStyle name="Warning Text 13 6" xfId="22130" xr:uid="{B359F08D-2B0A-4684-8AC7-C838EFDCE967}"/>
    <cellStyle name="Warning Text 13 6 2" xfId="22131" xr:uid="{009F4D71-5AD2-4F50-9787-E72625258C1D}"/>
    <cellStyle name="Warning Text 13 6 2 2" xfId="22132" xr:uid="{ACDE8126-FBB3-4F2E-923B-57240C8D7696}"/>
    <cellStyle name="Warning Text 13 6 3" xfId="22133" xr:uid="{6C372051-2650-4B7C-9952-15C0D99818CD}"/>
    <cellStyle name="Warning Text 13 6 3 2" xfId="22134" xr:uid="{1870993E-2418-46D3-875D-CBE01BB3C375}"/>
    <cellStyle name="Warning Text 13 6 4" xfId="22135" xr:uid="{6B471AE7-1872-43BA-A323-82790D2FA336}"/>
    <cellStyle name="Warning Text 13 7" xfId="22136" xr:uid="{2B771670-2EB2-406C-B897-693142C1E6B2}"/>
    <cellStyle name="Warning Text 13 7 2" xfId="22137" xr:uid="{7E0B60B7-6317-41D6-84FF-8D2967F89BE4}"/>
    <cellStyle name="Warning Text 13 8" xfId="22138" xr:uid="{096A45C0-4400-4624-8161-E26313893CC6}"/>
    <cellStyle name="Warning Text 13 8 2" xfId="22139" xr:uid="{8C61CC4C-CF07-46FF-A5DF-7227C05B5390}"/>
    <cellStyle name="Warning Text 13 9" xfId="22140" xr:uid="{9E4D4FF3-6443-4723-AFA4-89D1E03442AA}"/>
    <cellStyle name="Warning Text 13 9 2" xfId="22141" xr:uid="{7AFBFFEA-B624-4DF4-AA35-B6449073161B}"/>
    <cellStyle name="Warning Text 14" xfId="5067" xr:uid="{EE620160-8EE7-4F6D-B95C-15A0005FD2D1}"/>
    <cellStyle name="Warning Text 14 10" xfId="22143" xr:uid="{03DCC3A4-4F12-4C85-BD25-8362A9A28BD8}"/>
    <cellStyle name="Warning Text 14 11" xfId="22144" xr:uid="{E520FAAC-6DD0-4429-A4B8-650D33D8152C}"/>
    <cellStyle name="Warning Text 14 12" xfId="22142" xr:uid="{731B1F6B-10C2-4849-A2D0-CC3695768700}"/>
    <cellStyle name="Warning Text 14 2" xfId="22145" xr:uid="{4F3824D1-2936-4117-B366-C7FABF857783}"/>
    <cellStyle name="Warning Text 14 2 2" xfId="22146" xr:uid="{9211D3BB-6A77-4628-8A5A-B81E8506D198}"/>
    <cellStyle name="Warning Text 14 2 2 2" xfId="22147" xr:uid="{6C60D4D7-1232-4E85-A250-4511A61DF7CD}"/>
    <cellStyle name="Warning Text 14 2 3" xfId="22148" xr:uid="{206A9584-5F68-4257-8E78-31F2588BF5A3}"/>
    <cellStyle name="Warning Text 14 2 3 2" xfId="22149" xr:uid="{3C5337F7-FFA2-4AE4-877D-958A8932CAB4}"/>
    <cellStyle name="Warning Text 14 2 4" xfId="22150" xr:uid="{086526C2-C4AB-4C23-9BAF-55826800D5B8}"/>
    <cellStyle name="Warning Text 14 2 5" xfId="22151" xr:uid="{BA431971-83A2-49B8-A2B3-3F17028C51F3}"/>
    <cellStyle name="Warning Text 14 3" xfId="22152" xr:uid="{B8C53751-20EA-4759-9032-FC422DBBBEAC}"/>
    <cellStyle name="Warning Text 14 3 2" xfId="22153" xr:uid="{9019C738-E457-4A05-B3BF-87BC03457BFD}"/>
    <cellStyle name="Warning Text 14 3 2 2" xfId="22154" xr:uid="{00D78A44-E931-4E6A-B464-317F9C376EDD}"/>
    <cellStyle name="Warning Text 14 3 3" xfId="22155" xr:uid="{DF4EA980-C336-4ABD-9B7A-B4D73E7D462E}"/>
    <cellStyle name="Warning Text 14 3 3 2" xfId="22156" xr:uid="{3939A346-2712-4EFD-A624-EFE823EFD3FC}"/>
    <cellStyle name="Warning Text 14 3 4" xfId="22157" xr:uid="{0E4EBAC4-060D-4AE8-97E2-1A7900CEA794}"/>
    <cellStyle name="Warning Text 14 4" xfId="22158" xr:uid="{A5B455A9-3A15-4B5D-9328-65BB431D9B98}"/>
    <cellStyle name="Warning Text 14 4 2" xfId="22159" xr:uid="{6160CD4F-3A54-44D1-BD2F-0B5D0A6D277D}"/>
    <cellStyle name="Warning Text 14 4 2 2" xfId="22160" xr:uid="{F9C4F88F-8014-4D52-A58F-37158BA04F06}"/>
    <cellStyle name="Warning Text 14 4 3" xfId="22161" xr:uid="{20362AA0-7427-4A02-88C1-A2E00A450148}"/>
    <cellStyle name="Warning Text 14 4 3 2" xfId="22162" xr:uid="{6C3B0488-D54A-44DF-B21B-872730050F92}"/>
    <cellStyle name="Warning Text 14 4 4" xfId="22163" xr:uid="{CBE58A3A-B56D-45AF-AB9A-3B44770D815B}"/>
    <cellStyle name="Warning Text 14 5" xfId="22164" xr:uid="{B639DDB3-D51C-4A02-AC12-BD09523E0738}"/>
    <cellStyle name="Warning Text 14 5 2" xfId="22165" xr:uid="{0DD289F5-DB17-4BDD-AEE9-2DC930B4BC17}"/>
    <cellStyle name="Warning Text 14 5 2 2" xfId="22166" xr:uid="{705B984C-8D8E-41F9-A43E-A4EC3D74428D}"/>
    <cellStyle name="Warning Text 14 5 3" xfId="22167" xr:uid="{21785C44-F21E-4CF0-B586-DD769094897A}"/>
    <cellStyle name="Warning Text 14 5 3 2" xfId="22168" xr:uid="{E32F1A93-47B3-42D7-8923-7E477029AB5A}"/>
    <cellStyle name="Warning Text 14 5 4" xfId="22169" xr:uid="{C1D6C44D-0895-4F61-AE3C-CB763462DB1E}"/>
    <cellStyle name="Warning Text 14 5 4 2" xfId="22170" xr:uid="{2AB9863A-82A2-4EC6-86B3-52922FADB160}"/>
    <cellStyle name="Warning Text 14 5 5" xfId="22171" xr:uid="{A2B8E93C-50B9-405B-A209-91200F037803}"/>
    <cellStyle name="Warning Text 14 6" xfId="22172" xr:uid="{59C9C2CE-58C0-47A2-8227-5286DFD6E87A}"/>
    <cellStyle name="Warning Text 14 6 2" xfId="22173" xr:uid="{F637127B-ACB6-491B-A3E8-109485BBC4A5}"/>
    <cellStyle name="Warning Text 14 6 2 2" xfId="22174" xr:uid="{3D30AD1E-7474-4D8E-8428-08C4EBBC0536}"/>
    <cellStyle name="Warning Text 14 6 3" xfId="22175" xr:uid="{55CF93EC-B23D-4F97-B1CB-C286B937423A}"/>
    <cellStyle name="Warning Text 14 6 3 2" xfId="22176" xr:uid="{84832C9A-E9C5-4EE4-86CD-398E2B377CA2}"/>
    <cellStyle name="Warning Text 14 6 4" xfId="22177" xr:uid="{25543CD0-9100-48FC-960B-70451D012F0F}"/>
    <cellStyle name="Warning Text 14 7" xfId="22178" xr:uid="{1B5D9EEC-96BE-457C-90F3-9A1BC40969CF}"/>
    <cellStyle name="Warning Text 14 7 2" xfId="22179" xr:uid="{D27DC659-165F-4474-A99F-BBE6D6020D34}"/>
    <cellStyle name="Warning Text 14 8" xfId="22180" xr:uid="{FEE56057-D91B-4BF6-9A0B-3D5302967450}"/>
    <cellStyle name="Warning Text 14 8 2" xfId="22181" xr:uid="{919ED611-1F4D-4EC6-9F28-3BB6DCD8BC1C}"/>
    <cellStyle name="Warning Text 14 9" xfId="22182" xr:uid="{5C53C19D-FB26-482E-AF25-6E83483B8DD1}"/>
    <cellStyle name="Warning Text 14 9 2" xfId="22183" xr:uid="{60EC9CCC-69A0-4783-8EED-394FCBD3C936}"/>
    <cellStyle name="Warning Text 15" xfId="5068" xr:uid="{14BBB5D4-6E96-4067-97CD-4E133B80170B}"/>
    <cellStyle name="Warning Text 15 10" xfId="22185" xr:uid="{BD5DA0DC-3EB6-4D40-A658-BB1028E81D42}"/>
    <cellStyle name="Warning Text 15 11" xfId="22186" xr:uid="{0742C8F7-33FB-418C-A1A6-4C5AE59E4DB1}"/>
    <cellStyle name="Warning Text 15 12" xfId="22184" xr:uid="{F68B79C8-982E-42F4-98BA-730107D93924}"/>
    <cellStyle name="Warning Text 15 2" xfId="22187" xr:uid="{F7D13C37-E1AB-4399-B9A3-2CDF870325B8}"/>
    <cellStyle name="Warning Text 15 2 2" xfId="22188" xr:uid="{B27C60D9-FE3C-4D27-8C02-00CD03B1700F}"/>
    <cellStyle name="Warning Text 15 2 2 2" xfId="22189" xr:uid="{A0D57974-8D0E-423A-955C-290C148B77D2}"/>
    <cellStyle name="Warning Text 15 2 3" xfId="22190" xr:uid="{32318B45-B225-4952-A37C-5F3D8F8E1653}"/>
    <cellStyle name="Warning Text 15 2 3 2" xfId="22191" xr:uid="{DE1EDE1B-14AD-4C83-8359-1A864F55D5E1}"/>
    <cellStyle name="Warning Text 15 2 4" xfId="22192" xr:uid="{A4351E5A-6600-4026-8E96-8E9A43B6D70D}"/>
    <cellStyle name="Warning Text 15 2 5" xfId="22193" xr:uid="{3A777C15-618B-4468-A595-8015153525BD}"/>
    <cellStyle name="Warning Text 15 3" xfId="22194" xr:uid="{DED36F7A-69CD-4C3D-83A4-4E34B42DED38}"/>
    <cellStyle name="Warning Text 15 3 2" xfId="22195" xr:uid="{E209716C-4978-4629-9B2C-0781DCED8302}"/>
    <cellStyle name="Warning Text 15 3 2 2" xfId="22196" xr:uid="{DAE644DB-47E4-4BC2-AFB9-964B2C9BA370}"/>
    <cellStyle name="Warning Text 15 3 3" xfId="22197" xr:uid="{F90DF1DD-E3D3-405E-871F-E8E9829DD303}"/>
    <cellStyle name="Warning Text 15 3 3 2" xfId="22198" xr:uid="{E313CBC2-647B-415C-9378-9201671FF14A}"/>
    <cellStyle name="Warning Text 15 3 4" xfId="22199" xr:uid="{8673F2F6-BFA7-4EED-8081-347D54EDDAB3}"/>
    <cellStyle name="Warning Text 15 4" xfId="22200" xr:uid="{D4FDE761-AC6F-4B9E-B70D-AA59E953C1BA}"/>
    <cellStyle name="Warning Text 15 4 2" xfId="22201" xr:uid="{1B1F44C7-F445-4EA5-82DE-3C51F9F71FE5}"/>
    <cellStyle name="Warning Text 15 4 2 2" xfId="22202" xr:uid="{C8D32368-7430-40EA-A9B6-10ADC174D216}"/>
    <cellStyle name="Warning Text 15 4 3" xfId="22203" xr:uid="{E277C2C3-79C6-4BCB-9E9E-1ADED08837F7}"/>
    <cellStyle name="Warning Text 15 4 3 2" xfId="22204" xr:uid="{11803D27-D3D3-4857-8497-697698BD6D17}"/>
    <cellStyle name="Warning Text 15 4 4" xfId="22205" xr:uid="{0AD246DC-A538-46E6-A8E7-E549A6BF7131}"/>
    <cellStyle name="Warning Text 15 5" xfId="22206" xr:uid="{97D7D05E-FACD-42EF-A774-83655F3EAC61}"/>
    <cellStyle name="Warning Text 15 5 2" xfId="22207" xr:uid="{AC74E942-7922-4B1D-8CDE-649D2EA3F3CD}"/>
    <cellStyle name="Warning Text 15 5 2 2" xfId="22208" xr:uid="{4F2625CD-A2FF-4640-8DA5-D302020AF726}"/>
    <cellStyle name="Warning Text 15 5 3" xfId="22209" xr:uid="{B86C0672-6BFE-4696-A954-39D2AE24B9F2}"/>
    <cellStyle name="Warning Text 15 5 3 2" xfId="22210" xr:uid="{56C5AD96-AE58-4187-BB10-748455409303}"/>
    <cellStyle name="Warning Text 15 5 4" xfId="22211" xr:uid="{5E28597A-56B1-440C-987B-19E46552CD4A}"/>
    <cellStyle name="Warning Text 15 5 4 2" xfId="22212" xr:uid="{F3367EB0-C6E3-4ADC-A34E-9D5F62B6AFFC}"/>
    <cellStyle name="Warning Text 15 5 5" xfId="22213" xr:uid="{66FBD566-9B7F-45FA-8B99-FF5E2348CA67}"/>
    <cellStyle name="Warning Text 15 6" xfId="22214" xr:uid="{3BD9327E-7598-47FE-8603-D48E3A63C727}"/>
    <cellStyle name="Warning Text 15 6 2" xfId="22215" xr:uid="{07713829-8864-4B84-9ED9-AAB9813817B5}"/>
    <cellStyle name="Warning Text 15 6 2 2" xfId="22216" xr:uid="{4FE5EEF9-E1B4-402F-829B-F3F8913A6C3F}"/>
    <cellStyle name="Warning Text 15 6 3" xfId="22217" xr:uid="{02160B6C-47C9-4AA5-A677-AFB3C516025F}"/>
    <cellStyle name="Warning Text 15 6 3 2" xfId="22218" xr:uid="{9293945E-6F28-4CB5-B653-3C9F7F210496}"/>
    <cellStyle name="Warning Text 15 6 4" xfId="22219" xr:uid="{A7ED58CA-D029-487A-990D-C0E81DE81CE3}"/>
    <cellStyle name="Warning Text 15 7" xfId="22220" xr:uid="{ECD0A889-EE2B-4745-95B0-2D8B7D570B94}"/>
    <cellStyle name="Warning Text 15 7 2" xfId="22221" xr:uid="{C0035892-D738-4F4B-B64C-513DF6B57BFA}"/>
    <cellStyle name="Warning Text 15 8" xfId="22222" xr:uid="{D221851D-5DD8-4FA4-9C8B-4191C9C80051}"/>
    <cellStyle name="Warning Text 15 8 2" xfId="22223" xr:uid="{AAAE2D21-92B2-4E16-95AB-6B14F7DE9BD0}"/>
    <cellStyle name="Warning Text 15 9" xfId="22224" xr:uid="{17364AD1-3DB8-4556-A3A2-C24910313271}"/>
    <cellStyle name="Warning Text 15 9 2" xfId="22225" xr:uid="{FC5FAB06-7FF7-48B6-A03D-6AD25925CE29}"/>
    <cellStyle name="Warning Text 16" xfId="5069" xr:uid="{8587D4CC-18A2-49B7-A38F-E79E36A38FE6}"/>
    <cellStyle name="Warning Text 16 10" xfId="22227" xr:uid="{AB26D612-D6A0-4ACC-87D1-AC7E9885A97B}"/>
    <cellStyle name="Warning Text 16 11" xfId="22228" xr:uid="{302FC2C4-61E1-460F-B100-251984B4FDAB}"/>
    <cellStyle name="Warning Text 16 12" xfId="22226" xr:uid="{41336C5F-EB8C-4EAF-96E0-1193F00643BA}"/>
    <cellStyle name="Warning Text 16 2" xfId="22229" xr:uid="{C594DFE0-51A2-465A-BDE4-64EDCBDDFA90}"/>
    <cellStyle name="Warning Text 16 2 2" xfId="22230" xr:uid="{5DB6CF18-1E43-43A4-BDC4-FFAC39E73B9E}"/>
    <cellStyle name="Warning Text 16 2 2 2" xfId="22231" xr:uid="{F0F48D30-C616-45B0-AD27-5B1BA216E76A}"/>
    <cellStyle name="Warning Text 16 2 3" xfId="22232" xr:uid="{B57EEBC1-FC3C-4FB4-9532-6699031A01FD}"/>
    <cellStyle name="Warning Text 16 2 3 2" xfId="22233" xr:uid="{73477D43-95DE-4025-A53B-3C44DF0FACBD}"/>
    <cellStyle name="Warning Text 16 2 4" xfId="22234" xr:uid="{004590BD-3732-407B-B484-DB2D82534C19}"/>
    <cellStyle name="Warning Text 16 2 5" xfId="22235" xr:uid="{22DB3ECB-0707-423E-A2BE-8EB4CB18D6A1}"/>
    <cellStyle name="Warning Text 16 3" xfId="22236" xr:uid="{89337583-D1D6-4732-8483-0999AB1E5E2C}"/>
    <cellStyle name="Warning Text 16 3 2" xfId="22237" xr:uid="{863E315A-133B-42AE-A5E7-13A65E3D8916}"/>
    <cellStyle name="Warning Text 16 3 2 2" xfId="22238" xr:uid="{265F6676-B451-4C14-997E-E94E7CE3FEA6}"/>
    <cellStyle name="Warning Text 16 3 3" xfId="22239" xr:uid="{32CF99B7-3AE9-4B36-9F4A-40A327E36B17}"/>
    <cellStyle name="Warning Text 16 3 3 2" xfId="22240" xr:uid="{76FF40C6-E1FC-402F-BE1F-E93277E31085}"/>
    <cellStyle name="Warning Text 16 3 4" xfId="22241" xr:uid="{CAC81231-6205-464D-A32F-180FF3067F2A}"/>
    <cellStyle name="Warning Text 16 4" xfId="22242" xr:uid="{BEE1A45A-DD72-439C-B529-79E52E44B4E1}"/>
    <cellStyle name="Warning Text 16 4 2" xfId="22243" xr:uid="{210B2F66-D756-494E-9213-4AAE1D8E5C5A}"/>
    <cellStyle name="Warning Text 16 4 2 2" xfId="22244" xr:uid="{293500D5-AC68-4D4D-80B4-C82C484F5D94}"/>
    <cellStyle name="Warning Text 16 4 3" xfId="22245" xr:uid="{0DBDDCA2-F5A1-465E-AFFA-4578C5833427}"/>
    <cellStyle name="Warning Text 16 4 3 2" xfId="22246" xr:uid="{75FBC1A0-647D-495D-A2A5-D7742CBCA429}"/>
    <cellStyle name="Warning Text 16 4 4" xfId="22247" xr:uid="{EF9BCE35-0F4D-456F-BE31-C67FEC219CE9}"/>
    <cellStyle name="Warning Text 16 5" xfId="22248" xr:uid="{2803147B-73F3-4D4B-9887-FA839EEB3371}"/>
    <cellStyle name="Warning Text 16 5 2" xfId="22249" xr:uid="{92AEDBF3-1583-463F-B7FE-0250FD366AE7}"/>
    <cellStyle name="Warning Text 16 5 2 2" xfId="22250" xr:uid="{77F9F241-F8B3-4650-AD91-59DDD6533917}"/>
    <cellStyle name="Warning Text 16 5 3" xfId="22251" xr:uid="{64BE2A50-A4F7-4799-BA4B-BE571FF0B98B}"/>
    <cellStyle name="Warning Text 16 5 3 2" xfId="22252" xr:uid="{65C7CCBB-001E-4234-9F87-E785F1848F96}"/>
    <cellStyle name="Warning Text 16 5 4" xfId="22253" xr:uid="{94B3872F-558D-4F9A-9D2E-09BE749562CD}"/>
    <cellStyle name="Warning Text 16 5 4 2" xfId="22254" xr:uid="{2BB79235-9D61-4DBB-9410-DDE679CC7B6B}"/>
    <cellStyle name="Warning Text 16 5 5" xfId="22255" xr:uid="{A3104683-DA47-4474-AE0F-AB1CAE7B412D}"/>
    <cellStyle name="Warning Text 16 6" xfId="22256" xr:uid="{492221CA-ED3E-4103-B8C3-06CA4F6ABA06}"/>
    <cellStyle name="Warning Text 16 6 2" xfId="22257" xr:uid="{9BEC30E4-C3D9-4A22-A8C6-3FB8B0DE2906}"/>
    <cellStyle name="Warning Text 16 6 2 2" xfId="22258" xr:uid="{84F11D3F-BFA6-485A-A76B-E3118D36B017}"/>
    <cellStyle name="Warning Text 16 6 3" xfId="22259" xr:uid="{C3BE74A5-A24C-417A-8DD7-0A1F4D3CD1C9}"/>
    <cellStyle name="Warning Text 16 6 3 2" xfId="22260" xr:uid="{4765F860-1307-4FED-9673-4CF6356B694D}"/>
    <cellStyle name="Warning Text 16 6 4" xfId="22261" xr:uid="{F0ACC1D4-AB59-40AC-94CE-A97FC572A040}"/>
    <cellStyle name="Warning Text 16 7" xfId="22262" xr:uid="{7E3A8AF7-A9FD-4E88-A434-09B787F64FDA}"/>
    <cellStyle name="Warning Text 16 7 2" xfId="22263" xr:uid="{1C6FF32A-02A5-4E2B-8884-5CB1EB5D549F}"/>
    <cellStyle name="Warning Text 16 8" xfId="22264" xr:uid="{509C8EE6-E681-442B-B1F6-E5044E480F10}"/>
    <cellStyle name="Warning Text 16 8 2" xfId="22265" xr:uid="{7EAF4ABC-9C89-4183-9262-233230C12F09}"/>
    <cellStyle name="Warning Text 16 9" xfId="22266" xr:uid="{57DC699B-5F5C-4528-92F1-9A8D3C6619FF}"/>
    <cellStyle name="Warning Text 16 9 2" xfId="22267" xr:uid="{B9DEF4EA-B36B-4335-B81A-C662760E396F}"/>
    <cellStyle name="Warning Text 17" xfId="5070" xr:uid="{B0DD9854-C393-4F66-B1EC-A23F923E3F79}"/>
    <cellStyle name="Warning Text 17 10" xfId="22269" xr:uid="{DF1A3FBF-209C-4E1D-AB55-ADA18BB7012B}"/>
    <cellStyle name="Warning Text 17 11" xfId="22270" xr:uid="{8FB50BAE-7103-4213-96FC-F6C5EE179E2D}"/>
    <cellStyle name="Warning Text 17 12" xfId="22268" xr:uid="{0CACB78F-E32B-4CCC-807D-151BE6DC5893}"/>
    <cellStyle name="Warning Text 17 2" xfId="22271" xr:uid="{EBF84E67-F820-4A57-88C3-E973242861EB}"/>
    <cellStyle name="Warning Text 17 2 2" xfId="22272" xr:uid="{8FDFC06F-5408-45AE-B383-4094585543E0}"/>
    <cellStyle name="Warning Text 17 2 2 2" xfId="22273" xr:uid="{E93B774F-366F-4D10-92B7-642779D9E355}"/>
    <cellStyle name="Warning Text 17 2 3" xfId="22274" xr:uid="{B4A560D4-E892-4D66-BB45-D2B71853F977}"/>
    <cellStyle name="Warning Text 17 2 3 2" xfId="22275" xr:uid="{FD806A44-FA0C-4F0D-B87A-1D1BED2E4D45}"/>
    <cellStyle name="Warning Text 17 2 4" xfId="22276" xr:uid="{DB438FF8-0D1B-4CAE-87A7-17D0569D6511}"/>
    <cellStyle name="Warning Text 17 2 5" xfId="22277" xr:uid="{BFB5C421-3A32-4CC4-B8F5-F3499023055F}"/>
    <cellStyle name="Warning Text 17 3" xfId="22278" xr:uid="{643DDB44-AE4F-4DEA-BFE0-C2E7D4D14887}"/>
    <cellStyle name="Warning Text 17 3 2" xfId="22279" xr:uid="{5F5D084E-A95B-4E90-8B0B-A4B63DC75367}"/>
    <cellStyle name="Warning Text 17 3 2 2" xfId="22280" xr:uid="{E33A5E6A-BEA5-4453-9D34-5E60AB0378DA}"/>
    <cellStyle name="Warning Text 17 3 3" xfId="22281" xr:uid="{51F53187-E890-4C5D-9249-4FA3E61BB029}"/>
    <cellStyle name="Warning Text 17 3 3 2" xfId="22282" xr:uid="{35BF22F5-F3EA-41BD-9804-F3B6647BF39B}"/>
    <cellStyle name="Warning Text 17 3 4" xfId="22283" xr:uid="{3BC9A7AA-6B17-4EB8-9F3F-E041519AA3F4}"/>
    <cellStyle name="Warning Text 17 4" xfId="22284" xr:uid="{E58041CE-E6A7-479A-BC3F-F741D303DB21}"/>
    <cellStyle name="Warning Text 17 4 2" xfId="22285" xr:uid="{05CCA1AA-1E12-4452-8B59-84F1F3C739EA}"/>
    <cellStyle name="Warning Text 17 4 2 2" xfId="22286" xr:uid="{3780F1A9-29A2-467A-AF35-BC05C10AA56B}"/>
    <cellStyle name="Warning Text 17 4 3" xfId="22287" xr:uid="{3FDC07E8-A800-432C-A5EB-636A782DF9C9}"/>
    <cellStyle name="Warning Text 17 4 3 2" xfId="22288" xr:uid="{19CAC08C-14D9-4B7E-8AF8-4246432CE6F6}"/>
    <cellStyle name="Warning Text 17 4 4" xfId="22289" xr:uid="{32C21896-32D4-4248-8ED7-D9767A4D81F0}"/>
    <cellStyle name="Warning Text 17 5" xfId="22290" xr:uid="{0D5E60A1-B613-4BE5-9731-19B41F327B4C}"/>
    <cellStyle name="Warning Text 17 5 2" xfId="22291" xr:uid="{8CA6230B-55CD-45BD-A963-9AD871F36F0F}"/>
    <cellStyle name="Warning Text 17 5 2 2" xfId="22292" xr:uid="{E83B6271-4F3F-467A-AEB6-EC388A184D27}"/>
    <cellStyle name="Warning Text 17 5 3" xfId="22293" xr:uid="{A40AB644-1993-4386-A706-C5A6095118F9}"/>
    <cellStyle name="Warning Text 17 5 3 2" xfId="22294" xr:uid="{3A2105A7-487F-40AA-B62D-7E2F5D2F907F}"/>
    <cellStyle name="Warning Text 17 5 4" xfId="22295" xr:uid="{47112FB0-5216-4EC5-BF6B-1015D624CD64}"/>
    <cellStyle name="Warning Text 17 5 4 2" xfId="22296" xr:uid="{FC2BC0B3-D3DB-406B-A13F-0A0D05FA006B}"/>
    <cellStyle name="Warning Text 17 5 5" xfId="22297" xr:uid="{09980CEB-41BE-4099-80B4-B410C89538BB}"/>
    <cellStyle name="Warning Text 17 6" xfId="22298" xr:uid="{BF1AE258-387C-492F-BEF6-AB46458C939E}"/>
    <cellStyle name="Warning Text 17 6 2" xfId="22299" xr:uid="{5A7B32AA-7D1E-4AC0-A737-D38678F91C84}"/>
    <cellStyle name="Warning Text 17 6 2 2" xfId="22300" xr:uid="{2D8B5F26-7A8E-43C9-B02C-8E2CD36A6985}"/>
    <cellStyle name="Warning Text 17 6 3" xfId="22301" xr:uid="{A150C5D9-0CC2-403C-82EF-CF7BC9C77069}"/>
    <cellStyle name="Warning Text 17 6 3 2" xfId="22302" xr:uid="{A66C5181-998E-40F4-822F-72B0FB46226D}"/>
    <cellStyle name="Warning Text 17 6 4" xfId="22303" xr:uid="{29E94911-364A-40AB-8C4E-4E7664B19BCD}"/>
    <cellStyle name="Warning Text 17 7" xfId="22304" xr:uid="{21B9F6F8-E083-460D-8518-6C5D4E251C77}"/>
    <cellStyle name="Warning Text 17 7 2" xfId="22305" xr:uid="{D3390230-5BEB-4F13-BC38-55A36BDF3BE2}"/>
    <cellStyle name="Warning Text 17 8" xfId="22306" xr:uid="{00BCF8D3-1361-4F86-B27B-74F6F01FC3A9}"/>
    <cellStyle name="Warning Text 17 8 2" xfId="22307" xr:uid="{62776BDD-C08A-460B-9BCA-99C47CBE244C}"/>
    <cellStyle name="Warning Text 17 9" xfId="22308" xr:uid="{52AF14CC-873D-46ED-9029-42041071F531}"/>
    <cellStyle name="Warning Text 17 9 2" xfId="22309" xr:uid="{A7FBD41B-EF7B-4CB3-8F31-663CA623D1EE}"/>
    <cellStyle name="Warning Text 18" xfId="5071" xr:uid="{BAAF0565-8E93-4F55-9BB3-85974B4BC9EB}"/>
    <cellStyle name="Warning Text 18 10" xfId="22311" xr:uid="{AB172B1B-63D2-4537-A49B-AFA50AADEA83}"/>
    <cellStyle name="Warning Text 18 11" xfId="22312" xr:uid="{EA4AF212-BF3A-49FE-A9E7-0E7CC907498C}"/>
    <cellStyle name="Warning Text 18 12" xfId="22310" xr:uid="{394BB56E-E3A9-4723-965D-1C5B8B492A03}"/>
    <cellStyle name="Warning Text 18 2" xfId="22313" xr:uid="{DF9E12D6-7188-4E38-B269-FB6B7C2F452E}"/>
    <cellStyle name="Warning Text 18 2 2" xfId="22314" xr:uid="{E39F18AA-1803-47DA-A168-9D2D338EBA07}"/>
    <cellStyle name="Warning Text 18 2 2 2" xfId="22315" xr:uid="{482C9AA4-C0F9-4A86-B0AA-28A0F0B13455}"/>
    <cellStyle name="Warning Text 18 2 3" xfId="22316" xr:uid="{72F0B560-2F06-4B3A-A0D3-902B08BE7094}"/>
    <cellStyle name="Warning Text 18 2 3 2" xfId="22317" xr:uid="{81902A6D-307A-463E-A376-3324D8D951A0}"/>
    <cellStyle name="Warning Text 18 2 4" xfId="22318" xr:uid="{150D2D7C-26C6-4066-951B-8CED0F3E3765}"/>
    <cellStyle name="Warning Text 18 2 5" xfId="22319" xr:uid="{F5F9C19D-BCDC-4AD6-BB83-4092120A7C31}"/>
    <cellStyle name="Warning Text 18 3" xfId="22320" xr:uid="{BB109516-746C-428B-990F-848939FC650B}"/>
    <cellStyle name="Warning Text 18 3 2" xfId="22321" xr:uid="{C29F254B-10BC-49DB-A938-FCF4940112C1}"/>
    <cellStyle name="Warning Text 18 3 2 2" xfId="22322" xr:uid="{8ED1434B-3A98-4FDD-BB19-0C35E066663F}"/>
    <cellStyle name="Warning Text 18 3 3" xfId="22323" xr:uid="{B5B81EC0-7B97-4AA6-9D84-00E9BA3FDF2D}"/>
    <cellStyle name="Warning Text 18 3 3 2" xfId="22324" xr:uid="{C050EA2F-DDE1-48C5-9409-4DDB40A20B14}"/>
    <cellStyle name="Warning Text 18 3 4" xfId="22325" xr:uid="{0EE4A823-4005-416A-A9F9-7EA5531857D0}"/>
    <cellStyle name="Warning Text 18 4" xfId="22326" xr:uid="{A23BD0DE-FF6F-47E7-9B0C-F13A89566822}"/>
    <cellStyle name="Warning Text 18 4 2" xfId="22327" xr:uid="{EC57B6EA-83F9-490C-8A7C-1038AB073ECA}"/>
    <cellStyle name="Warning Text 18 4 2 2" xfId="22328" xr:uid="{1EC9E4FC-A3A9-4B36-9E7C-0EFC564769F0}"/>
    <cellStyle name="Warning Text 18 4 3" xfId="22329" xr:uid="{68181C4F-06EB-4B9A-90E1-71EBAF772B20}"/>
    <cellStyle name="Warning Text 18 4 3 2" xfId="22330" xr:uid="{846B35BB-5726-4334-B2E5-3D31D47B2D40}"/>
    <cellStyle name="Warning Text 18 4 4" xfId="22331" xr:uid="{A4894B13-D577-4FD4-84BE-2CAEFF530E01}"/>
    <cellStyle name="Warning Text 18 5" xfId="22332" xr:uid="{610AAFD3-C9BE-45B7-AAE6-6163954426C8}"/>
    <cellStyle name="Warning Text 18 5 2" xfId="22333" xr:uid="{E5FEDF4D-DB6C-425B-A884-5A9C95049ACE}"/>
    <cellStyle name="Warning Text 18 5 2 2" xfId="22334" xr:uid="{5288C2DB-6BDC-47CE-8107-BE48FB6450E7}"/>
    <cellStyle name="Warning Text 18 5 3" xfId="22335" xr:uid="{B2FB3D3E-9D29-4B53-8A2B-0B891F8BD177}"/>
    <cellStyle name="Warning Text 18 5 3 2" xfId="22336" xr:uid="{3588ED5D-928D-4284-B4B6-6B1A0FE17BDD}"/>
    <cellStyle name="Warning Text 18 5 4" xfId="22337" xr:uid="{4DCADC8B-F766-43E9-B6E5-A725863CF4AC}"/>
    <cellStyle name="Warning Text 18 5 4 2" xfId="22338" xr:uid="{FDE016EF-4DCA-482B-8CB6-6171081D6A5A}"/>
    <cellStyle name="Warning Text 18 5 5" xfId="22339" xr:uid="{90D53FB6-8BF6-4FB6-86FE-B1FAB36CB271}"/>
    <cellStyle name="Warning Text 18 6" xfId="22340" xr:uid="{F56E2D5B-D5FC-4747-A834-99C0E3306B95}"/>
    <cellStyle name="Warning Text 18 6 2" xfId="22341" xr:uid="{1B92A0E4-1618-4988-8794-3A3FBD4D026B}"/>
    <cellStyle name="Warning Text 18 6 2 2" xfId="22342" xr:uid="{ADEDB066-5C98-45AE-86FB-5421633AAC16}"/>
    <cellStyle name="Warning Text 18 6 3" xfId="22343" xr:uid="{A2952C9D-3A3D-43A6-AE0E-A21580D3E25D}"/>
    <cellStyle name="Warning Text 18 6 3 2" xfId="22344" xr:uid="{2BA37488-4F03-4964-9AB6-100C91108136}"/>
    <cellStyle name="Warning Text 18 6 4" xfId="22345" xr:uid="{DBE03125-AD46-4DD1-9EAC-3E854DFA51AA}"/>
    <cellStyle name="Warning Text 18 7" xfId="22346" xr:uid="{27CBFBA2-FA01-4D29-8E85-0E12707E55A5}"/>
    <cellStyle name="Warning Text 18 7 2" xfId="22347" xr:uid="{AD94B77C-65BA-4AA5-8878-BA507E156BFE}"/>
    <cellStyle name="Warning Text 18 8" xfId="22348" xr:uid="{C90AA0C7-71CE-4BD9-8183-E047CF8A0802}"/>
    <cellStyle name="Warning Text 18 8 2" xfId="22349" xr:uid="{424E5051-2F86-407C-9047-BC05F55458AE}"/>
    <cellStyle name="Warning Text 18 9" xfId="22350" xr:uid="{5E2296E2-651F-47DB-A2C2-A2BEDF4C7CE0}"/>
    <cellStyle name="Warning Text 18 9 2" xfId="22351" xr:uid="{BCC300C5-776F-4D89-A010-EFF19B5C9CE4}"/>
    <cellStyle name="Warning Text 19" xfId="5072" xr:uid="{D00ADDA2-FC72-46FF-8303-6E22FA088913}"/>
    <cellStyle name="Warning Text 19 10" xfId="22353" xr:uid="{728671EE-5738-4120-BE08-B0CB31594C07}"/>
    <cellStyle name="Warning Text 19 11" xfId="22354" xr:uid="{F117B88B-4FF9-42AA-B524-2EF4A99DFBDD}"/>
    <cellStyle name="Warning Text 19 12" xfId="22352" xr:uid="{305EFBEA-D198-413E-82FF-F274DAA54B1C}"/>
    <cellStyle name="Warning Text 19 2" xfId="22355" xr:uid="{82BA5898-6D1C-4740-9B80-32CD1E465F4F}"/>
    <cellStyle name="Warning Text 19 2 2" xfId="22356" xr:uid="{142A8EC0-FD3D-45A1-A190-E897BFA26628}"/>
    <cellStyle name="Warning Text 19 2 2 2" xfId="22357" xr:uid="{80FC7F25-95DD-4D49-B8C8-A9C2BF909BBE}"/>
    <cellStyle name="Warning Text 19 2 3" xfId="22358" xr:uid="{D5E26421-CE0A-477B-90DE-1D45C3E02A2A}"/>
    <cellStyle name="Warning Text 19 2 3 2" xfId="22359" xr:uid="{CCFFD7D6-D358-4555-A027-551659625DDB}"/>
    <cellStyle name="Warning Text 19 2 4" xfId="22360" xr:uid="{5AB521EE-270C-40AA-A879-21C3B002D8EE}"/>
    <cellStyle name="Warning Text 19 2 5" xfId="22361" xr:uid="{4F7A9C3E-1F00-4E18-BC1C-7F11558AFED3}"/>
    <cellStyle name="Warning Text 19 3" xfId="22362" xr:uid="{AB9F1D15-8876-44E1-84E8-58B4579525FD}"/>
    <cellStyle name="Warning Text 19 3 2" xfId="22363" xr:uid="{F6F23AB9-29E4-4844-B78B-0B34B4954C1F}"/>
    <cellStyle name="Warning Text 19 3 2 2" xfId="22364" xr:uid="{6D4ED785-97F8-4518-9A60-1BFADCBD0170}"/>
    <cellStyle name="Warning Text 19 3 3" xfId="22365" xr:uid="{D7397EF9-4564-44CF-8A60-62A7328FFA3A}"/>
    <cellStyle name="Warning Text 19 3 3 2" xfId="22366" xr:uid="{F20B5A92-4CBD-4EA3-907F-10228EDAC138}"/>
    <cellStyle name="Warning Text 19 3 4" xfId="22367" xr:uid="{327637C7-7F2D-40DF-86E7-77CA0A9006AE}"/>
    <cellStyle name="Warning Text 19 4" xfId="22368" xr:uid="{83B4C25B-6C05-4904-A72B-1634331D71CD}"/>
    <cellStyle name="Warning Text 19 4 2" xfId="22369" xr:uid="{06E9E78C-990D-47AF-89E6-A637F6EB62E1}"/>
    <cellStyle name="Warning Text 19 4 2 2" xfId="22370" xr:uid="{FAEBF797-1B23-46A8-9C3A-B691744CF510}"/>
    <cellStyle name="Warning Text 19 4 3" xfId="22371" xr:uid="{19F5BA81-4B19-4907-94E8-1834F46FEBA1}"/>
    <cellStyle name="Warning Text 19 4 3 2" xfId="22372" xr:uid="{B266AF69-EA31-497B-BA46-6493FC092DBA}"/>
    <cellStyle name="Warning Text 19 4 4" xfId="22373" xr:uid="{CB551B39-F5A9-4FB3-877D-BF818DB57F96}"/>
    <cellStyle name="Warning Text 19 5" xfId="22374" xr:uid="{0DEEDAB5-7CAA-4A11-9DF9-B6CCD876CC2C}"/>
    <cellStyle name="Warning Text 19 5 2" xfId="22375" xr:uid="{16D5F74E-AAE9-4341-9735-D2AD6F9D99B1}"/>
    <cellStyle name="Warning Text 19 5 2 2" xfId="22376" xr:uid="{D8E68C46-FDE4-4E41-AC89-3218B73F0E79}"/>
    <cellStyle name="Warning Text 19 5 3" xfId="22377" xr:uid="{E6A7D273-A8D3-4BA0-8544-5F70F2A6FEBE}"/>
    <cellStyle name="Warning Text 19 5 3 2" xfId="22378" xr:uid="{2432CE66-476B-43A2-B624-153BB665F861}"/>
    <cellStyle name="Warning Text 19 5 4" xfId="22379" xr:uid="{0735175D-4966-4401-8E52-1CE444845CED}"/>
    <cellStyle name="Warning Text 19 5 4 2" xfId="22380" xr:uid="{7DDF3899-734F-4E7C-A9EC-C17391A8B60E}"/>
    <cellStyle name="Warning Text 19 5 5" xfId="22381" xr:uid="{E137F2C0-8377-49AC-9DF0-DA9F6C110875}"/>
    <cellStyle name="Warning Text 19 6" xfId="22382" xr:uid="{27FA931C-08C1-4182-89A3-76D4966B9D34}"/>
    <cellStyle name="Warning Text 19 6 2" xfId="22383" xr:uid="{9C2DA3C5-8EEA-407D-A5C5-D27062B3B6A8}"/>
    <cellStyle name="Warning Text 19 6 2 2" xfId="22384" xr:uid="{DF10EF54-12EE-409C-9DC1-94212DF8BCA6}"/>
    <cellStyle name="Warning Text 19 6 3" xfId="22385" xr:uid="{962EBCD6-F3FC-4F81-A8F1-BED4CFEB0D54}"/>
    <cellStyle name="Warning Text 19 6 3 2" xfId="22386" xr:uid="{8D3CCFFE-6A20-4F2D-9A44-38C98635933C}"/>
    <cellStyle name="Warning Text 19 6 4" xfId="22387" xr:uid="{9FBD6D39-406B-49FF-ABFC-9A052DFD7522}"/>
    <cellStyle name="Warning Text 19 7" xfId="22388" xr:uid="{6DF25782-8691-43F1-A024-6536483C5FC6}"/>
    <cellStyle name="Warning Text 19 7 2" xfId="22389" xr:uid="{3A60CE3E-0A65-4D08-9A09-719CA7EA7707}"/>
    <cellStyle name="Warning Text 19 8" xfId="22390" xr:uid="{6FEEE344-8DFD-46EC-A9A0-60BD75D4D761}"/>
    <cellStyle name="Warning Text 19 8 2" xfId="22391" xr:uid="{4ADEF523-2A22-4D76-9200-1878681A9E62}"/>
    <cellStyle name="Warning Text 19 9" xfId="22392" xr:uid="{FB8A67B8-B082-4BAB-9002-C9CAC78F79E1}"/>
    <cellStyle name="Warning Text 19 9 2" xfId="22393" xr:uid="{71F4B80F-DD12-4CC1-9688-5CE893EE30DF}"/>
    <cellStyle name="Warning Text 2" xfId="1215" xr:uid="{00000000-0005-0000-0000-0000C8040000}"/>
    <cellStyle name="Warning Text 2 10" xfId="6537" xr:uid="{CA184692-5DA0-40C7-AD68-F44475F99CEB}"/>
    <cellStyle name="Warning Text 2 10 10" xfId="22396" xr:uid="{DF81F397-E5CC-4138-BF52-5D0802BC4014}"/>
    <cellStyle name="Warning Text 2 10 11" xfId="22395" xr:uid="{37A56E2A-4EC6-46D4-B552-ECA58782E62E}"/>
    <cellStyle name="Warning Text 2 10 2" xfId="22397" xr:uid="{E272843F-BF3C-405E-8676-66E544AC5B4B}"/>
    <cellStyle name="Warning Text 2 10 2 2" xfId="22398" xr:uid="{661FFC58-5454-4C32-B628-F673B978BF0D}"/>
    <cellStyle name="Warning Text 2 10 2 2 2" xfId="22399" xr:uid="{6303BD6C-2BDB-4C72-B283-D98B2F85BACD}"/>
    <cellStyle name="Warning Text 2 10 2 3" xfId="22400" xr:uid="{EE41DABB-F9EF-4CEB-BF7C-E0F333507690}"/>
    <cellStyle name="Warning Text 2 10 2 3 2" xfId="22401" xr:uid="{F0CAC5A9-22D7-42D3-A524-6022804B34C1}"/>
    <cellStyle name="Warning Text 2 10 2 4" xfId="22402" xr:uid="{6DCDFDDB-2E3F-46D8-BC39-C698FBB911B9}"/>
    <cellStyle name="Warning Text 2 10 3" xfId="22403" xr:uid="{CBC810ED-0C03-4C1A-AECB-5BD0AE84D593}"/>
    <cellStyle name="Warning Text 2 10 3 2" xfId="22404" xr:uid="{158DE3F6-8BDB-4E9C-A751-AE6BC989CF58}"/>
    <cellStyle name="Warning Text 2 10 3 2 2" xfId="22405" xr:uid="{7221A1D4-CDFE-4290-A9E8-A9E95782CC25}"/>
    <cellStyle name="Warning Text 2 10 3 3" xfId="22406" xr:uid="{6D585364-1E7C-4C93-9F39-879A666F1A51}"/>
    <cellStyle name="Warning Text 2 10 3 3 2" xfId="22407" xr:uid="{261BB652-95D7-4101-B98A-F57FDA8A4C44}"/>
    <cellStyle name="Warning Text 2 10 3 4" xfId="22408" xr:uid="{69A84CB0-0F0D-40B2-831E-1B591077FA31}"/>
    <cellStyle name="Warning Text 2 10 4" xfId="22409" xr:uid="{0EEAF5FB-7930-4FD3-9B82-F6CC784A721E}"/>
    <cellStyle name="Warning Text 2 10 4 2" xfId="22410" xr:uid="{A935E985-BBC3-448D-BDE6-60A4119DB46C}"/>
    <cellStyle name="Warning Text 2 10 4 2 2" xfId="22411" xr:uid="{D11FC759-ADE4-4E2F-9C39-12FE5EC93597}"/>
    <cellStyle name="Warning Text 2 10 4 3" xfId="22412" xr:uid="{D3CC12AC-E3E6-48CA-B582-4F793EAA793A}"/>
    <cellStyle name="Warning Text 2 10 4 3 2" xfId="22413" xr:uid="{E5D747D6-E013-4677-AECC-E5800E1C13E9}"/>
    <cellStyle name="Warning Text 2 10 4 4" xfId="22414" xr:uid="{7C7390DC-8290-42D2-A861-B56B9B7DA1CC}"/>
    <cellStyle name="Warning Text 2 10 4 4 2" xfId="22415" xr:uid="{13DA2E89-5955-4C55-A272-441A9712117A}"/>
    <cellStyle name="Warning Text 2 10 4 5" xfId="22416" xr:uid="{CE166A4B-7E6B-4854-A220-317281880E59}"/>
    <cellStyle name="Warning Text 2 10 5" xfId="22417" xr:uid="{FD378D7C-A0F9-43B1-A218-3267CA0E41BC}"/>
    <cellStyle name="Warning Text 2 10 5 2" xfId="22418" xr:uid="{EBC34F29-D49B-4AFC-9A13-18EF0B9B4157}"/>
    <cellStyle name="Warning Text 2 10 5 2 2" xfId="22419" xr:uid="{18FE6094-4712-4ED4-85EB-626CAF422438}"/>
    <cellStyle name="Warning Text 2 10 5 3" xfId="22420" xr:uid="{EF1A2D26-6956-4064-9314-75A4069C8D90}"/>
    <cellStyle name="Warning Text 2 10 5 3 2" xfId="22421" xr:uid="{9ABD01B0-F081-4BED-A1BA-FB694B66DAD6}"/>
    <cellStyle name="Warning Text 2 10 5 4" xfId="22422" xr:uid="{25320451-94F6-4D2F-ACAA-44B630A7D49C}"/>
    <cellStyle name="Warning Text 2 10 6" xfId="22423" xr:uid="{0D0C0985-9575-4156-944C-A6CD850CACBF}"/>
    <cellStyle name="Warning Text 2 10 6 2" xfId="22424" xr:uid="{1F2BA9F9-9F7A-4BA6-B2B4-06EB942AB997}"/>
    <cellStyle name="Warning Text 2 10 7" xfId="22425" xr:uid="{EC929A17-F40C-48DF-9477-6FC5D178A45E}"/>
    <cellStyle name="Warning Text 2 10 7 2" xfId="22426" xr:uid="{9CA74135-AC15-4DFC-96B5-A760DAB4CD7D}"/>
    <cellStyle name="Warning Text 2 10 8" xfId="22427" xr:uid="{A232319C-2053-43FC-868A-DD040B1AD669}"/>
    <cellStyle name="Warning Text 2 10 8 2" xfId="22428" xr:uid="{A9EA89EA-208C-415D-BF64-19BFE85AEB68}"/>
    <cellStyle name="Warning Text 2 10 9" xfId="22429" xr:uid="{4FB87C8A-96AB-40CB-929B-0AB230DE0F13}"/>
    <cellStyle name="Warning Text 2 11" xfId="22430" xr:uid="{D9C728BF-DEFE-4743-BD46-A7E886EFB1B9}"/>
    <cellStyle name="Warning Text 2 11 2" xfId="22431" xr:uid="{D780637E-26B4-459B-84F2-8579BC8F53A8}"/>
    <cellStyle name="Warning Text 2 11 2 2" xfId="22432" xr:uid="{D5EF2898-CC67-4125-863A-B423464DA243}"/>
    <cellStyle name="Warning Text 2 11 3" xfId="22433" xr:uid="{CEC9DDAC-96FC-46BC-A940-52EB3D051C86}"/>
    <cellStyle name="Warning Text 2 11 3 2" xfId="22434" xr:uid="{C7C9D18E-F77A-45F0-BF36-C7A8000AE388}"/>
    <cellStyle name="Warning Text 2 11 4" xfId="22435" xr:uid="{BEEDEA03-EFFA-4B95-A0D1-E97A46E8B1CF}"/>
    <cellStyle name="Warning Text 2 11 5" xfId="22436" xr:uid="{FACCA621-7A86-420D-AF5A-EE101C495128}"/>
    <cellStyle name="Warning Text 2 12" xfId="22437" xr:uid="{F54DC41E-09D5-43E4-8755-8E43E76B970F}"/>
    <cellStyle name="Warning Text 2 12 2" xfId="22438" xr:uid="{6AD11D56-D30C-4CC1-B661-60665426AADF}"/>
    <cellStyle name="Warning Text 2 12 2 2" xfId="22439" xr:uid="{5177085A-99F7-4468-B808-B0339F48BB47}"/>
    <cellStyle name="Warning Text 2 12 3" xfId="22440" xr:uid="{5B00BD7C-8804-4295-947E-937D9CE572E3}"/>
    <cellStyle name="Warning Text 2 12 3 2" xfId="22441" xr:uid="{0B262405-5ADC-4302-B482-4B01CD4CF5FD}"/>
    <cellStyle name="Warning Text 2 12 4" xfId="22442" xr:uid="{A9CA28CB-A8A3-4368-8D95-D0076AC2736D}"/>
    <cellStyle name="Warning Text 2 13" xfId="22443" xr:uid="{A930DB8C-CEBA-4EE5-9FF4-91BEB130FFFA}"/>
    <cellStyle name="Warning Text 2 13 2" xfId="22444" xr:uid="{8E62F1E7-8CF4-4B7E-881C-CA418F9192EC}"/>
    <cellStyle name="Warning Text 2 13 2 2" xfId="22445" xr:uid="{D13FC4FD-37C0-49BB-8A94-9769ABE7B24D}"/>
    <cellStyle name="Warning Text 2 13 3" xfId="22446" xr:uid="{A34A0F64-B417-45E8-9F28-C0E1C625D3BA}"/>
    <cellStyle name="Warning Text 2 13 3 2" xfId="22447" xr:uid="{AF43BE18-E879-4284-8CA3-CC158099BAF8}"/>
    <cellStyle name="Warning Text 2 13 4" xfId="22448" xr:uid="{F73F01F5-87D3-4594-AD3B-3F7D21674AF9}"/>
    <cellStyle name="Warning Text 2 14" xfId="22449" xr:uid="{DB3EB74F-2E8A-4E15-B4F9-3EE5A21322F1}"/>
    <cellStyle name="Warning Text 2 14 2" xfId="22450" xr:uid="{D673097D-4FE9-49D6-980D-9BB0135E9818}"/>
    <cellStyle name="Warning Text 2 14 2 2" xfId="22451" xr:uid="{A79A499A-BEE9-4EB0-A242-A74A1A85B220}"/>
    <cellStyle name="Warning Text 2 14 3" xfId="22452" xr:uid="{2AA262BD-6549-42BF-A1AE-B0FB593F5E3B}"/>
    <cellStyle name="Warning Text 2 14 3 2" xfId="22453" xr:uid="{FC3FF039-30E9-4EA8-BAAB-7197E0AE33B0}"/>
    <cellStyle name="Warning Text 2 14 4" xfId="22454" xr:uid="{039DD576-0F2A-4017-938A-E269C39CF682}"/>
    <cellStyle name="Warning Text 2 14 4 2" xfId="22455" xr:uid="{1F868787-7ECF-4E33-B1D7-35E8BC2D59AC}"/>
    <cellStyle name="Warning Text 2 14 5" xfId="22456" xr:uid="{41AEA561-6A0E-4A98-9A13-04E4282AE60B}"/>
    <cellStyle name="Warning Text 2 15" xfId="22457" xr:uid="{26F496E8-2039-405D-BFFD-024C7EF24E30}"/>
    <cellStyle name="Warning Text 2 15 2" xfId="22458" xr:uid="{413DA969-F7E4-4CA7-8959-27963FA3F5AE}"/>
    <cellStyle name="Warning Text 2 15 2 2" xfId="22459" xr:uid="{45AA8E39-EE78-4BD2-91F3-E9EDA05A7F66}"/>
    <cellStyle name="Warning Text 2 15 3" xfId="22460" xr:uid="{2ED68DF0-00CF-4C06-9E71-AA87D8434D36}"/>
    <cellStyle name="Warning Text 2 15 3 2" xfId="22461" xr:uid="{4375CE59-AD2F-4A26-B758-D02A0A7F9BFA}"/>
    <cellStyle name="Warning Text 2 15 4" xfId="22462" xr:uid="{A401497D-946A-4D02-B23D-91B7484D9C6D}"/>
    <cellStyle name="Warning Text 2 16" xfId="22463" xr:uid="{2C28E2C9-E581-45C4-B93E-EBA10CD50D73}"/>
    <cellStyle name="Warning Text 2 16 2" xfId="22464" xr:uid="{8C8B019C-3B58-448A-8060-A996E187E605}"/>
    <cellStyle name="Warning Text 2 17" xfId="22465" xr:uid="{5CD6BCE3-C0AE-4F90-854F-41D844B401D3}"/>
    <cellStyle name="Warning Text 2 17 2" xfId="22466" xr:uid="{70AC4BF8-7FAF-4BCA-8FB9-F72ACD69B7D1}"/>
    <cellStyle name="Warning Text 2 18" xfId="22467" xr:uid="{D6393A74-F2D5-478D-A2DA-A1B8764EAA46}"/>
    <cellStyle name="Warning Text 2 18 2" xfId="22468" xr:uid="{20728C3B-7F43-4A10-BD49-0AE3FFA03A92}"/>
    <cellStyle name="Warning Text 2 19" xfId="22469" xr:uid="{9BF0EB84-3A82-49B7-97E8-50581D27931D}"/>
    <cellStyle name="Warning Text 2 2" xfId="6538" xr:uid="{746D66A1-996C-4A67-A3E1-2C9436CD78BE}"/>
    <cellStyle name="Warning Text 2 2 10" xfId="22471" xr:uid="{E86F124C-5D17-4465-85E0-51EDF7D8A7C9}"/>
    <cellStyle name="Warning Text 2 2 11" xfId="22470" xr:uid="{F2752235-41C5-4845-B209-103638250EB9}"/>
    <cellStyle name="Warning Text 2 2 2" xfId="22472" xr:uid="{F5D8CDA5-D176-4523-8EF9-D967B19D2E81}"/>
    <cellStyle name="Warning Text 2 2 2 2" xfId="22473" xr:uid="{5F3ECD15-EDDA-432B-9B27-9BC96F08D2E0}"/>
    <cellStyle name="Warning Text 2 2 2 2 2" xfId="22474" xr:uid="{FFFEDF9B-3655-439D-B5B5-AEC0FDD1E4A5}"/>
    <cellStyle name="Warning Text 2 2 2 3" xfId="22475" xr:uid="{60B47D00-C158-4E6D-A8B6-A6E73043F37F}"/>
    <cellStyle name="Warning Text 2 2 2 3 2" xfId="22476" xr:uid="{BB2388E1-9548-4FA3-A53A-413B597CA9E6}"/>
    <cellStyle name="Warning Text 2 2 2 4" xfId="22477" xr:uid="{293CD425-0C9B-4B95-BD64-B3B4BE30E76D}"/>
    <cellStyle name="Warning Text 2 2 3" xfId="22478" xr:uid="{B997A7D2-986E-40F8-B49D-06F93B737E6E}"/>
    <cellStyle name="Warning Text 2 2 3 2" xfId="22479" xr:uid="{82BA8DE7-321F-42FA-99A5-C9A488A19D4B}"/>
    <cellStyle name="Warning Text 2 2 3 2 2" xfId="22480" xr:uid="{CBD5D7E8-36F9-4382-9ED4-51A7DA69AB47}"/>
    <cellStyle name="Warning Text 2 2 3 3" xfId="22481" xr:uid="{2532C205-B0FC-4991-B607-C64E123C95DC}"/>
    <cellStyle name="Warning Text 2 2 3 3 2" xfId="22482" xr:uid="{60F0E19E-5B81-4C0D-AB33-D47C4EE0D488}"/>
    <cellStyle name="Warning Text 2 2 3 4" xfId="22483" xr:uid="{14A846A7-D92F-461A-8FEA-1A3ECA213CD5}"/>
    <cellStyle name="Warning Text 2 2 4" xfId="22484" xr:uid="{93B0AABF-350B-4904-949B-B6F0CF5D71F6}"/>
    <cellStyle name="Warning Text 2 2 4 2" xfId="22485" xr:uid="{16A8DD0F-012C-4600-9B02-607D75A7A118}"/>
    <cellStyle name="Warning Text 2 2 4 2 2" xfId="22486" xr:uid="{1ADFCEF4-9C92-47D5-92E9-C2C70C566290}"/>
    <cellStyle name="Warning Text 2 2 4 3" xfId="22487" xr:uid="{743023D8-1C34-4CC8-B4CC-2F47D49A8999}"/>
    <cellStyle name="Warning Text 2 2 4 3 2" xfId="22488" xr:uid="{ACFF262F-9035-4DA0-A8B0-A002DD266BD8}"/>
    <cellStyle name="Warning Text 2 2 4 4" xfId="22489" xr:uid="{07019D47-A0D0-4C10-9EFE-5CA1350F646E}"/>
    <cellStyle name="Warning Text 2 2 4 4 2" xfId="22490" xr:uid="{5E29662C-8AF0-4887-9040-31C084986C1E}"/>
    <cellStyle name="Warning Text 2 2 4 5" xfId="22491" xr:uid="{565323B7-ED36-40E8-9A64-90A3BB798844}"/>
    <cellStyle name="Warning Text 2 2 5" xfId="22492" xr:uid="{B1CF50F5-1538-41BD-973C-95F5F7B226B1}"/>
    <cellStyle name="Warning Text 2 2 5 2" xfId="22493" xr:uid="{A7E532F9-1BF7-4907-B2B5-3684BEA58E43}"/>
    <cellStyle name="Warning Text 2 2 5 2 2" xfId="22494" xr:uid="{63CA1FE9-69A3-44C3-A483-3D4A20D3E390}"/>
    <cellStyle name="Warning Text 2 2 5 3" xfId="22495" xr:uid="{5DAF50B2-0960-4782-8592-76436F416A6B}"/>
    <cellStyle name="Warning Text 2 2 5 3 2" xfId="22496" xr:uid="{DCEB6774-00FD-4D96-ABFD-BA480B9F2007}"/>
    <cellStyle name="Warning Text 2 2 5 4" xfId="22497" xr:uid="{1146372F-CDDC-48A3-90A2-3584AAB6D81D}"/>
    <cellStyle name="Warning Text 2 2 6" xfId="22498" xr:uid="{8F29219E-55F9-43D4-A930-67C20DBD5914}"/>
    <cellStyle name="Warning Text 2 2 6 2" xfId="22499" xr:uid="{43799C3F-2ED8-45FA-A20A-FC73A6F6DB4A}"/>
    <cellStyle name="Warning Text 2 2 7" xfId="22500" xr:uid="{F2BCF0F1-3E1A-4A09-ABF9-5CA4BEEBB7C4}"/>
    <cellStyle name="Warning Text 2 2 7 2" xfId="22501" xr:uid="{BFF23E09-A291-42B2-81D3-985171A65659}"/>
    <cellStyle name="Warning Text 2 2 8" xfId="22502" xr:uid="{63C31A34-3B91-4F20-AE86-8B019571A922}"/>
    <cellStyle name="Warning Text 2 2 8 2" xfId="22503" xr:uid="{E406839A-83F8-4BD6-BD90-71A92B5513F0}"/>
    <cellStyle name="Warning Text 2 2 9" xfId="22504" xr:uid="{674A663C-66FE-4B41-A402-D0FCAD4867FB}"/>
    <cellStyle name="Warning Text 2 20" xfId="22505" xr:uid="{F8156815-4653-4FE2-806D-FE8779247F32}"/>
    <cellStyle name="Warning Text 2 21" xfId="22394" xr:uid="{B4EB8CFD-54CD-4273-AD8A-28425F1AA4DC}"/>
    <cellStyle name="Warning Text 2 3" xfId="6539" xr:uid="{2840A83C-AF3D-4FF4-ADC2-DCB23B864CD1}"/>
    <cellStyle name="Warning Text 2 3 10" xfId="22507" xr:uid="{164A828E-FCF8-4919-83E3-6DF02BDA7183}"/>
    <cellStyle name="Warning Text 2 3 11" xfId="22506" xr:uid="{7A216829-5374-4757-A02F-AD38D8C3C993}"/>
    <cellStyle name="Warning Text 2 3 2" xfId="22508" xr:uid="{80A894D1-4F0A-4BB4-BF71-F9F28415F40B}"/>
    <cellStyle name="Warning Text 2 3 2 2" xfId="22509" xr:uid="{D2A1DA9C-81EE-4732-ADF4-702A757E4C65}"/>
    <cellStyle name="Warning Text 2 3 2 2 2" xfId="22510" xr:uid="{9E3B7B30-141D-44B0-A703-F1FF201F8C4D}"/>
    <cellStyle name="Warning Text 2 3 2 3" xfId="22511" xr:uid="{F8D8C056-FA9F-4773-B970-3C09384BAD4E}"/>
    <cellStyle name="Warning Text 2 3 2 3 2" xfId="22512" xr:uid="{D9894DF8-2222-447D-8902-F011B3DC2EEC}"/>
    <cellStyle name="Warning Text 2 3 2 4" xfId="22513" xr:uid="{04B2B46A-A359-49F6-8D85-2645EB7CA196}"/>
    <cellStyle name="Warning Text 2 3 3" xfId="22514" xr:uid="{714D1BD7-26B1-4AF0-A239-E565F407D192}"/>
    <cellStyle name="Warning Text 2 3 3 2" xfId="22515" xr:uid="{16A2928C-BB87-4BD9-96DE-E1D278E37D00}"/>
    <cellStyle name="Warning Text 2 3 3 2 2" xfId="22516" xr:uid="{F7D71D19-62F9-4559-9DCF-5BCAA7586C71}"/>
    <cellStyle name="Warning Text 2 3 3 3" xfId="22517" xr:uid="{AC3C889F-37DF-4E4A-AB7F-2F6CF9F1E0D1}"/>
    <cellStyle name="Warning Text 2 3 3 3 2" xfId="22518" xr:uid="{2516DE6B-41D8-4523-8F87-921C457905BC}"/>
    <cellStyle name="Warning Text 2 3 3 4" xfId="22519" xr:uid="{87B7DD8E-843E-4DB9-BC5B-1FC737EAAA5B}"/>
    <cellStyle name="Warning Text 2 3 4" xfId="22520" xr:uid="{FAFD3CC8-0FE1-4DDD-BC20-8FC1EF5C8145}"/>
    <cellStyle name="Warning Text 2 3 4 2" xfId="22521" xr:uid="{121989EF-A23E-495F-BD14-E0E0F7921F77}"/>
    <cellStyle name="Warning Text 2 3 4 2 2" xfId="22522" xr:uid="{D55BABE3-D7A2-4CDA-B76C-52F6A9835982}"/>
    <cellStyle name="Warning Text 2 3 4 3" xfId="22523" xr:uid="{9C8EF462-64CB-4BE4-B568-28D0FBA56063}"/>
    <cellStyle name="Warning Text 2 3 4 3 2" xfId="22524" xr:uid="{45424BD7-2433-4D25-837A-1F8C98AD9D5E}"/>
    <cellStyle name="Warning Text 2 3 4 4" xfId="22525" xr:uid="{12CCC36E-E7EE-4D0F-93C3-802C6E7AABA4}"/>
    <cellStyle name="Warning Text 2 3 4 4 2" xfId="22526" xr:uid="{D581154E-8C91-4ACA-A9EF-27CBF250CB93}"/>
    <cellStyle name="Warning Text 2 3 4 5" xfId="22527" xr:uid="{5AB99C3E-7565-49CC-8A86-9740A009CD6C}"/>
    <cellStyle name="Warning Text 2 3 5" xfId="22528" xr:uid="{347AD49C-9F9C-46B7-B7A8-98E85B24107E}"/>
    <cellStyle name="Warning Text 2 3 5 2" xfId="22529" xr:uid="{93478CD9-050E-4E76-868B-D30C1D6ADC06}"/>
    <cellStyle name="Warning Text 2 3 5 2 2" xfId="22530" xr:uid="{09228D02-8AF1-48EE-84ED-021D38FCDA13}"/>
    <cellStyle name="Warning Text 2 3 5 3" xfId="22531" xr:uid="{069BA206-FAAC-4248-86CB-B412B7769543}"/>
    <cellStyle name="Warning Text 2 3 5 3 2" xfId="22532" xr:uid="{9AB02AAB-7D1D-43E5-A080-F453E8A980C4}"/>
    <cellStyle name="Warning Text 2 3 5 4" xfId="22533" xr:uid="{91CD106F-C885-4FE9-A958-CE809B448F73}"/>
    <cellStyle name="Warning Text 2 3 6" xfId="22534" xr:uid="{CD53EEBB-8793-4EF8-AA79-70A94D8C8B11}"/>
    <cellStyle name="Warning Text 2 3 6 2" xfId="22535" xr:uid="{5E6DDBC4-1A40-46E5-8DF5-BB15F0BFCDF2}"/>
    <cellStyle name="Warning Text 2 3 7" xfId="22536" xr:uid="{44298A2E-8CFB-4E7B-9C6F-3F8ABAFCBF15}"/>
    <cellStyle name="Warning Text 2 3 7 2" xfId="22537" xr:uid="{AC259B48-B269-44EE-91CA-3FA092603852}"/>
    <cellStyle name="Warning Text 2 3 8" xfId="22538" xr:uid="{8B853290-ECE4-4944-A8C0-5A2084875A81}"/>
    <cellStyle name="Warning Text 2 3 8 2" xfId="22539" xr:uid="{F20CEDCB-0145-4D68-8F1E-14C219DEB503}"/>
    <cellStyle name="Warning Text 2 3 9" xfId="22540" xr:uid="{04C51E65-A800-4D37-B792-4DA2A531D54F}"/>
    <cellStyle name="Warning Text 2 4" xfId="6540" xr:uid="{AE5F61C9-75D1-4F76-A745-D817CE1B04B4}"/>
    <cellStyle name="Warning Text 2 4 10" xfId="22542" xr:uid="{388FF4DA-74A0-42DA-8822-371AE646D931}"/>
    <cellStyle name="Warning Text 2 4 11" xfId="22541" xr:uid="{85F4923D-2F62-4DEC-AED1-FAAFC5CB9E28}"/>
    <cellStyle name="Warning Text 2 4 2" xfId="22543" xr:uid="{1DFD65AF-18E8-408F-BB1A-A735EA1258AC}"/>
    <cellStyle name="Warning Text 2 4 2 2" xfId="22544" xr:uid="{FFE27EA6-F60C-4A4C-B17C-85B3F16A58D3}"/>
    <cellStyle name="Warning Text 2 4 2 2 2" xfId="22545" xr:uid="{BB42D651-434D-476A-B45B-697FEC987A57}"/>
    <cellStyle name="Warning Text 2 4 2 3" xfId="22546" xr:uid="{D7B0C034-ACE5-448C-8F42-FD13EDF0D328}"/>
    <cellStyle name="Warning Text 2 4 2 3 2" xfId="22547" xr:uid="{B557E443-A126-473E-A392-85802C3DA209}"/>
    <cellStyle name="Warning Text 2 4 2 4" xfId="22548" xr:uid="{258831D7-999C-4C07-B5A8-A76FC715D1A5}"/>
    <cellStyle name="Warning Text 2 4 3" xfId="22549" xr:uid="{BF482D8C-43E8-4DAB-96AE-B0E1C906AB37}"/>
    <cellStyle name="Warning Text 2 4 3 2" xfId="22550" xr:uid="{57225A34-147E-474B-8148-A84EA489FECA}"/>
    <cellStyle name="Warning Text 2 4 3 2 2" xfId="22551" xr:uid="{CA84757E-6845-4120-8162-9FC46D3798BB}"/>
    <cellStyle name="Warning Text 2 4 3 3" xfId="22552" xr:uid="{5146AFDF-B339-4FD9-9B5C-B9C51EC0B6FE}"/>
    <cellStyle name="Warning Text 2 4 3 3 2" xfId="22553" xr:uid="{9E91143E-F537-4867-BE0D-5621B2F5AFBE}"/>
    <cellStyle name="Warning Text 2 4 3 4" xfId="22554" xr:uid="{86C6212B-201D-4F47-B6A1-9B4333377708}"/>
    <cellStyle name="Warning Text 2 4 4" xfId="22555" xr:uid="{240C5EC6-44C1-4845-822B-7CEF6A3EAE80}"/>
    <cellStyle name="Warning Text 2 4 4 2" xfId="22556" xr:uid="{98CE5CA2-7DE8-439B-8D12-E7051A47E2C6}"/>
    <cellStyle name="Warning Text 2 4 4 2 2" xfId="22557" xr:uid="{EA8021A2-BE5E-4707-AA46-235D056B1BAC}"/>
    <cellStyle name="Warning Text 2 4 4 3" xfId="22558" xr:uid="{E059E654-1F3C-4D7A-8721-B2D1815FDFC6}"/>
    <cellStyle name="Warning Text 2 4 4 3 2" xfId="22559" xr:uid="{49B5A289-8BA9-451F-911A-8AE808255B9D}"/>
    <cellStyle name="Warning Text 2 4 4 4" xfId="22560" xr:uid="{CDC4407D-73CD-4C40-8787-49558A07B047}"/>
    <cellStyle name="Warning Text 2 4 4 4 2" xfId="22561" xr:uid="{0DB9CF49-628F-42BB-BBBB-2755E0A18E45}"/>
    <cellStyle name="Warning Text 2 4 4 5" xfId="22562" xr:uid="{AF9EC4D4-3A91-4C61-88E0-99DB9281ADF9}"/>
    <cellStyle name="Warning Text 2 4 5" xfId="22563" xr:uid="{C9E492A9-2C01-4CF5-8F14-731BF8E63358}"/>
    <cellStyle name="Warning Text 2 4 5 2" xfId="22564" xr:uid="{6729C242-BC8A-4101-BCFB-F9E69D06B1A3}"/>
    <cellStyle name="Warning Text 2 4 5 2 2" xfId="22565" xr:uid="{43B29F68-1BF6-4082-9F9B-B18456C196D8}"/>
    <cellStyle name="Warning Text 2 4 5 3" xfId="22566" xr:uid="{89904E13-7B88-403D-B416-B9D4098E4DB8}"/>
    <cellStyle name="Warning Text 2 4 5 3 2" xfId="22567" xr:uid="{3466184A-4AC2-4388-999D-187CC7AC9101}"/>
    <cellStyle name="Warning Text 2 4 5 4" xfId="22568" xr:uid="{3FFF8B4A-809B-448D-BFBC-F3D17AE14BB5}"/>
    <cellStyle name="Warning Text 2 4 6" xfId="22569" xr:uid="{0B3264A0-5AB5-40D3-A985-B1E1E0493F44}"/>
    <cellStyle name="Warning Text 2 4 6 2" xfId="22570" xr:uid="{83AFF832-FE4E-42EE-95C1-A9E42DDF94A6}"/>
    <cellStyle name="Warning Text 2 4 7" xfId="22571" xr:uid="{E299D622-FCF3-4223-9C89-44D8F6A1434D}"/>
    <cellStyle name="Warning Text 2 4 7 2" xfId="22572" xr:uid="{70D5A486-E969-4153-8549-21F9B33810B6}"/>
    <cellStyle name="Warning Text 2 4 8" xfId="22573" xr:uid="{EE4E6AF6-9E3E-4F66-B0BC-B45E9C11B0F1}"/>
    <cellStyle name="Warning Text 2 4 8 2" xfId="22574" xr:uid="{830A9A13-58E7-48B1-9B7B-552572692E8A}"/>
    <cellStyle name="Warning Text 2 4 9" xfId="22575" xr:uid="{45AFC2F6-3803-4E16-9D6F-DD4A1E369847}"/>
    <cellStyle name="Warning Text 2 5" xfId="6541" xr:uid="{1727225F-311D-477B-A2B3-F6BC5A1F90DB}"/>
    <cellStyle name="Warning Text 2 5 10" xfId="22577" xr:uid="{7861BCA0-4326-44EE-97B2-5547F4FB55AC}"/>
    <cellStyle name="Warning Text 2 5 11" xfId="22576" xr:uid="{98E1C5E2-317D-4F52-B72E-2C3659D00F45}"/>
    <cellStyle name="Warning Text 2 5 2" xfId="22578" xr:uid="{D5C4015A-3C76-4699-8903-02282699391C}"/>
    <cellStyle name="Warning Text 2 5 2 2" xfId="22579" xr:uid="{84506F11-0E5B-4730-86F6-01C3A59FC7CA}"/>
    <cellStyle name="Warning Text 2 5 2 2 2" xfId="22580" xr:uid="{E7DAA35A-BD41-4A9A-BDC7-964F2669D8EA}"/>
    <cellStyle name="Warning Text 2 5 2 3" xfId="22581" xr:uid="{5081A9FC-5B66-40CD-A51C-7FAED95FBA57}"/>
    <cellStyle name="Warning Text 2 5 2 3 2" xfId="22582" xr:uid="{538943D8-5FDB-4541-8602-6783E5BE29F2}"/>
    <cellStyle name="Warning Text 2 5 2 4" xfId="22583" xr:uid="{F97B82B1-3824-406B-84AF-DF9D4E347576}"/>
    <cellStyle name="Warning Text 2 5 3" xfId="22584" xr:uid="{AFA396C6-8AF5-4065-97DA-62D36488E983}"/>
    <cellStyle name="Warning Text 2 5 3 2" xfId="22585" xr:uid="{E9C6D2C8-DB40-4F53-A8C6-1625251D0172}"/>
    <cellStyle name="Warning Text 2 5 3 2 2" xfId="22586" xr:uid="{BC9399CA-69B0-4670-9FB9-76FC51CB28A1}"/>
    <cellStyle name="Warning Text 2 5 3 3" xfId="22587" xr:uid="{F98E9174-7AEC-4AAE-87D7-CE48A1ED6CD8}"/>
    <cellStyle name="Warning Text 2 5 3 3 2" xfId="22588" xr:uid="{21F0CF6C-F384-4920-A9AE-755DD49840C3}"/>
    <cellStyle name="Warning Text 2 5 3 4" xfId="22589" xr:uid="{C6A6D1D2-86AC-4DD7-884F-4A57BECBAF4A}"/>
    <cellStyle name="Warning Text 2 5 4" xfId="22590" xr:uid="{C6CCB339-A5EF-469A-98E2-4FF2729C73BC}"/>
    <cellStyle name="Warning Text 2 5 4 2" xfId="22591" xr:uid="{877E23CC-4D84-4ECD-AB2B-A375CD401694}"/>
    <cellStyle name="Warning Text 2 5 4 2 2" xfId="22592" xr:uid="{2F5AACAB-ED57-4339-838C-CC6C1E300535}"/>
    <cellStyle name="Warning Text 2 5 4 3" xfId="22593" xr:uid="{6575A736-A763-49E2-AC57-1DED642223A0}"/>
    <cellStyle name="Warning Text 2 5 4 3 2" xfId="22594" xr:uid="{BAF94F78-6429-4DED-9605-03CD096BDE96}"/>
    <cellStyle name="Warning Text 2 5 4 4" xfId="22595" xr:uid="{3BDB6A7F-45D0-4026-8BDD-54EDD050CE5C}"/>
    <cellStyle name="Warning Text 2 5 4 4 2" xfId="22596" xr:uid="{C8856D3B-8E61-47E1-8B2C-3CFCE5727414}"/>
    <cellStyle name="Warning Text 2 5 4 5" xfId="22597" xr:uid="{E5618F60-CD19-496F-B7BC-BC1A74A68127}"/>
    <cellStyle name="Warning Text 2 5 5" xfId="22598" xr:uid="{C0C5D937-4A7E-4E25-B551-9AD1587B3AB6}"/>
    <cellStyle name="Warning Text 2 5 5 2" xfId="22599" xr:uid="{FAE79A7F-56AB-422D-83FD-75756F59AC29}"/>
    <cellStyle name="Warning Text 2 5 5 2 2" xfId="22600" xr:uid="{2554CC56-3942-44DE-87BE-4994056CDD78}"/>
    <cellStyle name="Warning Text 2 5 5 3" xfId="22601" xr:uid="{A800A6CF-4072-44A7-9317-068AB53428B5}"/>
    <cellStyle name="Warning Text 2 5 5 3 2" xfId="22602" xr:uid="{336D23FC-2421-4082-9C1F-55085463252F}"/>
    <cellStyle name="Warning Text 2 5 5 4" xfId="22603" xr:uid="{6E63087C-9395-4C76-B51F-DF85A4162E6F}"/>
    <cellStyle name="Warning Text 2 5 6" xfId="22604" xr:uid="{42E0DE9F-E850-4836-8FC3-7C65147F63CF}"/>
    <cellStyle name="Warning Text 2 5 6 2" xfId="22605" xr:uid="{E07D0A2D-5472-4316-A43F-707DF10F65E0}"/>
    <cellStyle name="Warning Text 2 5 7" xfId="22606" xr:uid="{C861F1DB-B2B7-4263-94F1-B7A67D6A8DAE}"/>
    <cellStyle name="Warning Text 2 5 7 2" xfId="22607" xr:uid="{92075209-F9B3-4C75-B86C-36461BBFF120}"/>
    <cellStyle name="Warning Text 2 5 8" xfId="22608" xr:uid="{37BEFA9D-4FA9-4828-845E-2F17AB8B08B4}"/>
    <cellStyle name="Warning Text 2 5 8 2" xfId="22609" xr:uid="{C167933F-68D2-4244-B9BE-2ADB166480D3}"/>
    <cellStyle name="Warning Text 2 5 9" xfId="22610" xr:uid="{6B5F430F-110B-42BB-AC7F-B49F0F3FA91C}"/>
    <cellStyle name="Warning Text 2 6" xfId="6542" xr:uid="{D0672C9B-A995-4BD7-8237-B7A5A088020E}"/>
    <cellStyle name="Warning Text 2 6 10" xfId="22612" xr:uid="{F2C99D05-316E-40BB-8BB8-A34FDAF3B20E}"/>
    <cellStyle name="Warning Text 2 6 11" xfId="22611" xr:uid="{7BEF365B-8745-466B-8E90-CBF795AE5896}"/>
    <cellStyle name="Warning Text 2 6 2" xfId="22613" xr:uid="{CDC59789-2764-49E0-958D-39E525F4DA0E}"/>
    <cellStyle name="Warning Text 2 6 2 2" xfId="22614" xr:uid="{305781F0-7AB8-4CD4-B9C7-1F51A2744C0A}"/>
    <cellStyle name="Warning Text 2 6 2 2 2" xfId="22615" xr:uid="{2E643AEE-2F56-4029-BB2B-9CDDE92AF4DF}"/>
    <cellStyle name="Warning Text 2 6 2 3" xfId="22616" xr:uid="{F3FCE271-7B21-4E62-9434-7AF1BC402379}"/>
    <cellStyle name="Warning Text 2 6 2 3 2" xfId="22617" xr:uid="{7DFBB9FA-22B0-435E-BCC6-E96F2DD1D45F}"/>
    <cellStyle name="Warning Text 2 6 2 4" xfId="22618" xr:uid="{C7DA83A9-A2C0-413F-B74C-0397BF9DD546}"/>
    <cellStyle name="Warning Text 2 6 3" xfId="22619" xr:uid="{C3342CB2-11F3-4C82-9959-324929E2D49A}"/>
    <cellStyle name="Warning Text 2 6 3 2" xfId="22620" xr:uid="{AE708DC5-931F-47D2-9C5A-B80DB22E22C4}"/>
    <cellStyle name="Warning Text 2 6 3 2 2" xfId="22621" xr:uid="{415F968E-A32E-4992-91CB-C0020A6CDC57}"/>
    <cellStyle name="Warning Text 2 6 3 3" xfId="22622" xr:uid="{11AC1CDE-A07A-4134-BF65-0423A746E735}"/>
    <cellStyle name="Warning Text 2 6 3 3 2" xfId="22623" xr:uid="{525555BD-73FC-469E-9519-C92EDB0AF9F0}"/>
    <cellStyle name="Warning Text 2 6 3 4" xfId="22624" xr:uid="{F9EB1940-DDC7-4A53-9601-1A97B37BAD0D}"/>
    <cellStyle name="Warning Text 2 6 4" xfId="22625" xr:uid="{F8AA40C5-333A-4212-B265-31703C48A06A}"/>
    <cellStyle name="Warning Text 2 6 4 2" xfId="22626" xr:uid="{FCC51D52-55AC-45D5-8F03-9A855CAE70ED}"/>
    <cellStyle name="Warning Text 2 6 4 2 2" xfId="22627" xr:uid="{C208B369-6C29-4E7F-A39F-A4F9EE3E0E8F}"/>
    <cellStyle name="Warning Text 2 6 4 3" xfId="22628" xr:uid="{020CD488-6567-478B-BB34-69A064E771D7}"/>
    <cellStyle name="Warning Text 2 6 4 3 2" xfId="22629" xr:uid="{864A8FE6-6B23-457E-890A-0A62EEA10889}"/>
    <cellStyle name="Warning Text 2 6 4 4" xfId="22630" xr:uid="{420FB664-DDCD-4F59-99AD-FDD6271978D2}"/>
    <cellStyle name="Warning Text 2 6 4 4 2" xfId="22631" xr:uid="{DB1B04B8-AB0A-46E5-A914-BC4B0903A0ED}"/>
    <cellStyle name="Warning Text 2 6 4 5" xfId="22632" xr:uid="{EBB2390B-ABA0-456A-BCFF-1D5216F5C372}"/>
    <cellStyle name="Warning Text 2 6 5" xfId="22633" xr:uid="{7F5F9F7E-EF14-454A-B1D2-87DAE0CFE7AE}"/>
    <cellStyle name="Warning Text 2 6 5 2" xfId="22634" xr:uid="{4B20591A-B790-4649-9F9D-33B61EE21084}"/>
    <cellStyle name="Warning Text 2 6 5 2 2" xfId="22635" xr:uid="{09698515-9DDA-4C5F-9848-72E963B43D0A}"/>
    <cellStyle name="Warning Text 2 6 5 3" xfId="22636" xr:uid="{5C426E9E-8F1F-4A54-9A01-804CB3B44205}"/>
    <cellStyle name="Warning Text 2 6 5 3 2" xfId="22637" xr:uid="{9A3F6BB3-85BE-4F08-BAC2-2F092DCDB882}"/>
    <cellStyle name="Warning Text 2 6 5 4" xfId="22638" xr:uid="{B65F52B8-08D7-4C7C-B9B9-9579570E2205}"/>
    <cellStyle name="Warning Text 2 6 6" xfId="22639" xr:uid="{69B16A75-6F5A-4B13-8BE5-683357972F58}"/>
    <cellStyle name="Warning Text 2 6 6 2" xfId="22640" xr:uid="{3CDFF24B-084D-4D9A-9C03-5F0C1015CB3F}"/>
    <cellStyle name="Warning Text 2 6 7" xfId="22641" xr:uid="{FE3DB31F-1823-43F3-9318-3995DA62F6AE}"/>
    <cellStyle name="Warning Text 2 6 7 2" xfId="22642" xr:uid="{397C5334-5EA8-43B3-9A09-149CFFB55061}"/>
    <cellStyle name="Warning Text 2 6 8" xfId="22643" xr:uid="{A32D883C-9123-4B6E-8EBC-24BC8FA459C9}"/>
    <cellStyle name="Warning Text 2 6 8 2" xfId="22644" xr:uid="{11B74893-FD94-4AA0-9A25-A8E8B9232C6D}"/>
    <cellStyle name="Warning Text 2 6 9" xfId="22645" xr:uid="{31155B1B-36B4-4D12-A6BB-CBB1BB8F9F9E}"/>
    <cellStyle name="Warning Text 2 7" xfId="6543" xr:uid="{8612AD65-1D76-481C-BB0E-243F02FA4F56}"/>
    <cellStyle name="Warning Text 2 7 10" xfId="22647" xr:uid="{4F4434C0-8E60-4477-A368-589E616C5BEA}"/>
    <cellStyle name="Warning Text 2 7 11" xfId="22646" xr:uid="{5125D1A2-9DC1-4FA3-B229-563E1F101FE8}"/>
    <cellStyle name="Warning Text 2 7 2" xfId="22648" xr:uid="{D4AEEA3F-4CCF-45C3-84E2-E127B0DCF0CD}"/>
    <cellStyle name="Warning Text 2 7 2 2" xfId="22649" xr:uid="{35B68DC1-D33B-490E-A023-77F520BAA0A1}"/>
    <cellStyle name="Warning Text 2 7 2 2 2" xfId="22650" xr:uid="{3266EDA3-6BB9-4AD8-B3ED-3D3E61E264EC}"/>
    <cellStyle name="Warning Text 2 7 2 3" xfId="22651" xr:uid="{D695BA56-A0EE-46E7-B857-804382C35B0A}"/>
    <cellStyle name="Warning Text 2 7 2 3 2" xfId="22652" xr:uid="{780EA7A6-D71E-4F60-B2A2-FCC1ABB9B703}"/>
    <cellStyle name="Warning Text 2 7 2 4" xfId="22653" xr:uid="{3447F766-70EB-4267-A939-9DE058C23A38}"/>
    <cellStyle name="Warning Text 2 7 3" xfId="22654" xr:uid="{F1B3CADF-5EC7-4DBB-971B-F2140C387247}"/>
    <cellStyle name="Warning Text 2 7 3 2" xfId="22655" xr:uid="{8BD6D4C7-0319-494F-B93D-FDE728272562}"/>
    <cellStyle name="Warning Text 2 7 3 2 2" xfId="22656" xr:uid="{17EDA26D-4053-40D0-A2AE-51C0631A5540}"/>
    <cellStyle name="Warning Text 2 7 3 3" xfId="22657" xr:uid="{0D0B6EA0-336B-484C-BDED-1F5EBA11DD45}"/>
    <cellStyle name="Warning Text 2 7 3 3 2" xfId="22658" xr:uid="{2A222EA5-C5F7-47A8-AE1E-A34CA9E374A6}"/>
    <cellStyle name="Warning Text 2 7 3 4" xfId="22659" xr:uid="{41734264-B166-4CC5-A9B0-3F01F6159754}"/>
    <cellStyle name="Warning Text 2 7 4" xfId="22660" xr:uid="{B179A95B-6DE0-4DFE-8D7F-8A7DDA314DC0}"/>
    <cellStyle name="Warning Text 2 7 4 2" xfId="22661" xr:uid="{BB045F2E-EE00-4B40-BDE8-ED6F43CADD3C}"/>
    <cellStyle name="Warning Text 2 7 4 2 2" xfId="22662" xr:uid="{07092DB2-5E04-4BB1-BFB3-F84C2589E470}"/>
    <cellStyle name="Warning Text 2 7 4 3" xfId="22663" xr:uid="{280F49E2-A08E-43FC-850D-DF81D2CF9424}"/>
    <cellStyle name="Warning Text 2 7 4 3 2" xfId="22664" xr:uid="{BC46FA2C-3508-441C-87AF-C0409E6274E8}"/>
    <cellStyle name="Warning Text 2 7 4 4" xfId="22665" xr:uid="{1F862222-8394-4F74-A57B-F5670BC8869E}"/>
    <cellStyle name="Warning Text 2 7 4 4 2" xfId="22666" xr:uid="{23908EEF-A9AF-4502-B4A8-90BEFA7312E3}"/>
    <cellStyle name="Warning Text 2 7 4 5" xfId="22667" xr:uid="{DB4AB216-E31F-4B49-A84A-DE103D6DCC32}"/>
    <cellStyle name="Warning Text 2 7 5" xfId="22668" xr:uid="{6470017A-A476-4ADE-B710-B23BF02BFF4B}"/>
    <cellStyle name="Warning Text 2 7 5 2" xfId="22669" xr:uid="{CD839FD6-CC53-4ACF-B34A-BA66BF2C4CEC}"/>
    <cellStyle name="Warning Text 2 7 5 2 2" xfId="22670" xr:uid="{087A9A69-112F-4613-A634-A1C3C5401172}"/>
    <cellStyle name="Warning Text 2 7 5 3" xfId="22671" xr:uid="{85003E8E-B2F7-45CB-A7B9-ED34BF8B531D}"/>
    <cellStyle name="Warning Text 2 7 5 3 2" xfId="22672" xr:uid="{916F80DB-8F6C-41A8-9C8E-A4C722FF30FE}"/>
    <cellStyle name="Warning Text 2 7 5 4" xfId="22673" xr:uid="{1FFBB5C6-E73E-4106-AF04-8B5D14656AB6}"/>
    <cellStyle name="Warning Text 2 7 6" xfId="22674" xr:uid="{508BA187-20D0-440A-A847-5BBB25FF9DA3}"/>
    <cellStyle name="Warning Text 2 7 6 2" xfId="22675" xr:uid="{FE7CF877-5B56-4938-85F5-7A62A3E61E61}"/>
    <cellStyle name="Warning Text 2 7 7" xfId="22676" xr:uid="{D8CFDF46-8426-410F-8F35-CA0277653143}"/>
    <cellStyle name="Warning Text 2 7 7 2" xfId="22677" xr:uid="{ECA615E1-B242-43A4-BAD7-F2FA91A6D5FD}"/>
    <cellStyle name="Warning Text 2 7 8" xfId="22678" xr:uid="{2C73D8FF-0541-4B0F-9030-A5EA52908CCA}"/>
    <cellStyle name="Warning Text 2 7 8 2" xfId="22679" xr:uid="{2F620DB5-177D-4684-A3EC-C3823CD60C21}"/>
    <cellStyle name="Warning Text 2 7 9" xfId="22680" xr:uid="{AC5C2F3C-3163-4844-92CC-6B6CF7712AB9}"/>
    <cellStyle name="Warning Text 2 8" xfId="6544" xr:uid="{ABE0E0CD-CF10-43E9-BCFF-FD0E9A26EEC0}"/>
    <cellStyle name="Warning Text 2 8 10" xfId="22682" xr:uid="{E7592B20-BC62-444A-8260-AE689799BC04}"/>
    <cellStyle name="Warning Text 2 8 11" xfId="22681" xr:uid="{481370B9-F985-4869-AF2D-08D42455B71D}"/>
    <cellStyle name="Warning Text 2 8 2" xfId="22683" xr:uid="{3F82C3DE-C8F1-437F-B432-FC647F3A9018}"/>
    <cellStyle name="Warning Text 2 8 2 2" xfId="22684" xr:uid="{602AA47C-0504-4051-B22C-2DF819165E88}"/>
    <cellStyle name="Warning Text 2 8 2 2 2" xfId="22685" xr:uid="{D1A357FD-363C-4BDA-9A5B-2D39904796BA}"/>
    <cellStyle name="Warning Text 2 8 2 3" xfId="22686" xr:uid="{2EC8D298-921D-41C0-B8A4-35E443318CED}"/>
    <cellStyle name="Warning Text 2 8 2 3 2" xfId="22687" xr:uid="{690AF88C-6BA5-496D-860D-C61475607CC9}"/>
    <cellStyle name="Warning Text 2 8 2 4" xfId="22688" xr:uid="{B639DF2C-9811-41C2-BAC6-8E865578FB4C}"/>
    <cellStyle name="Warning Text 2 8 3" xfId="22689" xr:uid="{3EFD3522-76CA-4BD0-99E4-2AC5F7CF2E52}"/>
    <cellStyle name="Warning Text 2 8 3 2" xfId="22690" xr:uid="{CB406D51-63FB-411A-8328-B84542D1A5B7}"/>
    <cellStyle name="Warning Text 2 8 3 2 2" xfId="22691" xr:uid="{56DC0B52-15C8-499F-97A6-FF58C35B09CB}"/>
    <cellStyle name="Warning Text 2 8 3 3" xfId="22692" xr:uid="{32EB5771-D5FB-424F-8CBA-628F42C4D5C1}"/>
    <cellStyle name="Warning Text 2 8 3 3 2" xfId="22693" xr:uid="{5571D816-B98C-4DA3-8952-1A27FF22AD23}"/>
    <cellStyle name="Warning Text 2 8 3 4" xfId="22694" xr:uid="{1DFD4896-A583-428F-9406-E4BAF7CA1C85}"/>
    <cellStyle name="Warning Text 2 8 4" xfId="22695" xr:uid="{CC3C4CD0-2104-4846-B55C-C7AA015B01C1}"/>
    <cellStyle name="Warning Text 2 8 4 2" xfId="22696" xr:uid="{C004CCE8-F06A-4B32-BC92-E1CD017069E2}"/>
    <cellStyle name="Warning Text 2 8 4 2 2" xfId="22697" xr:uid="{D7A6D9C3-D080-4B4E-B0AF-FDA3545D032B}"/>
    <cellStyle name="Warning Text 2 8 4 3" xfId="22698" xr:uid="{166AFA8F-B368-4695-BBB7-D491BFAF9AED}"/>
    <cellStyle name="Warning Text 2 8 4 3 2" xfId="22699" xr:uid="{A3AFD8AF-9566-4A1A-9FE3-719FDC4CB18E}"/>
    <cellStyle name="Warning Text 2 8 4 4" xfId="22700" xr:uid="{9ED76FC6-1C35-4131-B956-B0F1EC1B1149}"/>
    <cellStyle name="Warning Text 2 8 4 4 2" xfId="22701" xr:uid="{C74D2275-B712-4737-B912-B7C20E41DCE4}"/>
    <cellStyle name="Warning Text 2 8 4 5" xfId="22702" xr:uid="{A4BAD66E-513D-4BBC-8B7D-57B45147A229}"/>
    <cellStyle name="Warning Text 2 8 5" xfId="22703" xr:uid="{21893704-E281-4FAC-B14D-B41627C1AD9E}"/>
    <cellStyle name="Warning Text 2 8 5 2" xfId="22704" xr:uid="{9AF22B86-0ABA-45E4-BE10-2746D75D04E0}"/>
    <cellStyle name="Warning Text 2 8 5 2 2" xfId="22705" xr:uid="{FBDD467E-E107-42A2-8480-E9531DF7FF7F}"/>
    <cellStyle name="Warning Text 2 8 5 3" xfId="22706" xr:uid="{10597BFD-CF88-4741-ACF5-9E7DFF77B530}"/>
    <cellStyle name="Warning Text 2 8 5 3 2" xfId="22707" xr:uid="{9FFBFCBF-4E60-4A64-B61B-6DCCE25F10A8}"/>
    <cellStyle name="Warning Text 2 8 5 4" xfId="22708" xr:uid="{0D777223-6DDB-4708-B7C4-99CEB4232AE6}"/>
    <cellStyle name="Warning Text 2 8 6" xfId="22709" xr:uid="{3B115A9D-4E8C-4EFE-8BA5-0E1A28EEC5AB}"/>
    <cellStyle name="Warning Text 2 8 6 2" xfId="22710" xr:uid="{209F211D-B0A0-4B5D-989C-BB216F3A4361}"/>
    <cellStyle name="Warning Text 2 8 7" xfId="22711" xr:uid="{4C10825F-2F21-4889-A78F-0AAC81B2DC14}"/>
    <cellStyle name="Warning Text 2 8 7 2" xfId="22712" xr:uid="{3A1A2B05-185C-4C24-B8C1-29CCFE5993AC}"/>
    <cellStyle name="Warning Text 2 8 8" xfId="22713" xr:uid="{ACA02E77-0037-43AE-8B3C-DD9D3EC91F1C}"/>
    <cellStyle name="Warning Text 2 8 8 2" xfId="22714" xr:uid="{3D7548AE-993A-4FEE-AFCF-D5F73CDF3417}"/>
    <cellStyle name="Warning Text 2 8 9" xfId="22715" xr:uid="{73936226-26C0-4467-8885-879E0F7439CC}"/>
    <cellStyle name="Warning Text 2 9" xfId="6545" xr:uid="{D930FC9D-6EFA-4555-A6EF-0D629D811EF9}"/>
    <cellStyle name="Warning Text 2 9 10" xfId="22717" xr:uid="{068867CE-4FE7-4D24-80AB-BEF31C4AC64A}"/>
    <cellStyle name="Warning Text 2 9 11" xfId="22716" xr:uid="{68F12327-C9DE-43BE-84B3-C8B592F7FB11}"/>
    <cellStyle name="Warning Text 2 9 2" xfId="22718" xr:uid="{2C71E241-61EB-4FC4-B801-D4319693B993}"/>
    <cellStyle name="Warning Text 2 9 2 2" xfId="22719" xr:uid="{91D77294-0136-44DA-B543-EDA878341ADE}"/>
    <cellStyle name="Warning Text 2 9 2 2 2" xfId="22720" xr:uid="{CBC29864-7F80-4956-9930-E49210BC2B52}"/>
    <cellStyle name="Warning Text 2 9 2 3" xfId="22721" xr:uid="{FFD7E6AD-BA2F-4615-A424-345B6AE50020}"/>
    <cellStyle name="Warning Text 2 9 2 3 2" xfId="22722" xr:uid="{5936D7AA-C5C1-4C63-99F0-2D64D77DA6BE}"/>
    <cellStyle name="Warning Text 2 9 2 4" xfId="22723" xr:uid="{95BC0C37-3F67-4486-BC7A-F7E1EC481529}"/>
    <cellStyle name="Warning Text 2 9 3" xfId="22724" xr:uid="{205630A4-2DB3-4391-B646-B0E217ECE4CB}"/>
    <cellStyle name="Warning Text 2 9 3 2" xfId="22725" xr:uid="{4EEF3FE1-0DAB-48B0-841B-49AC7FA4E9BD}"/>
    <cellStyle name="Warning Text 2 9 3 2 2" xfId="22726" xr:uid="{6E71CB9E-B4AD-4A03-9E95-9D841D1B684B}"/>
    <cellStyle name="Warning Text 2 9 3 3" xfId="22727" xr:uid="{4EAD8CC7-A8C4-4F9C-A22C-998FD6FD10A6}"/>
    <cellStyle name="Warning Text 2 9 3 3 2" xfId="22728" xr:uid="{2D65F999-0616-466E-A256-94A80A6BFFCD}"/>
    <cellStyle name="Warning Text 2 9 3 4" xfId="22729" xr:uid="{F61D9A3F-6836-49AF-B5B3-742867253DC8}"/>
    <cellStyle name="Warning Text 2 9 4" xfId="22730" xr:uid="{F126AB24-5963-4917-A762-DC6BFF907D6F}"/>
    <cellStyle name="Warning Text 2 9 4 2" xfId="22731" xr:uid="{789B3FA6-7AB5-4F11-9086-63A6AF0D8625}"/>
    <cellStyle name="Warning Text 2 9 4 2 2" xfId="22732" xr:uid="{D259068A-5312-4BC7-B77F-6CE4FA84DCCD}"/>
    <cellStyle name="Warning Text 2 9 4 3" xfId="22733" xr:uid="{FE636A95-3E62-4470-8929-395689211A07}"/>
    <cellStyle name="Warning Text 2 9 4 3 2" xfId="22734" xr:uid="{84328BD9-B06A-4752-A426-DC8BC8EC2318}"/>
    <cellStyle name="Warning Text 2 9 4 4" xfId="22735" xr:uid="{44C0CA18-71EF-4C69-83F8-D76DE1B0448A}"/>
    <cellStyle name="Warning Text 2 9 4 4 2" xfId="22736" xr:uid="{15E58B70-A4FD-4767-9D20-E3BDAD053D9B}"/>
    <cellStyle name="Warning Text 2 9 4 5" xfId="22737" xr:uid="{E42CD510-486A-4F1D-A662-CCD0B338E957}"/>
    <cellStyle name="Warning Text 2 9 5" xfId="22738" xr:uid="{FEE232B2-EFA3-4F77-AF18-8E624E92FA56}"/>
    <cellStyle name="Warning Text 2 9 5 2" xfId="22739" xr:uid="{BF6FD340-026D-4CF5-9968-F5470D3C89B2}"/>
    <cellStyle name="Warning Text 2 9 5 2 2" xfId="22740" xr:uid="{98DB47A0-0D7D-46FD-A02B-2726E1D7C2ED}"/>
    <cellStyle name="Warning Text 2 9 5 3" xfId="22741" xr:uid="{16622CB8-09BB-4C73-A327-664437D2817D}"/>
    <cellStyle name="Warning Text 2 9 5 3 2" xfId="22742" xr:uid="{E06D51BE-787F-45F0-8F91-4E921B2D0EFF}"/>
    <cellStyle name="Warning Text 2 9 5 4" xfId="22743" xr:uid="{41038042-64C1-40BB-894B-3FB835340F35}"/>
    <cellStyle name="Warning Text 2 9 6" xfId="22744" xr:uid="{00B7F108-C503-4A5D-A824-AB23DAACA66F}"/>
    <cellStyle name="Warning Text 2 9 6 2" xfId="22745" xr:uid="{A0F4FC1B-677B-4A00-9671-828F54653555}"/>
    <cellStyle name="Warning Text 2 9 7" xfId="22746" xr:uid="{D791BA7B-5C25-4998-914D-C784C452436A}"/>
    <cellStyle name="Warning Text 2 9 7 2" xfId="22747" xr:uid="{79F5EE2D-751B-40E8-916C-084C9AB8167E}"/>
    <cellStyle name="Warning Text 2 9 8" xfId="22748" xr:uid="{1DEEDD8B-EEFA-4155-B2E6-FE7E98A0C4A1}"/>
    <cellStyle name="Warning Text 2 9 8 2" xfId="22749" xr:uid="{1AACB501-D952-4855-B5F0-33DE6656734E}"/>
    <cellStyle name="Warning Text 2 9 9" xfId="22750" xr:uid="{6B57D0B7-4A9E-47B7-9D72-F2CFB00177E5}"/>
    <cellStyle name="Warning Text 20" xfId="5073" xr:uid="{6E597920-D400-4EE7-9ADA-44F9BC57B2AA}"/>
    <cellStyle name="Warning Text 20 10" xfId="22752" xr:uid="{247D875C-304E-4C07-BC5A-9E6FFB1B04E3}"/>
    <cellStyle name="Warning Text 20 11" xfId="22753" xr:uid="{E635943D-E742-491F-82AA-D5AF8D0E977B}"/>
    <cellStyle name="Warning Text 20 12" xfId="22751" xr:uid="{B2377A79-39C0-4E8F-BDAE-2F6017FB88D0}"/>
    <cellStyle name="Warning Text 20 2" xfId="22754" xr:uid="{C67812EA-6F34-47A6-AE28-67DF3E914178}"/>
    <cellStyle name="Warning Text 20 2 2" xfId="22755" xr:uid="{7771488D-39F7-48A3-9DBB-3AC569BD552F}"/>
    <cellStyle name="Warning Text 20 2 2 2" xfId="22756" xr:uid="{7A78A04D-9339-4B09-BE38-0B0834DF8351}"/>
    <cellStyle name="Warning Text 20 2 3" xfId="22757" xr:uid="{FC4E23FE-DE57-43F7-8877-203ED5FAC6EB}"/>
    <cellStyle name="Warning Text 20 2 3 2" xfId="22758" xr:uid="{6104E5F7-5DD2-41B3-B095-81D2D8AD0845}"/>
    <cellStyle name="Warning Text 20 2 4" xfId="22759" xr:uid="{5913A346-0FE6-4245-A1E6-2FC321C33C72}"/>
    <cellStyle name="Warning Text 20 2 5" xfId="22760" xr:uid="{5A919306-2DC4-4B52-B7A3-45BA6EFB4ECD}"/>
    <cellStyle name="Warning Text 20 3" xfId="22761" xr:uid="{AE801CFB-0ABD-47AE-B947-2BA6D51CB17A}"/>
    <cellStyle name="Warning Text 20 3 2" xfId="22762" xr:uid="{689B5BD0-9FCE-4F94-BBA2-9FE8F3A1686C}"/>
    <cellStyle name="Warning Text 20 3 2 2" xfId="22763" xr:uid="{3C9C0185-CE73-4CCB-AD52-A2516344CCAB}"/>
    <cellStyle name="Warning Text 20 3 3" xfId="22764" xr:uid="{16F465E4-5414-4A50-B30C-4CEB8F4ADF73}"/>
    <cellStyle name="Warning Text 20 3 3 2" xfId="22765" xr:uid="{CD86D0CB-B717-412D-96B3-20870C36D6F4}"/>
    <cellStyle name="Warning Text 20 3 4" xfId="22766" xr:uid="{A96FC630-14CA-4E22-9EF3-33F57DD46B22}"/>
    <cellStyle name="Warning Text 20 4" xfId="22767" xr:uid="{C4447F3D-8069-475E-B2B2-E658AAACB3E0}"/>
    <cellStyle name="Warning Text 20 4 2" xfId="22768" xr:uid="{FA9A80A0-94F1-4400-8863-886877112E85}"/>
    <cellStyle name="Warning Text 20 4 2 2" xfId="22769" xr:uid="{6027524B-BDF4-4EAA-9D94-0E046C71D3D9}"/>
    <cellStyle name="Warning Text 20 4 3" xfId="22770" xr:uid="{3E3FD129-EF94-485A-B1A8-0654A9DFEC21}"/>
    <cellStyle name="Warning Text 20 4 3 2" xfId="22771" xr:uid="{8B74B7C1-E3B8-4D45-875D-C46E7D1E83C1}"/>
    <cellStyle name="Warning Text 20 4 4" xfId="22772" xr:uid="{7EC7392C-8961-4EB6-A081-9BC8359BCD9E}"/>
    <cellStyle name="Warning Text 20 5" xfId="22773" xr:uid="{1339B117-5E58-468C-A769-13982A91B520}"/>
    <cellStyle name="Warning Text 20 5 2" xfId="22774" xr:uid="{7276C635-4DF1-467D-9AE9-967A91774C50}"/>
    <cellStyle name="Warning Text 20 5 2 2" xfId="22775" xr:uid="{CF9F2A2C-E4DF-4D10-9BD4-7452178453C6}"/>
    <cellStyle name="Warning Text 20 5 3" xfId="22776" xr:uid="{06EAE827-469E-49C6-8F8D-E14B319B6F03}"/>
    <cellStyle name="Warning Text 20 5 3 2" xfId="22777" xr:uid="{D787620D-1717-4476-B1ED-F799256D29C1}"/>
    <cellStyle name="Warning Text 20 5 4" xfId="22778" xr:uid="{60E34D80-E46A-4FB9-850F-578AD2243429}"/>
    <cellStyle name="Warning Text 20 5 4 2" xfId="22779" xr:uid="{8CDB8FBB-2EF9-44D7-9C22-4653435F86C7}"/>
    <cellStyle name="Warning Text 20 5 5" xfId="22780" xr:uid="{BE38DD8A-C646-4A29-A4EB-B52727C7F376}"/>
    <cellStyle name="Warning Text 20 6" xfId="22781" xr:uid="{DEC3DCF5-9578-42F3-BDD9-10BD9AA335B5}"/>
    <cellStyle name="Warning Text 20 6 2" xfId="22782" xr:uid="{833BD37A-67F7-4302-B8C1-9A97E317748F}"/>
    <cellStyle name="Warning Text 20 6 2 2" xfId="22783" xr:uid="{B64A0140-A0CD-41E2-9887-36680028422C}"/>
    <cellStyle name="Warning Text 20 6 3" xfId="22784" xr:uid="{2CABC7ED-5115-4240-B403-D9D5B5CCFDDD}"/>
    <cellStyle name="Warning Text 20 6 3 2" xfId="22785" xr:uid="{9F4CA1CA-5C5B-4D68-A13D-E703C82BBBBB}"/>
    <cellStyle name="Warning Text 20 6 4" xfId="22786" xr:uid="{EE7018E9-0A11-44C3-A6C4-755EA77520AB}"/>
    <cellStyle name="Warning Text 20 7" xfId="22787" xr:uid="{1087413C-0E28-45FF-B292-B13FBD6871B9}"/>
    <cellStyle name="Warning Text 20 7 2" xfId="22788" xr:uid="{219A682A-19A0-4906-971C-6495352C6129}"/>
    <cellStyle name="Warning Text 20 8" xfId="22789" xr:uid="{DFEFDBF6-A287-484A-91DA-9F3ABF236F7F}"/>
    <cellStyle name="Warning Text 20 8 2" xfId="22790" xr:uid="{116EF34E-DEF0-42CA-A3A4-FCB97CE21F53}"/>
    <cellStyle name="Warning Text 20 9" xfId="22791" xr:uid="{AADD1F47-5C6C-4B61-9A23-0D7C4DD95535}"/>
    <cellStyle name="Warning Text 20 9 2" xfId="22792" xr:uid="{E904469D-EA58-43C8-9EBE-EBA169061C5E}"/>
    <cellStyle name="Warning Text 21" xfId="5074" xr:uid="{C8E9CDD1-6788-4453-8F6A-AE5B5123AC4D}"/>
    <cellStyle name="Warning Text 21 10" xfId="22794" xr:uid="{4270D72A-A6FA-4D9A-AC38-A45B030DFE92}"/>
    <cellStyle name="Warning Text 21 11" xfId="22795" xr:uid="{CD3BFC2A-18E0-4462-BB50-9A3B575188EE}"/>
    <cellStyle name="Warning Text 21 12" xfId="22793" xr:uid="{ED4ECEA5-CABC-4B21-8E12-7D2254F9DB68}"/>
    <cellStyle name="Warning Text 21 2" xfId="22796" xr:uid="{5E2DD0A7-13F7-4A6A-9DBA-B02DF29A109B}"/>
    <cellStyle name="Warning Text 21 2 2" xfId="22797" xr:uid="{B7DE8C00-FF4A-4A5C-A126-138426D5B8E7}"/>
    <cellStyle name="Warning Text 21 2 2 2" xfId="22798" xr:uid="{E9733893-D990-410F-8D9D-B397AEED2C0C}"/>
    <cellStyle name="Warning Text 21 2 3" xfId="22799" xr:uid="{3C407F55-C415-438E-8501-3202D9CCFAD7}"/>
    <cellStyle name="Warning Text 21 2 3 2" xfId="22800" xr:uid="{CA773D56-C5C6-4F42-B5D0-C9833CB1C4BB}"/>
    <cellStyle name="Warning Text 21 2 4" xfId="22801" xr:uid="{404E47E7-67CB-4E65-B6CB-F90B2D5FAD26}"/>
    <cellStyle name="Warning Text 21 2 5" xfId="22802" xr:uid="{0DFACD53-F2FC-418C-9B43-10E92F282E72}"/>
    <cellStyle name="Warning Text 21 3" xfId="22803" xr:uid="{FC80E965-158F-4E3B-8372-96B10D94C351}"/>
    <cellStyle name="Warning Text 21 3 2" xfId="22804" xr:uid="{1428895D-C2CF-4854-82D5-255E14F5CBAB}"/>
    <cellStyle name="Warning Text 21 3 2 2" xfId="22805" xr:uid="{45A26A77-A675-442B-9D62-FC91661FFD1C}"/>
    <cellStyle name="Warning Text 21 3 3" xfId="22806" xr:uid="{67836BD8-E5E2-4AC9-B8C4-F1DC7B433C2A}"/>
    <cellStyle name="Warning Text 21 3 3 2" xfId="22807" xr:uid="{C63DBA51-705C-44D1-8C59-FF77B13CFFE2}"/>
    <cellStyle name="Warning Text 21 3 4" xfId="22808" xr:uid="{41A75D37-F2C9-48C7-9BEC-A07E229A42E4}"/>
    <cellStyle name="Warning Text 21 4" xfId="22809" xr:uid="{9DE6FC3D-7C24-4C56-B1F0-39F6DCC9F115}"/>
    <cellStyle name="Warning Text 21 4 2" xfId="22810" xr:uid="{AEBBE3F8-E0E3-43C6-94F1-D7A61D60C70C}"/>
    <cellStyle name="Warning Text 21 4 2 2" xfId="22811" xr:uid="{D55E56D0-9DD5-4703-A814-87102801B25E}"/>
    <cellStyle name="Warning Text 21 4 3" xfId="22812" xr:uid="{F48072B3-0146-43F3-8979-BDA6CA222970}"/>
    <cellStyle name="Warning Text 21 4 3 2" xfId="22813" xr:uid="{03C39C74-23D4-470F-8D11-654F2DD48E59}"/>
    <cellStyle name="Warning Text 21 4 4" xfId="22814" xr:uid="{D80209E2-0B97-4C9D-B258-25F7039D9C68}"/>
    <cellStyle name="Warning Text 21 5" xfId="22815" xr:uid="{8275A1F7-787D-4018-92B2-2B6DB9C5260F}"/>
    <cellStyle name="Warning Text 21 5 2" xfId="22816" xr:uid="{1FC02722-DBCA-4AB5-9FA8-733C9AE333AF}"/>
    <cellStyle name="Warning Text 21 5 2 2" xfId="22817" xr:uid="{5DE0D191-D9A8-40E4-97B8-130037EEF6C9}"/>
    <cellStyle name="Warning Text 21 5 3" xfId="22818" xr:uid="{06BA9EF9-AA69-48E5-8FFC-52AA7F86CE71}"/>
    <cellStyle name="Warning Text 21 5 3 2" xfId="22819" xr:uid="{E9BBB97B-D714-432F-9509-6E3528DE63FF}"/>
    <cellStyle name="Warning Text 21 5 4" xfId="22820" xr:uid="{AFE99FB0-867B-4EE7-95A7-47B7AD4C3FBD}"/>
    <cellStyle name="Warning Text 21 5 4 2" xfId="22821" xr:uid="{B1B71562-2A03-47FD-A357-E9DB7206672C}"/>
    <cellStyle name="Warning Text 21 5 5" xfId="22822" xr:uid="{B0A02F2C-AE14-4B82-BBFA-3B4EFCE10B85}"/>
    <cellStyle name="Warning Text 21 6" xfId="22823" xr:uid="{5D936B40-DEEA-4DE7-8CA5-560612781C87}"/>
    <cellStyle name="Warning Text 21 6 2" xfId="22824" xr:uid="{EFDC581C-DB57-4C7B-A064-7C1290D2AF92}"/>
    <cellStyle name="Warning Text 21 6 2 2" xfId="22825" xr:uid="{3777E190-C822-4B3B-B5D2-23DE62A31105}"/>
    <cellStyle name="Warning Text 21 6 3" xfId="22826" xr:uid="{F3073547-EA0B-457A-820B-10B404AB1526}"/>
    <cellStyle name="Warning Text 21 6 3 2" xfId="22827" xr:uid="{A62E07FC-8716-434D-8CC5-D43E83F1A716}"/>
    <cellStyle name="Warning Text 21 6 4" xfId="22828" xr:uid="{4C3AF9BB-4530-4E2F-99D6-066ED51D3C49}"/>
    <cellStyle name="Warning Text 21 7" xfId="22829" xr:uid="{EE499E9D-F5C1-45E5-B670-006492BD66C1}"/>
    <cellStyle name="Warning Text 21 7 2" xfId="22830" xr:uid="{E022C742-7272-4F9A-B0C8-FE6DA1B69A85}"/>
    <cellStyle name="Warning Text 21 8" xfId="22831" xr:uid="{84D88704-2C4B-4BCA-B11D-84A6DF372DC1}"/>
    <cellStyle name="Warning Text 21 8 2" xfId="22832" xr:uid="{E4DB0621-305C-47AF-99EC-655D5F5420AD}"/>
    <cellStyle name="Warning Text 21 9" xfId="22833" xr:uid="{59939155-8CE2-44C3-8E97-8D59B12C7037}"/>
    <cellStyle name="Warning Text 21 9 2" xfId="22834" xr:uid="{7F7EAE73-4D00-471F-9B58-9DB96978BFCD}"/>
    <cellStyle name="Warning Text 22" xfId="5075" xr:uid="{67F6DDE9-B686-426A-AC9F-7DC9A482CD5D}"/>
    <cellStyle name="Warning Text 22 10" xfId="22836" xr:uid="{4D1587FB-3F0D-4043-BA51-C9537E0B26ED}"/>
    <cellStyle name="Warning Text 22 11" xfId="22837" xr:uid="{5E6CF300-8849-4089-92E3-E2017A840011}"/>
    <cellStyle name="Warning Text 22 12" xfId="22835" xr:uid="{1010F22D-A1B9-4F9B-8427-47281D94D5D9}"/>
    <cellStyle name="Warning Text 22 2" xfId="22838" xr:uid="{CD6DB8C3-59E1-40F0-8BBB-861881660869}"/>
    <cellStyle name="Warning Text 22 2 2" xfId="22839" xr:uid="{2C8D003C-C287-446C-989B-4566E8806598}"/>
    <cellStyle name="Warning Text 22 2 2 2" xfId="22840" xr:uid="{CC51375D-D322-4E89-99F2-FDE65902DB8F}"/>
    <cellStyle name="Warning Text 22 2 3" xfId="22841" xr:uid="{865B58C7-5E00-4F8C-A39B-9C8C6B74A54D}"/>
    <cellStyle name="Warning Text 22 2 3 2" xfId="22842" xr:uid="{F59C18CE-5C02-4AD2-9455-9C9F56F61603}"/>
    <cellStyle name="Warning Text 22 2 4" xfId="22843" xr:uid="{36C2FF76-1EC6-4D98-BDFF-6D7E85F008E7}"/>
    <cellStyle name="Warning Text 22 2 5" xfId="22844" xr:uid="{10D634F5-0F23-4DA0-BC86-49DAC3EBDF5B}"/>
    <cellStyle name="Warning Text 22 3" xfId="22845" xr:uid="{625F7AB6-E5F9-4163-8AC5-C9D81317B6DB}"/>
    <cellStyle name="Warning Text 22 3 2" xfId="22846" xr:uid="{C6E86371-93F3-4880-A9E0-F4CC85B02BAA}"/>
    <cellStyle name="Warning Text 22 3 2 2" xfId="22847" xr:uid="{0D0B8A0D-BB8F-41D1-BDA5-8F1F724F5535}"/>
    <cellStyle name="Warning Text 22 3 3" xfId="22848" xr:uid="{9BA5235E-E0DD-49F8-9EC3-FE5305767EEE}"/>
    <cellStyle name="Warning Text 22 3 3 2" xfId="22849" xr:uid="{4C209DEC-BC34-48BD-97D5-95BB346FCD4C}"/>
    <cellStyle name="Warning Text 22 3 4" xfId="22850" xr:uid="{535598CA-D292-449B-8FC1-DD41B67C2C3E}"/>
    <cellStyle name="Warning Text 22 4" xfId="22851" xr:uid="{A0743AD7-2C2B-4D7D-A186-BC62EA41170C}"/>
    <cellStyle name="Warning Text 22 4 2" xfId="22852" xr:uid="{B3C3FF7B-A230-44DD-B891-57F2DC0FC48F}"/>
    <cellStyle name="Warning Text 22 4 2 2" xfId="22853" xr:uid="{280E6E5A-9BED-4CF0-96DD-48E6C0C11573}"/>
    <cellStyle name="Warning Text 22 4 3" xfId="22854" xr:uid="{404763E2-D90A-4908-852B-7FF0D3959A74}"/>
    <cellStyle name="Warning Text 22 4 3 2" xfId="22855" xr:uid="{9BD1B661-BB82-42F0-8C8A-7F360EF4D594}"/>
    <cellStyle name="Warning Text 22 4 4" xfId="22856" xr:uid="{F8A7D4ED-073D-4AE5-9CF4-7AB14EC4243A}"/>
    <cellStyle name="Warning Text 22 5" xfId="22857" xr:uid="{31596A91-987A-43FD-B908-53D194C7F54B}"/>
    <cellStyle name="Warning Text 22 5 2" xfId="22858" xr:uid="{686D1F4F-0976-44D9-80D0-2960A58CCB3F}"/>
    <cellStyle name="Warning Text 22 5 2 2" xfId="22859" xr:uid="{D6F63A10-9761-4C14-864E-84C516BB4280}"/>
    <cellStyle name="Warning Text 22 5 3" xfId="22860" xr:uid="{944BDD8D-C44B-48BD-90F2-15F89E4E8EBC}"/>
    <cellStyle name="Warning Text 22 5 3 2" xfId="22861" xr:uid="{578C32CE-C2BD-464B-8DEA-A66B3AA56578}"/>
    <cellStyle name="Warning Text 22 5 4" xfId="22862" xr:uid="{D6C382E8-C160-4D4B-B399-C105A94DE90C}"/>
    <cellStyle name="Warning Text 22 5 4 2" xfId="22863" xr:uid="{106EC18F-FAC3-4214-AB29-62D27C89ABC3}"/>
    <cellStyle name="Warning Text 22 5 5" xfId="22864" xr:uid="{903B8511-A4A2-4356-9DDE-9E9D5BD51EBD}"/>
    <cellStyle name="Warning Text 22 6" xfId="22865" xr:uid="{DE619388-B5BF-4AAA-B59D-3633010CBE01}"/>
    <cellStyle name="Warning Text 22 6 2" xfId="22866" xr:uid="{5F44CAD5-D23D-415E-9E16-682C5F807DBD}"/>
    <cellStyle name="Warning Text 22 6 2 2" xfId="22867" xr:uid="{DDE56D0B-0467-496F-8FD9-60BC9B17F7DC}"/>
    <cellStyle name="Warning Text 22 6 3" xfId="22868" xr:uid="{839F87CA-E782-41BD-8C52-73870156F6DC}"/>
    <cellStyle name="Warning Text 22 6 3 2" xfId="22869" xr:uid="{BED75716-CDD1-4BFD-9570-B8F4E72D158B}"/>
    <cellStyle name="Warning Text 22 6 4" xfId="22870" xr:uid="{2E9A6085-6A8A-42DB-98E4-113BEB199720}"/>
    <cellStyle name="Warning Text 22 7" xfId="22871" xr:uid="{9DB40BDD-8DF8-44C5-BD4C-2C54E0F1501C}"/>
    <cellStyle name="Warning Text 22 7 2" xfId="22872" xr:uid="{E836E5FE-0002-47E2-98CD-A6D408B0AD1C}"/>
    <cellStyle name="Warning Text 22 8" xfId="22873" xr:uid="{78EB7197-CF60-475A-B5E3-ACE36FA6784F}"/>
    <cellStyle name="Warning Text 22 8 2" xfId="22874" xr:uid="{A69EEFA5-8187-496B-9987-77FEC1240C45}"/>
    <cellStyle name="Warning Text 22 9" xfId="22875" xr:uid="{FF0294F2-F7F3-47DF-A44E-6C153AAED1E1}"/>
    <cellStyle name="Warning Text 22 9 2" xfId="22876" xr:uid="{D15F87FA-A490-4299-A84E-12CF2F818835}"/>
    <cellStyle name="Warning Text 23" xfId="5076" xr:uid="{55F9A40F-BAEB-4F6C-A986-469207ADA9B4}"/>
    <cellStyle name="Warning Text 23 10" xfId="22878" xr:uid="{2ACBD14A-62A3-42B2-9B67-F079FB011B9B}"/>
    <cellStyle name="Warning Text 23 11" xfId="22879" xr:uid="{7B9F1446-D65B-4B6A-9EF9-C34C5CF96668}"/>
    <cellStyle name="Warning Text 23 12" xfId="22877" xr:uid="{AD2EA291-D3BD-4E3C-97A4-93C65A628801}"/>
    <cellStyle name="Warning Text 23 2" xfId="22880" xr:uid="{D3C60DE6-DEFC-4372-8489-D0C99C3E793D}"/>
    <cellStyle name="Warning Text 23 2 2" xfId="22881" xr:uid="{2C016684-9D4E-46CB-9666-E6FD14EB26B8}"/>
    <cellStyle name="Warning Text 23 2 2 2" xfId="22882" xr:uid="{2650C21C-DD8C-4BCD-8801-9246C2911C01}"/>
    <cellStyle name="Warning Text 23 2 3" xfId="22883" xr:uid="{F44EF131-EAFB-453D-8A51-1693CF85D114}"/>
    <cellStyle name="Warning Text 23 2 3 2" xfId="22884" xr:uid="{0CCF3EF8-7C46-4348-AE50-B628FAC01BA2}"/>
    <cellStyle name="Warning Text 23 2 4" xfId="22885" xr:uid="{7D735870-3E75-4CD9-9A5B-027AB854294B}"/>
    <cellStyle name="Warning Text 23 2 5" xfId="22886" xr:uid="{83924B37-93AD-4D85-9353-EC5F46B87278}"/>
    <cellStyle name="Warning Text 23 3" xfId="22887" xr:uid="{9D3F635F-DA15-4115-92AB-D70C161ED614}"/>
    <cellStyle name="Warning Text 23 3 2" xfId="22888" xr:uid="{98805FD4-F0D0-411A-89B1-4F2E056D5AB5}"/>
    <cellStyle name="Warning Text 23 3 2 2" xfId="22889" xr:uid="{5A4226FD-E1E3-4E14-A7E2-3333AF3C8B92}"/>
    <cellStyle name="Warning Text 23 3 3" xfId="22890" xr:uid="{8E4B2CED-2F9A-4B1D-8E6F-6139503CE679}"/>
    <cellStyle name="Warning Text 23 3 3 2" xfId="22891" xr:uid="{14C22DC4-A6F2-4604-B7FC-947723133C8E}"/>
    <cellStyle name="Warning Text 23 3 4" xfId="22892" xr:uid="{A2F60EDE-18A6-4433-86EA-790DA0AEA2CC}"/>
    <cellStyle name="Warning Text 23 4" xfId="22893" xr:uid="{FE7F55BC-245B-4FAF-A351-9FE3FED07AC0}"/>
    <cellStyle name="Warning Text 23 4 2" xfId="22894" xr:uid="{0985C2C7-F77A-4AF5-8214-51DDE337C361}"/>
    <cellStyle name="Warning Text 23 4 2 2" xfId="22895" xr:uid="{DFF9A8AA-950D-4FA3-A598-68EADBDDC115}"/>
    <cellStyle name="Warning Text 23 4 3" xfId="22896" xr:uid="{F6D416F7-7C36-4C3E-9D81-87CD17DABFB3}"/>
    <cellStyle name="Warning Text 23 4 3 2" xfId="22897" xr:uid="{547A99B4-4C88-4002-A7F4-622E2B6721DC}"/>
    <cellStyle name="Warning Text 23 4 4" xfId="22898" xr:uid="{AC94EF0A-C8FE-436D-84DF-7E13AB3A4481}"/>
    <cellStyle name="Warning Text 23 5" xfId="22899" xr:uid="{748A6816-334F-4842-87E9-780BDDEE114E}"/>
    <cellStyle name="Warning Text 23 5 2" xfId="22900" xr:uid="{33D5667A-AB3E-46E2-95C3-2049A66B295F}"/>
    <cellStyle name="Warning Text 23 5 2 2" xfId="22901" xr:uid="{CB8113A8-E104-4C5F-9A08-EE250986408A}"/>
    <cellStyle name="Warning Text 23 5 3" xfId="22902" xr:uid="{9D866C5B-774F-41C6-84C9-1BBADB6666CB}"/>
    <cellStyle name="Warning Text 23 5 3 2" xfId="22903" xr:uid="{41459D54-6D0E-49D6-82A3-B0CE4A33AE5D}"/>
    <cellStyle name="Warning Text 23 5 4" xfId="22904" xr:uid="{F9EE945F-382D-4128-87B8-1E1F30A2020E}"/>
    <cellStyle name="Warning Text 23 5 4 2" xfId="22905" xr:uid="{AC1998E6-9169-4D72-A261-E57358619018}"/>
    <cellStyle name="Warning Text 23 5 5" xfId="22906" xr:uid="{AB453D2D-CE51-4BCC-9988-25A26967A18A}"/>
    <cellStyle name="Warning Text 23 6" xfId="22907" xr:uid="{74E66573-C98A-436B-9FD5-4111070106DB}"/>
    <cellStyle name="Warning Text 23 6 2" xfId="22908" xr:uid="{9AA1EE27-628F-4FC7-A0BF-BCB2BEF36AF4}"/>
    <cellStyle name="Warning Text 23 6 2 2" xfId="22909" xr:uid="{D958FADA-40AC-4618-B3CA-7EDB17E5E0F4}"/>
    <cellStyle name="Warning Text 23 6 3" xfId="22910" xr:uid="{D578D89A-BF6D-4A1D-BE44-6D6361B3CD6C}"/>
    <cellStyle name="Warning Text 23 6 3 2" xfId="22911" xr:uid="{4BB77370-41C0-4E4F-BF29-18B41FB833E0}"/>
    <cellStyle name="Warning Text 23 6 4" xfId="22912" xr:uid="{88E3B065-56EA-46AF-8B4F-EB77859F20F2}"/>
    <cellStyle name="Warning Text 23 7" xfId="22913" xr:uid="{0E7A8164-F810-454D-9440-8FAE2348830D}"/>
    <cellStyle name="Warning Text 23 7 2" xfId="22914" xr:uid="{B2741B44-FD03-4FF7-A3CB-F4F66C9D1376}"/>
    <cellStyle name="Warning Text 23 8" xfId="22915" xr:uid="{2989C78C-6EE2-4D16-BD92-0820E4E1F8C7}"/>
    <cellStyle name="Warning Text 23 8 2" xfId="22916" xr:uid="{F2F32CB9-E310-4D57-A383-CFFB71898E19}"/>
    <cellStyle name="Warning Text 23 9" xfId="22917" xr:uid="{05F3EB89-F80B-434E-BF59-BA6956F91EF1}"/>
    <cellStyle name="Warning Text 23 9 2" xfId="22918" xr:uid="{F79E463A-11CE-4258-8877-B092F9BAF7B0}"/>
    <cellStyle name="Warning Text 24" xfId="5077" xr:uid="{F93B6F4B-DAEA-47CD-8DFE-25CF50C16001}"/>
    <cellStyle name="Warning Text 24 10" xfId="22920" xr:uid="{2F2DD5BA-73A2-4F04-A99F-95B9766E9A7B}"/>
    <cellStyle name="Warning Text 24 11" xfId="22921" xr:uid="{A078C876-D8F6-4C11-92BD-542017023723}"/>
    <cellStyle name="Warning Text 24 12" xfId="22919" xr:uid="{841553DF-640E-4E25-8D25-910CF5CEDD13}"/>
    <cellStyle name="Warning Text 24 2" xfId="22922" xr:uid="{AAAC83A9-FEFA-46A6-A970-386347552A25}"/>
    <cellStyle name="Warning Text 24 2 2" xfId="22923" xr:uid="{EF34DE73-75EC-46F0-8C67-3802ABFC4603}"/>
    <cellStyle name="Warning Text 24 2 2 2" xfId="22924" xr:uid="{10ED75B4-E946-4CFF-89EC-90FBC1E07498}"/>
    <cellStyle name="Warning Text 24 2 3" xfId="22925" xr:uid="{C156D069-D815-41B8-B707-0387ED170CEC}"/>
    <cellStyle name="Warning Text 24 2 3 2" xfId="22926" xr:uid="{1D664643-3D6C-459C-84B6-270BB484F385}"/>
    <cellStyle name="Warning Text 24 2 4" xfId="22927" xr:uid="{A40FA869-BC6F-48E5-9B21-CCFCA559A591}"/>
    <cellStyle name="Warning Text 24 2 5" xfId="22928" xr:uid="{ABE18EF5-123D-4FDA-AB44-81DB10F4A4A4}"/>
    <cellStyle name="Warning Text 24 3" xfId="22929" xr:uid="{BD021EC7-53E1-4874-85DE-1D34E5A3050C}"/>
    <cellStyle name="Warning Text 24 3 2" xfId="22930" xr:uid="{A541A168-4CFC-4084-BFE9-D52BE05F6C0E}"/>
    <cellStyle name="Warning Text 24 3 2 2" xfId="22931" xr:uid="{238991D5-88FE-4019-A17F-99195BF02AA7}"/>
    <cellStyle name="Warning Text 24 3 3" xfId="22932" xr:uid="{41CC5FAB-1EE0-4AB3-9FE3-3EAC30A86A27}"/>
    <cellStyle name="Warning Text 24 3 3 2" xfId="22933" xr:uid="{44CEC180-477A-4736-9A99-5A3C6D556EF8}"/>
    <cellStyle name="Warning Text 24 3 4" xfId="22934" xr:uid="{A38374A6-816C-449C-8F2A-11FAF3B0292B}"/>
    <cellStyle name="Warning Text 24 4" xfId="22935" xr:uid="{48DA841E-7B26-4C20-9A97-DC95E89B0DAD}"/>
    <cellStyle name="Warning Text 24 4 2" xfId="22936" xr:uid="{29D79DB9-20E2-40D8-BD43-594D540CB51E}"/>
    <cellStyle name="Warning Text 24 4 2 2" xfId="22937" xr:uid="{72467A33-A438-4BC0-A1A0-955700D4B69C}"/>
    <cellStyle name="Warning Text 24 4 3" xfId="22938" xr:uid="{7E6B83D1-B573-414D-A75C-D8EF6C4AE7AD}"/>
    <cellStyle name="Warning Text 24 4 3 2" xfId="22939" xr:uid="{771582DD-8DD1-4004-A90C-2ECAD3508B5D}"/>
    <cellStyle name="Warning Text 24 4 4" xfId="22940" xr:uid="{51711837-3EB1-4D30-936C-DC2BEF7AE273}"/>
    <cellStyle name="Warning Text 24 5" xfId="22941" xr:uid="{60E8DCBB-518C-45CC-A76E-420E643595DB}"/>
    <cellStyle name="Warning Text 24 5 2" xfId="22942" xr:uid="{904F64AD-74F9-4005-864A-2510864BA45F}"/>
    <cellStyle name="Warning Text 24 5 2 2" xfId="22943" xr:uid="{C58448DE-D0E0-4F8F-9212-BE3D1E9CDE8B}"/>
    <cellStyle name="Warning Text 24 5 3" xfId="22944" xr:uid="{22DE3026-8021-4CA1-9E72-ABAB01144D34}"/>
    <cellStyle name="Warning Text 24 5 3 2" xfId="22945" xr:uid="{D3A7BB71-13F5-4BFC-B390-049A0CE3607B}"/>
    <cellStyle name="Warning Text 24 5 4" xfId="22946" xr:uid="{A11B5D6A-D6AF-4C99-BC2E-DD4549DCB5F1}"/>
    <cellStyle name="Warning Text 24 5 4 2" xfId="22947" xr:uid="{A25993B6-4F0F-4AA4-8B10-131C2F3D8DA0}"/>
    <cellStyle name="Warning Text 24 5 5" xfId="22948" xr:uid="{026FB83F-F2CE-4612-8D7E-737114AC774B}"/>
    <cellStyle name="Warning Text 24 6" xfId="22949" xr:uid="{1903375C-A77F-4258-BE04-314F467E4E5F}"/>
    <cellStyle name="Warning Text 24 6 2" xfId="22950" xr:uid="{475AC633-D827-4DE9-A522-82BF770E9092}"/>
    <cellStyle name="Warning Text 24 6 2 2" xfId="22951" xr:uid="{BD7B03AB-5E7A-458A-B1AC-D885E05DC4BC}"/>
    <cellStyle name="Warning Text 24 6 3" xfId="22952" xr:uid="{9C3BFDF9-33CC-4B23-B5A1-00983D0DAE48}"/>
    <cellStyle name="Warning Text 24 6 3 2" xfId="22953" xr:uid="{D220DB52-EB15-4452-B762-650B023A2141}"/>
    <cellStyle name="Warning Text 24 6 4" xfId="22954" xr:uid="{35D02F34-4071-4159-993F-BF251C286B99}"/>
    <cellStyle name="Warning Text 24 7" xfId="22955" xr:uid="{BFA52C2D-98DD-4FF7-95D9-C33E229D2D00}"/>
    <cellStyle name="Warning Text 24 7 2" xfId="22956" xr:uid="{2CC1A6C1-2C5D-4334-8652-5F98A43CD372}"/>
    <cellStyle name="Warning Text 24 8" xfId="22957" xr:uid="{157BEB3A-B4E6-49E4-A1F5-9E3F0E5D6AAA}"/>
    <cellStyle name="Warning Text 24 8 2" xfId="22958" xr:uid="{D6316AAC-5BB8-4EAC-B851-0CC5D57254E8}"/>
    <cellStyle name="Warning Text 24 9" xfId="22959" xr:uid="{26B1E4B9-4C73-4AA3-8B75-40C6C8293F2B}"/>
    <cellStyle name="Warning Text 24 9 2" xfId="22960" xr:uid="{F73E779B-A357-47E0-96A2-FE70837797CF}"/>
    <cellStyle name="Warning Text 25" xfId="5078" xr:uid="{FC29B4BB-7AD2-441E-BCFF-6649F50D4D6B}"/>
    <cellStyle name="Warning Text 25 10" xfId="22962" xr:uid="{D74AE843-6CF6-47E8-B9EF-411FA558CC4A}"/>
    <cellStyle name="Warning Text 25 11" xfId="22963" xr:uid="{4D7CBC23-8E48-4016-BCD6-AD84B6EE4E00}"/>
    <cellStyle name="Warning Text 25 12" xfId="22961" xr:uid="{9EC5CD48-5C32-4031-93C2-814B650530FF}"/>
    <cellStyle name="Warning Text 25 2" xfId="22964" xr:uid="{E706EE2E-EBCC-401D-9957-94BB2CE0D739}"/>
    <cellStyle name="Warning Text 25 2 2" xfId="22965" xr:uid="{9F6F10C6-D99F-4DD6-8A10-AC2E3232626A}"/>
    <cellStyle name="Warning Text 25 2 2 2" xfId="22966" xr:uid="{99B37714-3D51-454E-A6AD-F3AEE811B505}"/>
    <cellStyle name="Warning Text 25 2 3" xfId="22967" xr:uid="{95B3823E-5950-4E6A-BD5B-E931244AD5A7}"/>
    <cellStyle name="Warning Text 25 2 3 2" xfId="22968" xr:uid="{4112CAE9-6C36-4875-BE65-92933639DE5D}"/>
    <cellStyle name="Warning Text 25 2 4" xfId="22969" xr:uid="{0EB0427C-4BB4-4781-A9DB-B4E9BE67A350}"/>
    <cellStyle name="Warning Text 25 2 5" xfId="22970" xr:uid="{8E3CE740-7AF5-49FE-853F-353B770A5084}"/>
    <cellStyle name="Warning Text 25 3" xfId="22971" xr:uid="{5D63BA1A-3A9B-4024-8B37-5A782160C143}"/>
    <cellStyle name="Warning Text 25 3 2" xfId="22972" xr:uid="{55F478A3-ECF4-433B-B14D-7D5CDA28B6E5}"/>
    <cellStyle name="Warning Text 25 3 2 2" xfId="22973" xr:uid="{953A7706-8E72-49B1-B8BD-CB0D12B87406}"/>
    <cellStyle name="Warning Text 25 3 3" xfId="22974" xr:uid="{ADF9809F-DE35-41BE-A549-7A0A86106E09}"/>
    <cellStyle name="Warning Text 25 3 3 2" xfId="22975" xr:uid="{1E6463A6-30DB-4006-AEA9-A772EDF2819B}"/>
    <cellStyle name="Warning Text 25 3 4" xfId="22976" xr:uid="{23C477CF-0105-44ED-981B-4A28C9B4CD41}"/>
    <cellStyle name="Warning Text 25 4" xfId="22977" xr:uid="{989F3451-304E-4EC2-A4BC-DA423F4FC07C}"/>
    <cellStyle name="Warning Text 25 4 2" xfId="22978" xr:uid="{A1EB27DC-E874-481C-B89D-294E2D74BF80}"/>
    <cellStyle name="Warning Text 25 4 2 2" xfId="22979" xr:uid="{127120FE-0DEB-4162-B4F9-0233AD696053}"/>
    <cellStyle name="Warning Text 25 4 3" xfId="22980" xr:uid="{46DEC699-3D50-4F2E-9CDF-744E7C19FC96}"/>
    <cellStyle name="Warning Text 25 4 3 2" xfId="22981" xr:uid="{5A4C4878-4BB0-409B-AB66-66064C20F8CD}"/>
    <cellStyle name="Warning Text 25 4 4" xfId="22982" xr:uid="{EDF56EE0-E3B7-4CCE-B6E7-CD9758EB69CC}"/>
    <cellStyle name="Warning Text 25 5" xfId="22983" xr:uid="{17A11DD5-2C50-4B3A-9B04-BC617A8C512C}"/>
    <cellStyle name="Warning Text 25 5 2" xfId="22984" xr:uid="{BF2889EB-B54A-4901-B508-021C62E9981B}"/>
    <cellStyle name="Warning Text 25 5 2 2" xfId="22985" xr:uid="{B858F2FE-A288-437A-84B0-81B585289C86}"/>
    <cellStyle name="Warning Text 25 5 3" xfId="22986" xr:uid="{4D7E2E7C-D79C-4B80-A638-8697F8BEC935}"/>
    <cellStyle name="Warning Text 25 5 3 2" xfId="22987" xr:uid="{61DEFED5-E0D0-469B-9C5D-38F75BB1FB3F}"/>
    <cellStyle name="Warning Text 25 5 4" xfId="22988" xr:uid="{3EC26365-78FA-4004-AA36-2391DB00ACF5}"/>
    <cellStyle name="Warning Text 25 5 4 2" xfId="22989" xr:uid="{C6BA01D3-CB04-4F39-9AE9-1AF90BAD4E98}"/>
    <cellStyle name="Warning Text 25 5 5" xfId="22990" xr:uid="{E66BCF28-36FD-49F3-9239-FD8D3EE1ADA8}"/>
    <cellStyle name="Warning Text 25 6" xfId="22991" xr:uid="{28FA23D3-9B0E-4C51-8E26-E03CAA799B73}"/>
    <cellStyle name="Warning Text 25 6 2" xfId="22992" xr:uid="{21E3EFE6-EDCD-4D9C-B312-26C8F7736482}"/>
    <cellStyle name="Warning Text 25 6 2 2" xfId="22993" xr:uid="{C6148705-A7C4-40D8-BD95-9E9002DD599A}"/>
    <cellStyle name="Warning Text 25 6 3" xfId="22994" xr:uid="{FAB97ECA-A206-47BD-A944-90A987133345}"/>
    <cellStyle name="Warning Text 25 6 3 2" xfId="22995" xr:uid="{330DDB1D-A61F-4AAE-A7A7-EC4A5B11671A}"/>
    <cellStyle name="Warning Text 25 6 4" xfId="22996" xr:uid="{9D889D7F-8094-4ACB-B2C2-E1C6C904032A}"/>
    <cellStyle name="Warning Text 25 7" xfId="22997" xr:uid="{49F3A8F2-9DDB-4E2A-AB1C-F6C93029A2F7}"/>
    <cellStyle name="Warning Text 25 7 2" xfId="22998" xr:uid="{9941B1A1-694C-47A0-A45B-E48B326DED00}"/>
    <cellStyle name="Warning Text 25 8" xfId="22999" xr:uid="{AA655EE1-67D6-4AD1-BBC0-EE9059234B76}"/>
    <cellStyle name="Warning Text 25 8 2" xfId="23000" xr:uid="{1F9C2DC1-DFEE-4FE8-9DB7-0C33689584CB}"/>
    <cellStyle name="Warning Text 25 9" xfId="23001" xr:uid="{DB187639-16B2-4BA0-83CE-3323B72158B2}"/>
    <cellStyle name="Warning Text 25 9 2" xfId="23002" xr:uid="{AAF70EA9-DE81-46AE-A1FA-1AFCF8BCCC14}"/>
    <cellStyle name="Warning Text 26" xfId="5079" xr:uid="{9E51560B-E419-4483-8237-73AB7EAE8B88}"/>
    <cellStyle name="Warning Text 26 10" xfId="23004" xr:uid="{B7076D29-C84B-4F00-88EC-5C874215FD61}"/>
    <cellStyle name="Warning Text 26 11" xfId="23005" xr:uid="{DBA7085A-6CE3-46C0-AAC9-E33D8595F380}"/>
    <cellStyle name="Warning Text 26 12" xfId="23003" xr:uid="{003245E8-B50D-4E10-AEB1-49AD626F262D}"/>
    <cellStyle name="Warning Text 26 2" xfId="23006" xr:uid="{B16F9068-0EE9-410A-A5F2-7C7724001690}"/>
    <cellStyle name="Warning Text 26 2 2" xfId="23007" xr:uid="{EC7F3F8D-7933-4354-ACFB-21211E04A27B}"/>
    <cellStyle name="Warning Text 26 2 2 2" xfId="23008" xr:uid="{24F3F094-7DDA-4B11-B836-70F200F09F78}"/>
    <cellStyle name="Warning Text 26 2 3" xfId="23009" xr:uid="{239D515E-53B6-49CA-A8E0-03F6794E4063}"/>
    <cellStyle name="Warning Text 26 2 3 2" xfId="23010" xr:uid="{4D18539F-FC31-4D1E-9D2C-0BA97852A40F}"/>
    <cellStyle name="Warning Text 26 2 4" xfId="23011" xr:uid="{61F39C6E-8B70-446B-97E7-45795378A527}"/>
    <cellStyle name="Warning Text 26 2 5" xfId="23012" xr:uid="{C7222231-47AB-4A30-A803-CD5A28AF293E}"/>
    <cellStyle name="Warning Text 26 3" xfId="23013" xr:uid="{81D82A7E-C05E-4205-A9F2-79CC324C9EF4}"/>
    <cellStyle name="Warning Text 26 3 2" xfId="23014" xr:uid="{04330302-5272-4857-BE41-06919D2311AB}"/>
    <cellStyle name="Warning Text 26 3 2 2" xfId="23015" xr:uid="{4CEEA9BE-AF64-454E-8F3D-C7EB0C4CB16F}"/>
    <cellStyle name="Warning Text 26 3 3" xfId="23016" xr:uid="{9A6B0136-F063-4491-BB68-A7FAF1F81366}"/>
    <cellStyle name="Warning Text 26 3 3 2" xfId="23017" xr:uid="{B2078287-C8E1-4FE2-8020-C4414539D72D}"/>
    <cellStyle name="Warning Text 26 3 4" xfId="23018" xr:uid="{8E2FEBE0-EB22-40B7-8548-41E024AA86AA}"/>
    <cellStyle name="Warning Text 26 4" xfId="23019" xr:uid="{82EAA444-4F5E-4E6E-B408-3CDF3C8EA669}"/>
    <cellStyle name="Warning Text 26 4 2" xfId="23020" xr:uid="{F59F2A94-45C2-428B-BBC3-427D045C09A5}"/>
    <cellStyle name="Warning Text 26 4 2 2" xfId="23021" xr:uid="{60DEA082-253C-48AF-A842-23F74EFBD377}"/>
    <cellStyle name="Warning Text 26 4 3" xfId="23022" xr:uid="{7FC8E3CC-B382-4E2F-920F-CF0694FBB82D}"/>
    <cellStyle name="Warning Text 26 4 3 2" xfId="23023" xr:uid="{57F7C98A-D2FA-4FD9-B865-D094BE1AA4C8}"/>
    <cellStyle name="Warning Text 26 4 4" xfId="23024" xr:uid="{6D907A4C-56AA-42E3-9332-FD4244E06C09}"/>
    <cellStyle name="Warning Text 26 5" xfId="23025" xr:uid="{58C5DA93-10E4-425B-B055-D6D543E0CB75}"/>
    <cellStyle name="Warning Text 26 5 2" xfId="23026" xr:uid="{1B53FADE-F748-458D-A73E-AAAFEBBB03E9}"/>
    <cellStyle name="Warning Text 26 5 2 2" xfId="23027" xr:uid="{DD4DFBA0-5296-4238-87A0-4470A138F529}"/>
    <cellStyle name="Warning Text 26 5 3" xfId="23028" xr:uid="{37642B75-8637-42D9-8A87-C781577887A0}"/>
    <cellStyle name="Warning Text 26 5 3 2" xfId="23029" xr:uid="{94E2985B-8DAD-4B4A-8725-CC649C8C097E}"/>
    <cellStyle name="Warning Text 26 5 4" xfId="23030" xr:uid="{EA32578D-4F09-463C-9EFD-5D9532F5589F}"/>
    <cellStyle name="Warning Text 26 5 4 2" xfId="23031" xr:uid="{DC2C0302-9E58-4D7B-A68F-86008B7437D7}"/>
    <cellStyle name="Warning Text 26 5 5" xfId="23032" xr:uid="{7F62667C-ADDE-43AB-A9EC-939974D63DB3}"/>
    <cellStyle name="Warning Text 26 6" xfId="23033" xr:uid="{9041A7F3-30A9-4EE8-8384-33713D5B8CEE}"/>
    <cellStyle name="Warning Text 26 6 2" xfId="23034" xr:uid="{CB8169E9-6CC4-4B49-BFEC-E6AE209E3052}"/>
    <cellStyle name="Warning Text 26 6 2 2" xfId="23035" xr:uid="{7576EB44-3711-458B-8BFF-D61A19E38324}"/>
    <cellStyle name="Warning Text 26 6 3" xfId="23036" xr:uid="{ACF03EEB-97AA-4125-AD2A-619060B744F9}"/>
    <cellStyle name="Warning Text 26 6 3 2" xfId="23037" xr:uid="{1CB3BE86-8F19-49F7-B9A6-35E6DD637814}"/>
    <cellStyle name="Warning Text 26 6 4" xfId="23038" xr:uid="{4DE60289-9CC7-43F5-BFA1-BEC7742B70B1}"/>
    <cellStyle name="Warning Text 26 7" xfId="23039" xr:uid="{EF66B40F-3847-42A3-A107-C12B6DE67CF0}"/>
    <cellStyle name="Warning Text 26 7 2" xfId="23040" xr:uid="{B44BCD61-D24B-4DF2-BE42-C8F30D078EF1}"/>
    <cellStyle name="Warning Text 26 8" xfId="23041" xr:uid="{F22801AB-BF50-45C2-9C57-5E2921FB1CD8}"/>
    <cellStyle name="Warning Text 26 8 2" xfId="23042" xr:uid="{1C0D468C-4C01-40B1-A7C4-F95D80E7AAB1}"/>
    <cellStyle name="Warning Text 26 9" xfId="23043" xr:uid="{4246F0D5-604D-4597-ADE2-D2018F94A993}"/>
    <cellStyle name="Warning Text 26 9 2" xfId="23044" xr:uid="{9455087C-4703-45E5-A5AC-43D9B15BADB2}"/>
    <cellStyle name="Warning Text 27" xfId="5080" xr:uid="{8A3F781E-1FC0-4C1D-AECF-7E372CA960A3}"/>
    <cellStyle name="Warning Text 27 10" xfId="23046" xr:uid="{A55100D6-736C-4A24-87E1-954038DD36C7}"/>
    <cellStyle name="Warning Text 27 11" xfId="23047" xr:uid="{A037CE5A-0A6C-484D-9CED-D9B8FFE3C26D}"/>
    <cellStyle name="Warning Text 27 12" xfId="23045" xr:uid="{B4852ADD-A385-4E7F-A8DE-A906415E0DBA}"/>
    <cellStyle name="Warning Text 27 2" xfId="23048" xr:uid="{2A0F679E-8CEC-47B6-9D7B-8243EA7E30B8}"/>
    <cellStyle name="Warning Text 27 2 2" xfId="23049" xr:uid="{8391A70E-DAF4-46DB-BCE5-FECD1C4530EF}"/>
    <cellStyle name="Warning Text 27 2 2 2" xfId="23050" xr:uid="{23CDC79E-EFBE-476E-A5D5-4E401506D249}"/>
    <cellStyle name="Warning Text 27 2 3" xfId="23051" xr:uid="{7DF1F26C-F8BC-4F93-A9F0-852CEB19A7F7}"/>
    <cellStyle name="Warning Text 27 2 3 2" xfId="23052" xr:uid="{4C8C6F19-3ADD-4C52-86C9-5DEE4CF0A887}"/>
    <cellStyle name="Warning Text 27 2 4" xfId="23053" xr:uid="{64D37327-064D-4887-BD9C-904A45FB08DC}"/>
    <cellStyle name="Warning Text 27 2 5" xfId="23054" xr:uid="{44D90FC4-A1E3-4B53-B691-CF8129690AF1}"/>
    <cellStyle name="Warning Text 27 3" xfId="23055" xr:uid="{A9C43BC8-73FE-4A5A-8748-820C7F2B47E1}"/>
    <cellStyle name="Warning Text 27 3 2" xfId="23056" xr:uid="{C0ACC841-9721-4363-BC76-3E193ADD0BA1}"/>
    <cellStyle name="Warning Text 27 3 2 2" xfId="23057" xr:uid="{28BBB683-8FA9-47EB-A34F-CB6AE02981C5}"/>
    <cellStyle name="Warning Text 27 3 3" xfId="23058" xr:uid="{B053EF2C-F13A-4F00-9ED5-0454CC81991A}"/>
    <cellStyle name="Warning Text 27 3 3 2" xfId="23059" xr:uid="{1441AA9A-8BAD-4C9D-84BF-83CF78E949E9}"/>
    <cellStyle name="Warning Text 27 3 4" xfId="23060" xr:uid="{16B14318-DF60-4A84-81E5-46A4A16E8EDA}"/>
    <cellStyle name="Warning Text 27 4" xfId="23061" xr:uid="{E87088E7-D64C-46DE-A80C-09676BD726C2}"/>
    <cellStyle name="Warning Text 27 4 2" xfId="23062" xr:uid="{E2099833-C412-4EF8-A921-1EB2100FADF8}"/>
    <cellStyle name="Warning Text 27 4 2 2" xfId="23063" xr:uid="{B1B42A9B-82C7-4338-979B-6A82FF582F1D}"/>
    <cellStyle name="Warning Text 27 4 3" xfId="23064" xr:uid="{88B83B83-FCC6-4001-9A22-C6EBF40B1617}"/>
    <cellStyle name="Warning Text 27 4 3 2" xfId="23065" xr:uid="{11A51E0B-EFDA-4695-8C5B-1E219D6D27B5}"/>
    <cellStyle name="Warning Text 27 4 4" xfId="23066" xr:uid="{4793B126-55C5-4F6C-BD9A-49A18E1FAFC6}"/>
    <cellStyle name="Warning Text 27 5" xfId="23067" xr:uid="{3BAB5E0F-B3AD-46F3-8FDF-AA552F802880}"/>
    <cellStyle name="Warning Text 27 5 2" xfId="23068" xr:uid="{D5CF7EAF-3A03-4633-A5CD-79536BA50FE9}"/>
    <cellStyle name="Warning Text 27 5 2 2" xfId="23069" xr:uid="{2A54BAE7-AC2C-416C-B962-D154BB0177A8}"/>
    <cellStyle name="Warning Text 27 5 3" xfId="23070" xr:uid="{C8F106E6-F38A-4AAE-AA07-FAFCAB202E37}"/>
    <cellStyle name="Warning Text 27 5 3 2" xfId="23071" xr:uid="{3125A3BC-C11B-4BB7-B30F-BB9921C9D703}"/>
    <cellStyle name="Warning Text 27 5 4" xfId="23072" xr:uid="{E8D3CF8B-F4CB-4738-B229-4B51A305F0B4}"/>
    <cellStyle name="Warning Text 27 5 4 2" xfId="23073" xr:uid="{EE49FE3B-A560-4314-929E-802B381CCEC9}"/>
    <cellStyle name="Warning Text 27 5 5" xfId="23074" xr:uid="{7659A58E-7141-43D2-91D8-2F2951883B7B}"/>
    <cellStyle name="Warning Text 27 6" xfId="23075" xr:uid="{23AB418A-BC7A-4A8B-9456-2C5DEA5050DE}"/>
    <cellStyle name="Warning Text 27 6 2" xfId="23076" xr:uid="{8E9DC7F4-3C68-4DB7-BF61-F46DCC085009}"/>
    <cellStyle name="Warning Text 27 6 2 2" xfId="23077" xr:uid="{7EE0B781-874C-42D1-9EFF-97122322202C}"/>
    <cellStyle name="Warning Text 27 6 3" xfId="23078" xr:uid="{EF764054-85E2-4092-941F-07C6E7554DD9}"/>
    <cellStyle name="Warning Text 27 6 3 2" xfId="23079" xr:uid="{67FBA19F-4B33-4387-86F6-D95069D1B0F8}"/>
    <cellStyle name="Warning Text 27 6 4" xfId="23080" xr:uid="{D852A3D3-ADAE-4EAC-947D-6606FAFD086F}"/>
    <cellStyle name="Warning Text 27 7" xfId="23081" xr:uid="{746ADB9F-B863-4467-A40F-93D10F98FF48}"/>
    <cellStyle name="Warning Text 27 7 2" xfId="23082" xr:uid="{2C827718-79FD-4841-8BF3-FF3A210B97EA}"/>
    <cellStyle name="Warning Text 27 8" xfId="23083" xr:uid="{18644F6A-724D-4099-8ADF-ECB0B4F38736}"/>
    <cellStyle name="Warning Text 27 8 2" xfId="23084" xr:uid="{747408EF-ADB9-44FE-BB7A-733E5947C3AD}"/>
    <cellStyle name="Warning Text 27 9" xfId="23085" xr:uid="{C0786902-9208-4560-96E3-C45C46CE73D4}"/>
    <cellStyle name="Warning Text 27 9 2" xfId="23086" xr:uid="{050154B4-62B3-45A4-B429-328A438E2B6A}"/>
    <cellStyle name="Warning Text 28" xfId="5081" xr:uid="{EB9F9680-75AB-41FB-891B-034F85DDE779}"/>
    <cellStyle name="Warning Text 28 10" xfId="23088" xr:uid="{0BAF2E17-2149-4A73-AE99-F217E9CE669C}"/>
    <cellStyle name="Warning Text 28 11" xfId="23089" xr:uid="{F134702E-8570-43D6-A108-D21DFCBE6547}"/>
    <cellStyle name="Warning Text 28 12" xfId="23087" xr:uid="{0464786C-C350-43F4-A6EE-4226A5D88A7E}"/>
    <cellStyle name="Warning Text 28 2" xfId="23090" xr:uid="{60FF7040-D15A-410C-AD55-0BC314AC99C2}"/>
    <cellStyle name="Warning Text 28 2 2" xfId="23091" xr:uid="{A1F3250F-796E-4610-B2ED-3AEF8517170E}"/>
    <cellStyle name="Warning Text 28 2 2 2" xfId="23092" xr:uid="{7F4ABD3F-D76D-47E9-8C7A-3DA9C83B0465}"/>
    <cellStyle name="Warning Text 28 2 3" xfId="23093" xr:uid="{F96614A5-EB2D-4662-BD0E-20459BC0463F}"/>
    <cellStyle name="Warning Text 28 2 3 2" xfId="23094" xr:uid="{E6DC079B-EC3C-4921-A479-C1AE29A54C4C}"/>
    <cellStyle name="Warning Text 28 2 4" xfId="23095" xr:uid="{8C07B7D2-06E1-465A-8A5C-BA41C643A7AE}"/>
    <cellStyle name="Warning Text 28 2 5" xfId="23096" xr:uid="{AAC6806D-E590-4CCB-9C91-CEA9B4D5D3C2}"/>
    <cellStyle name="Warning Text 28 3" xfId="23097" xr:uid="{88FF5E94-4488-4397-AAD8-FD3B053D7358}"/>
    <cellStyle name="Warning Text 28 3 2" xfId="23098" xr:uid="{B98D6D1E-900E-4204-BD36-DEE81C85A634}"/>
    <cellStyle name="Warning Text 28 3 2 2" xfId="23099" xr:uid="{3DBBC812-0549-4E4B-951C-B762B9F76B96}"/>
    <cellStyle name="Warning Text 28 3 3" xfId="23100" xr:uid="{84330713-DA92-4DA3-AA40-1BE96316744B}"/>
    <cellStyle name="Warning Text 28 3 3 2" xfId="23101" xr:uid="{90865E0A-FC8F-4DB6-BE73-C9449533B264}"/>
    <cellStyle name="Warning Text 28 3 4" xfId="23102" xr:uid="{C96EEAA8-5034-48DE-A0A1-98DDD3F14A4D}"/>
    <cellStyle name="Warning Text 28 4" xfId="23103" xr:uid="{2D6F36D1-7B0F-48BA-A7CB-5DDAFBFECF3D}"/>
    <cellStyle name="Warning Text 28 4 2" xfId="23104" xr:uid="{F1F3E12F-76DD-40A6-962C-B1DE7F6747DC}"/>
    <cellStyle name="Warning Text 28 4 2 2" xfId="23105" xr:uid="{33563960-F9C7-4B59-A934-BC85CBD4AD18}"/>
    <cellStyle name="Warning Text 28 4 3" xfId="23106" xr:uid="{324F4FA4-6EA0-4DBE-87BF-1A8CFD0346C0}"/>
    <cellStyle name="Warning Text 28 4 3 2" xfId="23107" xr:uid="{A7BE7B74-2AEA-4016-9D10-46797D3F3935}"/>
    <cellStyle name="Warning Text 28 4 4" xfId="23108" xr:uid="{694E6B70-0F5A-44E0-8D57-AD7F7C7F99D7}"/>
    <cellStyle name="Warning Text 28 5" xfId="23109" xr:uid="{21B0FBD6-9D67-416B-BD13-F15128BB0224}"/>
    <cellStyle name="Warning Text 28 5 2" xfId="23110" xr:uid="{7AD0E386-5960-48B1-8D70-F3CB1D029141}"/>
    <cellStyle name="Warning Text 28 5 2 2" xfId="23111" xr:uid="{38769DEB-1E58-47F1-9CBD-38080899ADD8}"/>
    <cellStyle name="Warning Text 28 5 3" xfId="23112" xr:uid="{7E062776-9FEE-4C4E-8FB4-8144E099E54C}"/>
    <cellStyle name="Warning Text 28 5 3 2" xfId="23113" xr:uid="{F3C31596-33B8-47AD-93CF-ECD351757986}"/>
    <cellStyle name="Warning Text 28 5 4" xfId="23114" xr:uid="{095F9753-0BF3-46F2-9CC6-A4873EF8136C}"/>
    <cellStyle name="Warning Text 28 5 4 2" xfId="23115" xr:uid="{E8556D54-80C0-43AB-A89A-07682684678C}"/>
    <cellStyle name="Warning Text 28 5 5" xfId="23116" xr:uid="{C97888C4-42AF-4857-991F-588F3F78BC65}"/>
    <cellStyle name="Warning Text 28 6" xfId="23117" xr:uid="{50C61F4B-B6B0-46D1-8564-AF02ADC80C57}"/>
    <cellStyle name="Warning Text 28 6 2" xfId="23118" xr:uid="{80ACD350-0EE3-4594-8F86-43D67461ACD2}"/>
    <cellStyle name="Warning Text 28 6 2 2" xfId="23119" xr:uid="{3DB90E5C-F820-4116-9CC2-AA218A0F976B}"/>
    <cellStyle name="Warning Text 28 6 3" xfId="23120" xr:uid="{6D388A5F-DF68-4577-B7A7-B4EEECC7E9A8}"/>
    <cellStyle name="Warning Text 28 6 3 2" xfId="23121" xr:uid="{DDD57E35-E685-4740-AFEF-C74AEAFE1AD5}"/>
    <cellStyle name="Warning Text 28 6 4" xfId="23122" xr:uid="{EDCF1637-7734-44E6-81FE-5B007F96DB13}"/>
    <cellStyle name="Warning Text 28 7" xfId="23123" xr:uid="{30E706DB-FB1E-4919-89B4-7E193BB7B7E0}"/>
    <cellStyle name="Warning Text 28 7 2" xfId="23124" xr:uid="{37C23E8E-5FEE-4814-BB2F-E5C6A08E7695}"/>
    <cellStyle name="Warning Text 28 8" xfId="23125" xr:uid="{CA96A113-9321-4707-8CD3-78ABF666B092}"/>
    <cellStyle name="Warning Text 28 8 2" xfId="23126" xr:uid="{D15DEC80-7419-4D46-A298-65257F9EC639}"/>
    <cellStyle name="Warning Text 28 9" xfId="23127" xr:uid="{232340F5-12F7-4D18-845A-7D6C79F1636E}"/>
    <cellStyle name="Warning Text 28 9 2" xfId="23128" xr:uid="{6989070B-37F1-4A62-9526-1526B1FE88BF}"/>
    <cellStyle name="Warning Text 29" xfId="5082" xr:uid="{A5F2253A-7D5F-4C85-A1EC-6B05F074ED69}"/>
    <cellStyle name="Warning Text 29 10" xfId="23130" xr:uid="{0F6DF042-594F-4BBD-9223-B5E2F0772AE3}"/>
    <cellStyle name="Warning Text 29 11" xfId="23131" xr:uid="{D973344B-34CE-4783-8194-D04686C552BE}"/>
    <cellStyle name="Warning Text 29 12" xfId="23129" xr:uid="{A74F5727-C17D-4CE2-BD36-E3ED3AB41B46}"/>
    <cellStyle name="Warning Text 29 2" xfId="23132" xr:uid="{D77E60DA-612A-4E2F-9352-AC33AB94CE56}"/>
    <cellStyle name="Warning Text 29 2 2" xfId="23133" xr:uid="{968E56F7-050D-4EC6-B849-F70BFF29D2F9}"/>
    <cellStyle name="Warning Text 29 2 2 2" xfId="23134" xr:uid="{92683D09-FCD7-4802-A814-7A1CA26D5DCB}"/>
    <cellStyle name="Warning Text 29 2 3" xfId="23135" xr:uid="{81C109D6-DE49-4D46-9B5E-F54AEBCAB094}"/>
    <cellStyle name="Warning Text 29 2 3 2" xfId="23136" xr:uid="{7F8ABF10-F5A9-4291-995C-BBB7FD533BBC}"/>
    <cellStyle name="Warning Text 29 2 4" xfId="23137" xr:uid="{7E33A7E4-C7EF-4EE8-BC43-933A318E39A9}"/>
    <cellStyle name="Warning Text 29 2 5" xfId="23138" xr:uid="{0F65BACF-F805-462D-B10B-0962DA44CBF8}"/>
    <cellStyle name="Warning Text 29 3" xfId="23139" xr:uid="{340BDDF0-8146-4CD7-93C8-721F8789437A}"/>
    <cellStyle name="Warning Text 29 3 2" xfId="23140" xr:uid="{804D4066-DBE7-4179-89D3-09827742727B}"/>
    <cellStyle name="Warning Text 29 3 2 2" xfId="23141" xr:uid="{4A3A45A9-189E-467B-9E42-D4C66EEA4C21}"/>
    <cellStyle name="Warning Text 29 3 3" xfId="23142" xr:uid="{E7AF3BDD-67D2-4DA0-A341-0F5CB5AC3FFA}"/>
    <cellStyle name="Warning Text 29 3 3 2" xfId="23143" xr:uid="{79A96CDD-45C9-40B8-9F61-2973B0192659}"/>
    <cellStyle name="Warning Text 29 3 4" xfId="23144" xr:uid="{B50EDA02-C236-4E76-B51E-4A433FA6C26D}"/>
    <cellStyle name="Warning Text 29 4" xfId="23145" xr:uid="{E4175738-530C-47F9-A736-71E8BA4C2BF6}"/>
    <cellStyle name="Warning Text 29 4 2" xfId="23146" xr:uid="{5E9A12DD-6AEA-4E20-AB41-70CF2DCEEC3A}"/>
    <cellStyle name="Warning Text 29 4 2 2" xfId="23147" xr:uid="{C7152B30-2F93-47BA-A369-B62A9447BEB5}"/>
    <cellStyle name="Warning Text 29 4 3" xfId="23148" xr:uid="{E5553B70-63FB-4EC5-A610-E52542AF67EE}"/>
    <cellStyle name="Warning Text 29 4 3 2" xfId="23149" xr:uid="{582C49C4-9E54-4D42-807E-211910281605}"/>
    <cellStyle name="Warning Text 29 4 4" xfId="23150" xr:uid="{7A4F9DA1-441E-4EFB-BF7B-41AC2A41B630}"/>
    <cellStyle name="Warning Text 29 5" xfId="23151" xr:uid="{9BABBE6F-F912-4D18-9237-6C197FB53311}"/>
    <cellStyle name="Warning Text 29 5 2" xfId="23152" xr:uid="{CB593208-6149-4F97-AAB0-0CA599B29C70}"/>
    <cellStyle name="Warning Text 29 5 2 2" xfId="23153" xr:uid="{0E83F71E-B3F6-4B05-9F75-A5DC6C318B68}"/>
    <cellStyle name="Warning Text 29 5 3" xfId="23154" xr:uid="{DECB4B3D-40F8-48FA-82DD-8717674CF6EC}"/>
    <cellStyle name="Warning Text 29 5 3 2" xfId="23155" xr:uid="{DD183AF8-59ED-4977-B6C4-670EED037941}"/>
    <cellStyle name="Warning Text 29 5 4" xfId="23156" xr:uid="{BDE946E9-1435-4444-9E8B-CC254782BC74}"/>
    <cellStyle name="Warning Text 29 5 4 2" xfId="23157" xr:uid="{40BB690B-2E7D-44C0-A169-CC4D6DA242B4}"/>
    <cellStyle name="Warning Text 29 5 5" xfId="23158" xr:uid="{76ACF570-6DE9-4C39-BE4C-3530CBE1D2F7}"/>
    <cellStyle name="Warning Text 29 6" xfId="23159" xr:uid="{0DB31770-94C7-45DA-A2D3-0679D019D41E}"/>
    <cellStyle name="Warning Text 29 6 2" xfId="23160" xr:uid="{C454682E-15FF-4C6C-9F95-0CD4F4F36896}"/>
    <cellStyle name="Warning Text 29 6 2 2" xfId="23161" xr:uid="{C2C9AB31-4C9A-49C8-8046-81CFA45CEBDD}"/>
    <cellStyle name="Warning Text 29 6 3" xfId="23162" xr:uid="{12B9882F-59E9-47E5-8C86-B146802BD199}"/>
    <cellStyle name="Warning Text 29 6 3 2" xfId="23163" xr:uid="{2F7AD138-2183-4808-9F73-CF39979454F3}"/>
    <cellStyle name="Warning Text 29 6 4" xfId="23164" xr:uid="{EB9603A8-3370-4CDB-8F82-879254ADE580}"/>
    <cellStyle name="Warning Text 29 7" xfId="23165" xr:uid="{B34B3B21-91BC-4CD7-BD76-F6B81322A0AA}"/>
    <cellStyle name="Warning Text 29 7 2" xfId="23166" xr:uid="{36DE057B-A982-47E2-8463-1267B2633453}"/>
    <cellStyle name="Warning Text 29 8" xfId="23167" xr:uid="{62E0E35D-FD0E-4FF9-9906-12AE83CF17EF}"/>
    <cellStyle name="Warning Text 29 8 2" xfId="23168" xr:uid="{AAF1E78B-0238-4130-B20D-E1B6E1937A7F}"/>
    <cellStyle name="Warning Text 29 9" xfId="23169" xr:uid="{0C84DB78-0B30-4AA7-937C-0AD9017705ED}"/>
    <cellStyle name="Warning Text 29 9 2" xfId="23170" xr:uid="{1541925B-EB31-4573-8173-DF2A24BE0E20}"/>
    <cellStyle name="Warning Text 3" xfId="1216" xr:uid="{00000000-0005-0000-0000-0000C9040000}"/>
    <cellStyle name="Warning Text 3 10" xfId="23172" xr:uid="{AC9777C2-534C-41AC-B43A-1622DD09D381}"/>
    <cellStyle name="Warning Text 3 11" xfId="23173" xr:uid="{DC36E383-04FF-4860-9D98-C7357496F655}"/>
    <cellStyle name="Warning Text 3 12" xfId="23171" xr:uid="{4873D35F-0D39-47C2-9CCE-DBFCF647490B}"/>
    <cellStyle name="Warning Text 3 2" xfId="5083" xr:uid="{44CF80B8-1D26-4111-A941-6EB535D41BEC}"/>
    <cellStyle name="Warning Text 3 2 2" xfId="23175" xr:uid="{34191B29-01EC-45E3-AC98-ED16FE0DC093}"/>
    <cellStyle name="Warning Text 3 2 2 2" xfId="23176" xr:uid="{2FF2409D-2B0A-4C14-83C0-70AA94C7AA4A}"/>
    <cellStyle name="Warning Text 3 2 3" xfId="23177" xr:uid="{57F0FA46-1194-4420-B55D-95D8F5EE01F4}"/>
    <cellStyle name="Warning Text 3 2 3 2" xfId="23178" xr:uid="{890705FE-2BCA-4333-8001-5232A43A661A}"/>
    <cellStyle name="Warning Text 3 2 4" xfId="23179" xr:uid="{A9E4639C-E359-4F61-ABD2-EFAA5A2770D9}"/>
    <cellStyle name="Warning Text 3 2 5" xfId="23180" xr:uid="{4D778245-7C22-4990-94E6-787F7F989622}"/>
    <cellStyle name="Warning Text 3 2 6" xfId="23174" xr:uid="{F52C3BA7-7BD4-4D92-A2C9-EC4EEB16B3AC}"/>
    <cellStyle name="Warning Text 3 3" xfId="23181" xr:uid="{FCAE95E4-797C-4389-81A9-B996E8F27E1B}"/>
    <cellStyle name="Warning Text 3 3 2" xfId="23182" xr:uid="{8F7E2CC1-23B1-44E7-8F32-0AA4EF2A1A0E}"/>
    <cellStyle name="Warning Text 3 3 2 2" xfId="23183" xr:uid="{21BAE4A7-AA8D-44F6-BD43-41C98294F58F}"/>
    <cellStyle name="Warning Text 3 3 3" xfId="23184" xr:uid="{DA237162-D4F9-455F-8A2A-CE571B33CC7D}"/>
    <cellStyle name="Warning Text 3 3 3 2" xfId="23185" xr:uid="{2E61816F-A692-4308-9595-BDB0331FC627}"/>
    <cellStyle name="Warning Text 3 3 4" xfId="23186" xr:uid="{0C2719A1-BC75-43AF-9CD4-797C9070C22B}"/>
    <cellStyle name="Warning Text 3 4" xfId="23187" xr:uid="{00163A22-6E79-4B8C-90C2-CBC7BB6CC1C2}"/>
    <cellStyle name="Warning Text 3 4 2" xfId="23188" xr:uid="{07A5A985-A27B-4AB8-B300-272745D1C834}"/>
    <cellStyle name="Warning Text 3 4 2 2" xfId="23189" xr:uid="{99B12A2A-7125-4366-9742-32768E52C06A}"/>
    <cellStyle name="Warning Text 3 4 3" xfId="23190" xr:uid="{5895CB18-ED83-4034-9519-560F329A099D}"/>
    <cellStyle name="Warning Text 3 4 3 2" xfId="23191" xr:uid="{A977001F-3916-4B73-94D9-F086ADE41281}"/>
    <cellStyle name="Warning Text 3 4 4" xfId="23192" xr:uid="{43F500EB-BD2A-4957-86EA-6ED443A27074}"/>
    <cellStyle name="Warning Text 3 5" xfId="23193" xr:uid="{A94C23E6-CE1C-4458-9679-A437FB37A416}"/>
    <cellStyle name="Warning Text 3 5 2" xfId="23194" xr:uid="{B1A92692-5126-4886-ACB6-4E8CFB4E3430}"/>
    <cellStyle name="Warning Text 3 5 2 2" xfId="23195" xr:uid="{BE37DFA8-F020-46FB-94AF-E8FC7E3D3CAF}"/>
    <cellStyle name="Warning Text 3 5 3" xfId="23196" xr:uid="{A250F4B5-59B5-4FE6-A21B-A70A04EE338E}"/>
    <cellStyle name="Warning Text 3 5 3 2" xfId="23197" xr:uid="{282166ED-6FC4-4AEF-BEB3-12A855AC231A}"/>
    <cellStyle name="Warning Text 3 5 4" xfId="23198" xr:uid="{966B3AA5-0455-4A5F-BE16-D4E2298CD9F2}"/>
    <cellStyle name="Warning Text 3 5 4 2" xfId="23199" xr:uid="{8C32F1A5-B6A2-4244-9054-A533A64DF4FA}"/>
    <cellStyle name="Warning Text 3 5 5" xfId="23200" xr:uid="{D9AFB933-84D5-4FA9-AF74-B64445071705}"/>
    <cellStyle name="Warning Text 3 6" xfId="23201" xr:uid="{866EC7A4-E24D-4A10-A39D-4F708B4AF69D}"/>
    <cellStyle name="Warning Text 3 6 2" xfId="23202" xr:uid="{9E03E833-5F56-4CF4-BC51-9CD248EDC2E5}"/>
    <cellStyle name="Warning Text 3 6 2 2" xfId="23203" xr:uid="{729466C6-D727-43FF-82A8-18E1700F167B}"/>
    <cellStyle name="Warning Text 3 6 3" xfId="23204" xr:uid="{F33921AA-62B7-4E26-A2EC-586539574C37}"/>
    <cellStyle name="Warning Text 3 6 3 2" xfId="23205" xr:uid="{9E0890EA-4CD3-4592-8448-B9D74071DED8}"/>
    <cellStyle name="Warning Text 3 6 4" xfId="23206" xr:uid="{FA22CAF3-E91C-4D8F-8662-5C6F5BEED202}"/>
    <cellStyle name="Warning Text 3 7" xfId="23207" xr:uid="{756484C3-D646-4E09-B2FB-D8A553F360E0}"/>
    <cellStyle name="Warning Text 3 7 2" xfId="23208" xr:uid="{DA7777B3-74F4-44F4-AC63-559A75432C23}"/>
    <cellStyle name="Warning Text 3 8" xfId="23209" xr:uid="{3D99F3C3-B376-4AD1-861D-7F49832A088D}"/>
    <cellStyle name="Warning Text 3 8 2" xfId="23210" xr:uid="{7B3C3479-5AF6-4F66-93B3-C1A2A323A5FC}"/>
    <cellStyle name="Warning Text 3 9" xfId="23211" xr:uid="{44AB722E-68D0-49FA-B85B-23E102DC0081}"/>
    <cellStyle name="Warning Text 3 9 2" xfId="23212" xr:uid="{2BCBB0F0-0D6F-4FF6-B505-13743CB228E3}"/>
    <cellStyle name="Warning Text 30" xfId="5084" xr:uid="{3114EE9F-2A7E-4F4C-988E-3F28690673E2}"/>
    <cellStyle name="Warning Text 30 10" xfId="23214" xr:uid="{9B89AD53-7DBA-4749-B36C-EA34C4C19684}"/>
    <cellStyle name="Warning Text 30 11" xfId="23215" xr:uid="{E455CD29-A1C0-4DA8-939D-45D1EFC4DF2D}"/>
    <cellStyle name="Warning Text 30 12" xfId="23213" xr:uid="{5679910B-0AAD-4F3C-AFAE-12A61CA4820E}"/>
    <cellStyle name="Warning Text 30 2" xfId="23216" xr:uid="{B0B5DB06-8147-4E55-BFD2-25641FF286FC}"/>
    <cellStyle name="Warning Text 30 2 2" xfId="23217" xr:uid="{2ACF0A60-59AF-4FDC-8A88-BBA2B4556D22}"/>
    <cellStyle name="Warning Text 30 2 2 2" xfId="23218" xr:uid="{6200ACE1-FED3-4445-A4CC-FA9E436972B2}"/>
    <cellStyle name="Warning Text 30 2 3" xfId="23219" xr:uid="{7ACB377B-F82C-4A62-B594-BD7F283E1454}"/>
    <cellStyle name="Warning Text 30 2 3 2" xfId="23220" xr:uid="{A378723E-C3CD-4A7B-81BD-7810F0754CA7}"/>
    <cellStyle name="Warning Text 30 2 4" xfId="23221" xr:uid="{89D8A879-B155-4D1A-B1F2-AEAC71E17B83}"/>
    <cellStyle name="Warning Text 30 2 5" xfId="23222" xr:uid="{64614E54-7630-4F98-A526-DCA2833EE3E8}"/>
    <cellStyle name="Warning Text 30 3" xfId="23223" xr:uid="{B3283C1D-109F-499F-A8E6-33EE51D3C4DF}"/>
    <cellStyle name="Warning Text 30 3 2" xfId="23224" xr:uid="{A17015A9-3570-47C7-BF32-D5E7F829CE77}"/>
    <cellStyle name="Warning Text 30 3 2 2" xfId="23225" xr:uid="{698C3BE2-A514-4385-8F60-777E14E8AF02}"/>
    <cellStyle name="Warning Text 30 3 3" xfId="23226" xr:uid="{54772132-6A5C-4719-9FC0-3DAE20FAA414}"/>
    <cellStyle name="Warning Text 30 3 3 2" xfId="23227" xr:uid="{61CC8990-7C9A-405A-B759-A2F620ABB4E1}"/>
    <cellStyle name="Warning Text 30 3 4" xfId="23228" xr:uid="{68FCAAD8-C87D-43CF-BBC5-C310CDCC3F68}"/>
    <cellStyle name="Warning Text 30 4" xfId="23229" xr:uid="{AFFD140E-D81F-437F-976B-6B4CC3CDF288}"/>
    <cellStyle name="Warning Text 30 4 2" xfId="23230" xr:uid="{9316FAC5-1F2F-4675-82C4-81C78A8309A7}"/>
    <cellStyle name="Warning Text 30 4 2 2" xfId="23231" xr:uid="{C3BA9469-CA94-43B5-9C64-7D11F53408E7}"/>
    <cellStyle name="Warning Text 30 4 3" xfId="23232" xr:uid="{F0D97CDD-6789-4FAE-9DB9-9910D5633C72}"/>
    <cellStyle name="Warning Text 30 4 3 2" xfId="23233" xr:uid="{884733CC-3427-4F13-9816-37478C941FE9}"/>
    <cellStyle name="Warning Text 30 4 4" xfId="23234" xr:uid="{EC40A84F-537E-4C06-9206-496F3D68701B}"/>
    <cellStyle name="Warning Text 30 5" xfId="23235" xr:uid="{2C922297-4955-4759-A490-DEBB20B5B405}"/>
    <cellStyle name="Warning Text 30 5 2" xfId="23236" xr:uid="{E677933A-1172-4B72-B816-98C82B318F7E}"/>
    <cellStyle name="Warning Text 30 5 2 2" xfId="23237" xr:uid="{47591D03-5AE8-422B-9A18-17682BA6FDBA}"/>
    <cellStyle name="Warning Text 30 5 3" xfId="23238" xr:uid="{71CA771B-8617-4C31-99C3-B90D77930761}"/>
    <cellStyle name="Warning Text 30 5 3 2" xfId="23239" xr:uid="{97D0B187-7B94-4006-8C4E-6DD0BD3FAECD}"/>
    <cellStyle name="Warning Text 30 5 4" xfId="23240" xr:uid="{74F95EB2-6E54-496D-AB9A-3B6457623049}"/>
    <cellStyle name="Warning Text 30 5 4 2" xfId="23241" xr:uid="{6364571F-8F46-41C6-8F66-95F04B02884E}"/>
    <cellStyle name="Warning Text 30 5 5" xfId="23242" xr:uid="{6DCC9AD4-6E68-4CB9-BA16-646CD75E43E2}"/>
    <cellStyle name="Warning Text 30 6" xfId="23243" xr:uid="{34110890-2377-45C2-AACB-1F0A33C18229}"/>
    <cellStyle name="Warning Text 30 6 2" xfId="23244" xr:uid="{D93F9E27-BA9B-4291-9559-74D82515CDA2}"/>
    <cellStyle name="Warning Text 30 6 2 2" xfId="23245" xr:uid="{91DAF9F8-33AE-4021-A218-D1F28DC488C4}"/>
    <cellStyle name="Warning Text 30 6 3" xfId="23246" xr:uid="{0B4573F4-1E41-4641-A9CC-9223D5C7008B}"/>
    <cellStyle name="Warning Text 30 6 3 2" xfId="23247" xr:uid="{5820A5EC-C385-4628-AE3E-5224885E183C}"/>
    <cellStyle name="Warning Text 30 6 4" xfId="23248" xr:uid="{C74977BA-5FFF-4F7F-B565-D3D5C80F7010}"/>
    <cellStyle name="Warning Text 30 7" xfId="23249" xr:uid="{D91DE509-7A54-4426-9539-959DBA665929}"/>
    <cellStyle name="Warning Text 30 7 2" xfId="23250" xr:uid="{52DE3190-0807-4048-8AD9-5C4C87814122}"/>
    <cellStyle name="Warning Text 30 8" xfId="23251" xr:uid="{0F86458E-7ACB-480B-8398-FFB70B62BD1B}"/>
    <cellStyle name="Warning Text 30 8 2" xfId="23252" xr:uid="{AFB9BB46-F09B-47F4-B22C-29344A0F22D1}"/>
    <cellStyle name="Warning Text 30 9" xfId="23253" xr:uid="{FABFE761-546A-4E9A-9118-943BCC524445}"/>
    <cellStyle name="Warning Text 30 9 2" xfId="23254" xr:uid="{B64F20B0-6827-46B4-90BB-9264D23E9A3C}"/>
    <cellStyle name="Warning Text 31" xfId="5085" xr:uid="{F91FA4B9-6F85-467E-A67D-975774DA9F76}"/>
    <cellStyle name="Warning Text 31 10" xfId="23256" xr:uid="{4AE01AC3-B805-4A23-8D5D-22FCFF50A940}"/>
    <cellStyle name="Warning Text 31 11" xfId="23257" xr:uid="{ABAE6D1C-1C0D-4ED8-83F8-0907C837A268}"/>
    <cellStyle name="Warning Text 31 12" xfId="23255" xr:uid="{3A4097E8-B23C-4908-B718-0766BBE22E7E}"/>
    <cellStyle name="Warning Text 31 2" xfId="23258" xr:uid="{6C14A1B3-4BF1-4AC4-A45F-25555760B057}"/>
    <cellStyle name="Warning Text 31 2 2" xfId="23259" xr:uid="{5F294E30-F308-4BAE-8833-405B04B95504}"/>
    <cellStyle name="Warning Text 31 2 2 2" xfId="23260" xr:uid="{31F49A1F-20D9-417C-B35E-5B3448DD7B52}"/>
    <cellStyle name="Warning Text 31 2 3" xfId="23261" xr:uid="{0A097657-4E70-46F4-A5C4-2C70CE27DE1E}"/>
    <cellStyle name="Warning Text 31 2 3 2" xfId="23262" xr:uid="{8299C2BE-0662-4094-82A5-27CE9777CE18}"/>
    <cellStyle name="Warning Text 31 2 4" xfId="23263" xr:uid="{86CE7658-36F5-4BF3-A22F-C402C52EB4EA}"/>
    <cellStyle name="Warning Text 31 2 5" xfId="23264" xr:uid="{396C4963-CC17-4811-8A43-3D48F4CD842B}"/>
    <cellStyle name="Warning Text 31 3" xfId="23265" xr:uid="{26944146-C730-441B-AC83-A5C10EF6D5C0}"/>
    <cellStyle name="Warning Text 31 3 2" xfId="23266" xr:uid="{590AEDE0-C5D6-4DEF-B5E6-13D31B4A4CAD}"/>
    <cellStyle name="Warning Text 31 3 2 2" xfId="23267" xr:uid="{28E14176-DA24-4F0E-9F9C-6FBE50D17020}"/>
    <cellStyle name="Warning Text 31 3 3" xfId="23268" xr:uid="{BCE3BF74-21E7-4295-982D-9283DBCB51C3}"/>
    <cellStyle name="Warning Text 31 3 3 2" xfId="23269" xr:uid="{ACBA23FD-2319-4651-AC00-B5CD2B596A89}"/>
    <cellStyle name="Warning Text 31 3 4" xfId="23270" xr:uid="{41D581FC-074E-44E8-8632-93DC79C40D49}"/>
    <cellStyle name="Warning Text 31 4" xfId="23271" xr:uid="{1CD360FE-7CBD-4847-ADE9-85533C8B11AC}"/>
    <cellStyle name="Warning Text 31 4 2" xfId="23272" xr:uid="{33D1F5D6-E477-4C4C-A073-507882A05846}"/>
    <cellStyle name="Warning Text 31 4 2 2" xfId="23273" xr:uid="{562CFE82-AAE9-430E-9378-80EA34C5F7F6}"/>
    <cellStyle name="Warning Text 31 4 3" xfId="23274" xr:uid="{1DE7FD1D-4103-426A-831D-D8EB06C3E031}"/>
    <cellStyle name="Warning Text 31 4 3 2" xfId="23275" xr:uid="{6FA70A91-5287-493F-846C-AB9FAC742A31}"/>
    <cellStyle name="Warning Text 31 4 4" xfId="23276" xr:uid="{86DAD0B6-F236-4366-A15D-6C1018568164}"/>
    <cellStyle name="Warning Text 31 5" xfId="23277" xr:uid="{D3454AFD-0865-4801-B851-B6218E2939F6}"/>
    <cellStyle name="Warning Text 31 5 2" xfId="23278" xr:uid="{AC381F01-273E-41E5-93C4-916CAC92C6E9}"/>
    <cellStyle name="Warning Text 31 5 2 2" xfId="23279" xr:uid="{5F8BC479-3A35-4DBC-B1DE-B74210EBD68D}"/>
    <cellStyle name="Warning Text 31 5 3" xfId="23280" xr:uid="{51862514-0B89-42C0-A319-777EAA9B3E01}"/>
    <cellStyle name="Warning Text 31 5 3 2" xfId="23281" xr:uid="{9B1AE8BE-8E81-4736-90A5-4D85604FA42A}"/>
    <cellStyle name="Warning Text 31 5 4" xfId="23282" xr:uid="{3466EB8C-8C11-4819-88BC-7E7C0C06219A}"/>
    <cellStyle name="Warning Text 31 5 4 2" xfId="23283" xr:uid="{3349AF62-6D63-4F83-A3D9-17347D6B6748}"/>
    <cellStyle name="Warning Text 31 5 5" xfId="23284" xr:uid="{F82D82F3-36C2-44F6-A6FE-532349F73003}"/>
    <cellStyle name="Warning Text 31 6" xfId="23285" xr:uid="{5CACB3BE-79DE-4F2C-8281-47A2BCABDB45}"/>
    <cellStyle name="Warning Text 31 6 2" xfId="23286" xr:uid="{2FEE6DC2-FCA5-423F-9286-4A3DB2D06BF1}"/>
    <cellStyle name="Warning Text 31 6 2 2" xfId="23287" xr:uid="{7F84134E-1795-434D-9C47-9D6CE95250AD}"/>
    <cellStyle name="Warning Text 31 6 3" xfId="23288" xr:uid="{D1E9F87D-F37B-49B5-8C02-4ED3A268D0F4}"/>
    <cellStyle name="Warning Text 31 6 3 2" xfId="23289" xr:uid="{C44601C5-E55C-455B-9567-D3FE17B49390}"/>
    <cellStyle name="Warning Text 31 6 4" xfId="23290" xr:uid="{1A1164BA-A5FC-4A5E-B452-42E8646D512B}"/>
    <cellStyle name="Warning Text 31 7" xfId="23291" xr:uid="{90F10541-67D5-4B52-B7F6-3349BED29614}"/>
    <cellStyle name="Warning Text 31 7 2" xfId="23292" xr:uid="{EBC2ACBE-C826-4468-9291-2FC3B53AFAA6}"/>
    <cellStyle name="Warning Text 31 8" xfId="23293" xr:uid="{E4251336-A6EF-44CA-B9D7-7EF396EC122B}"/>
    <cellStyle name="Warning Text 31 8 2" xfId="23294" xr:uid="{0152EECC-B922-4DDE-95D3-B53A1535BD8B}"/>
    <cellStyle name="Warning Text 31 9" xfId="23295" xr:uid="{9BA239DD-BEB5-4F82-A123-B7ABAEC9DF0A}"/>
    <cellStyle name="Warning Text 31 9 2" xfId="23296" xr:uid="{2917DB5D-E138-4669-B6DE-884E8C29D612}"/>
    <cellStyle name="Warning Text 32" xfId="5086" xr:uid="{9CEB5538-E3F7-4081-883A-8C23B9903290}"/>
    <cellStyle name="Warning Text 32 10" xfId="23298" xr:uid="{E9140869-5F3E-4AC0-80DA-D92D2C48EDF3}"/>
    <cellStyle name="Warning Text 32 11" xfId="23299" xr:uid="{97D68DE9-22BF-4B3B-9F26-CD59129E96E3}"/>
    <cellStyle name="Warning Text 32 12" xfId="23297" xr:uid="{1A952002-9B31-44BF-9B51-8FED6DF65E73}"/>
    <cellStyle name="Warning Text 32 2" xfId="23300" xr:uid="{D0BE43BA-608C-4956-A4AA-24154892DEF9}"/>
    <cellStyle name="Warning Text 32 2 2" xfId="23301" xr:uid="{0EC48F65-8C0E-46F7-AB0B-48D9F0627854}"/>
    <cellStyle name="Warning Text 32 2 2 2" xfId="23302" xr:uid="{5CF2CE04-F798-4D42-9F0B-28076890DF3B}"/>
    <cellStyle name="Warning Text 32 2 3" xfId="23303" xr:uid="{D05D6BA5-BD87-4941-8723-E725D90518CF}"/>
    <cellStyle name="Warning Text 32 2 3 2" xfId="23304" xr:uid="{F18FE2C6-ED93-463F-89A2-2D6CE956869C}"/>
    <cellStyle name="Warning Text 32 2 4" xfId="23305" xr:uid="{B068EF85-A435-435E-8727-AD16F4AE8C65}"/>
    <cellStyle name="Warning Text 32 2 5" xfId="23306" xr:uid="{BE310506-CFED-4EE8-A388-76B4318B5D1C}"/>
    <cellStyle name="Warning Text 32 3" xfId="23307" xr:uid="{D7CA0F19-A61F-4280-B6CB-F912817AD570}"/>
    <cellStyle name="Warning Text 32 3 2" xfId="23308" xr:uid="{4611F365-94CE-42A9-9696-A3ABC3B358F3}"/>
    <cellStyle name="Warning Text 32 3 2 2" xfId="23309" xr:uid="{22B40253-834A-48A8-8995-D8509C9EF05F}"/>
    <cellStyle name="Warning Text 32 3 3" xfId="23310" xr:uid="{689DDA49-5E44-4B99-ADCF-61ACCB14AC3F}"/>
    <cellStyle name="Warning Text 32 3 3 2" xfId="23311" xr:uid="{D24B53BF-8ED1-4D15-9D09-CCCA0734FADD}"/>
    <cellStyle name="Warning Text 32 3 4" xfId="23312" xr:uid="{54A13954-DA2F-4124-A9C4-C02C9A2B2B37}"/>
    <cellStyle name="Warning Text 32 4" xfId="23313" xr:uid="{E2740FFF-B20B-44C4-821D-136D625F806A}"/>
    <cellStyle name="Warning Text 32 4 2" xfId="23314" xr:uid="{6C2E72BF-457F-4C83-951A-26316D10F726}"/>
    <cellStyle name="Warning Text 32 4 2 2" xfId="23315" xr:uid="{8DE5BB99-F454-4836-B66E-1372233194CA}"/>
    <cellStyle name="Warning Text 32 4 3" xfId="23316" xr:uid="{954E9A53-214B-4F87-B38A-A512680F9200}"/>
    <cellStyle name="Warning Text 32 4 3 2" xfId="23317" xr:uid="{9B5DF257-F287-49FA-9E27-CBB767C376D2}"/>
    <cellStyle name="Warning Text 32 4 4" xfId="23318" xr:uid="{CDE0A654-71C4-4BBD-885B-901F7DBFF74A}"/>
    <cellStyle name="Warning Text 32 5" xfId="23319" xr:uid="{BC10584F-F322-4E79-ADC2-979247490803}"/>
    <cellStyle name="Warning Text 32 5 2" xfId="23320" xr:uid="{3D0168F1-151E-435D-B1A4-0927BAD63EF2}"/>
    <cellStyle name="Warning Text 32 5 2 2" xfId="23321" xr:uid="{089518CA-F004-4B56-868B-A8036108CEAB}"/>
    <cellStyle name="Warning Text 32 5 3" xfId="23322" xr:uid="{3EC8E69A-52CC-40A2-AB94-5FD1997BC716}"/>
    <cellStyle name="Warning Text 32 5 3 2" xfId="23323" xr:uid="{F1B9143A-D949-48BA-9356-47C2F3D9AA9D}"/>
    <cellStyle name="Warning Text 32 5 4" xfId="23324" xr:uid="{0AB2735B-FE43-41CB-9FA7-13D60175F764}"/>
    <cellStyle name="Warning Text 32 5 4 2" xfId="23325" xr:uid="{CC8DF318-5305-413A-AB8B-4B46F2197D2D}"/>
    <cellStyle name="Warning Text 32 5 5" xfId="23326" xr:uid="{A2B7B8CC-C683-4411-ADAE-666250431F67}"/>
    <cellStyle name="Warning Text 32 6" xfId="23327" xr:uid="{522DF7A4-6CF1-4592-9CD7-F082D0D1D034}"/>
    <cellStyle name="Warning Text 32 6 2" xfId="23328" xr:uid="{8403B93B-F72A-493F-A63B-70A702C06656}"/>
    <cellStyle name="Warning Text 32 6 2 2" xfId="23329" xr:uid="{14C74E34-0783-425E-BEDE-7BC6FCB2F4AD}"/>
    <cellStyle name="Warning Text 32 6 3" xfId="23330" xr:uid="{22977C74-78DC-4C51-8E48-598DAB891416}"/>
    <cellStyle name="Warning Text 32 6 3 2" xfId="23331" xr:uid="{0839CC1C-D004-44CB-9FEE-82AD25095C2B}"/>
    <cellStyle name="Warning Text 32 6 4" xfId="23332" xr:uid="{E344B56E-DD88-4124-B116-4687DD12826B}"/>
    <cellStyle name="Warning Text 32 7" xfId="23333" xr:uid="{2BDAC6B9-5A2A-4A77-87E4-0E76A17E022A}"/>
    <cellStyle name="Warning Text 32 7 2" xfId="23334" xr:uid="{06A66855-7A26-4CC5-85CA-CBD840A9022D}"/>
    <cellStyle name="Warning Text 32 8" xfId="23335" xr:uid="{A235A9A4-48C4-4FF1-91F6-3603E3003C99}"/>
    <cellStyle name="Warning Text 32 8 2" xfId="23336" xr:uid="{3E6CF726-F6BB-40EF-8E26-01BE029570E9}"/>
    <cellStyle name="Warning Text 32 9" xfId="23337" xr:uid="{1E8316B9-812F-4B45-9C14-4BC65AB1A401}"/>
    <cellStyle name="Warning Text 32 9 2" xfId="23338" xr:uid="{CE8C5824-9591-44B7-BE51-CDAF0BEAEA9B}"/>
    <cellStyle name="Warning Text 33" xfId="5087" xr:uid="{60FB0791-0D2E-488B-B68F-83896C4A6EC6}"/>
    <cellStyle name="Warning Text 33 10" xfId="23340" xr:uid="{510CB62E-5747-4AC2-BCF5-AA0D6EB5124B}"/>
    <cellStyle name="Warning Text 33 11" xfId="23341" xr:uid="{4CDB5585-E88F-4932-A28D-E8FD6CD952D5}"/>
    <cellStyle name="Warning Text 33 12" xfId="23339" xr:uid="{960939BA-3564-4E76-AED5-46AF7FB385AC}"/>
    <cellStyle name="Warning Text 33 2" xfId="23342" xr:uid="{CBF1A7EF-5656-46C2-A1F7-B200E29A0D1C}"/>
    <cellStyle name="Warning Text 33 2 2" xfId="23343" xr:uid="{941962AE-4F7C-4D77-86C4-D1394AE78759}"/>
    <cellStyle name="Warning Text 33 2 2 2" xfId="23344" xr:uid="{06DD9BA9-7A14-47AE-904D-F745309BD9A5}"/>
    <cellStyle name="Warning Text 33 2 3" xfId="23345" xr:uid="{B58148A6-8F5B-4312-BF6C-B6304F575F73}"/>
    <cellStyle name="Warning Text 33 2 3 2" xfId="23346" xr:uid="{BBB08FA6-314F-4C0A-9537-BB1B4F000ECF}"/>
    <cellStyle name="Warning Text 33 2 4" xfId="23347" xr:uid="{D6CA34AF-752C-4C07-806B-84503B439882}"/>
    <cellStyle name="Warning Text 33 2 5" xfId="23348" xr:uid="{CA495865-D27B-4219-950E-F0F647B77C5A}"/>
    <cellStyle name="Warning Text 33 3" xfId="23349" xr:uid="{628DEDC6-7890-4EF2-8C27-4D43C06F3C7E}"/>
    <cellStyle name="Warning Text 33 3 2" xfId="23350" xr:uid="{14293F33-64FD-4A47-A0C7-8263CD8B9EDB}"/>
    <cellStyle name="Warning Text 33 3 2 2" xfId="23351" xr:uid="{DC691AE6-A11D-40EA-A16C-93AB2BCDB812}"/>
    <cellStyle name="Warning Text 33 3 3" xfId="23352" xr:uid="{CE94558C-0505-4996-A1AA-D5816AC67BB4}"/>
    <cellStyle name="Warning Text 33 3 3 2" xfId="23353" xr:uid="{6A3D8885-A02A-4C94-A3F3-77626CDD2424}"/>
    <cellStyle name="Warning Text 33 3 4" xfId="23354" xr:uid="{50430B36-005D-4D42-A3C6-A6AA433CEB71}"/>
    <cellStyle name="Warning Text 33 4" xfId="23355" xr:uid="{673AB59B-6FC5-4F9D-821F-9652ED7FD976}"/>
    <cellStyle name="Warning Text 33 4 2" xfId="23356" xr:uid="{D0F8E1DE-4CB5-4B58-A9AA-9984816CF9AB}"/>
    <cellStyle name="Warning Text 33 4 2 2" xfId="23357" xr:uid="{6E3C3E87-13BA-4DB8-8972-5352C3B5C72C}"/>
    <cellStyle name="Warning Text 33 4 3" xfId="23358" xr:uid="{734697A5-2792-4E28-BA0E-959521A884CC}"/>
    <cellStyle name="Warning Text 33 4 3 2" xfId="23359" xr:uid="{5DB2DC76-A273-473C-B12F-E217FB437C09}"/>
    <cellStyle name="Warning Text 33 4 4" xfId="23360" xr:uid="{64DD7336-3292-4E79-B92E-84C837300912}"/>
    <cellStyle name="Warning Text 33 5" xfId="23361" xr:uid="{1CF94464-DCCA-4F3E-849B-50C4E5E79CF5}"/>
    <cellStyle name="Warning Text 33 5 2" xfId="23362" xr:uid="{4C5A2722-6D0C-42F7-8A41-6E68B525836A}"/>
    <cellStyle name="Warning Text 33 5 2 2" xfId="23363" xr:uid="{E56285B5-00FA-43FA-A731-EBDF1427F500}"/>
    <cellStyle name="Warning Text 33 5 3" xfId="23364" xr:uid="{D401623C-2369-4671-9F49-49E29ED01595}"/>
    <cellStyle name="Warning Text 33 5 3 2" xfId="23365" xr:uid="{C2D4B8DA-C0A4-4D76-88D1-6769D7A133BA}"/>
    <cellStyle name="Warning Text 33 5 4" xfId="23366" xr:uid="{571E0D36-6736-42EF-AFE2-CBD8A2C20B25}"/>
    <cellStyle name="Warning Text 33 5 4 2" xfId="23367" xr:uid="{9DB5ECF4-A99A-48DA-9C2A-FF86AC894CD4}"/>
    <cellStyle name="Warning Text 33 5 5" xfId="23368" xr:uid="{742CBBCF-0735-4278-8E9C-6F6FEB73EE69}"/>
    <cellStyle name="Warning Text 33 6" xfId="23369" xr:uid="{509783CB-42C3-4829-AB97-18952AC84BA3}"/>
    <cellStyle name="Warning Text 33 6 2" xfId="23370" xr:uid="{54D801AD-89E7-42AF-A05B-65A1271531CE}"/>
    <cellStyle name="Warning Text 33 6 2 2" xfId="23371" xr:uid="{65B3A1A7-0E17-4614-8CD5-63F3EEE9DABB}"/>
    <cellStyle name="Warning Text 33 6 3" xfId="23372" xr:uid="{078A9115-A32F-497C-A86D-2C08AA41A7A6}"/>
    <cellStyle name="Warning Text 33 6 3 2" xfId="23373" xr:uid="{F17BDDB5-5127-45D7-A338-2B9F5C56C92B}"/>
    <cellStyle name="Warning Text 33 6 4" xfId="23374" xr:uid="{70E183B6-BC23-4933-9AAA-97D30E2FE8B2}"/>
    <cellStyle name="Warning Text 33 7" xfId="23375" xr:uid="{1C780843-18AC-4A63-B4F9-C782C0F81CE8}"/>
    <cellStyle name="Warning Text 33 7 2" xfId="23376" xr:uid="{63ACB6AA-A0B9-4735-BF1D-C34CE5A767E9}"/>
    <cellStyle name="Warning Text 33 8" xfId="23377" xr:uid="{DFED7A51-BFF9-436C-9FA0-00380829AD9C}"/>
    <cellStyle name="Warning Text 33 8 2" xfId="23378" xr:uid="{F8B44E9D-A3AF-4A2E-9D89-A4D7A954A63B}"/>
    <cellStyle name="Warning Text 33 9" xfId="23379" xr:uid="{18BDB0A2-1997-44A3-989F-A54702F43CE8}"/>
    <cellStyle name="Warning Text 33 9 2" xfId="23380" xr:uid="{31E684F3-56BC-407E-BFC9-20F37DA40A7E}"/>
    <cellStyle name="Warning Text 34" xfId="5088" xr:uid="{00B4C187-0137-4953-B624-E8EE0BACA81C}"/>
    <cellStyle name="Warning Text 34 10" xfId="23382" xr:uid="{EE6402EF-F42C-4D37-88E0-D829739FD47E}"/>
    <cellStyle name="Warning Text 34 11" xfId="23383" xr:uid="{CB83BDC6-BDCC-4A28-B2DC-9826A5B846AF}"/>
    <cellStyle name="Warning Text 34 12" xfId="23381" xr:uid="{169036D6-37C5-4476-A78A-02EF75502753}"/>
    <cellStyle name="Warning Text 34 2" xfId="23384" xr:uid="{F5DEB9B5-22B3-423E-A1E0-EA717C8A5C9F}"/>
    <cellStyle name="Warning Text 34 2 2" xfId="23385" xr:uid="{C54AC9B7-E3B2-4664-9B6D-5CE01BFBF597}"/>
    <cellStyle name="Warning Text 34 2 2 2" xfId="23386" xr:uid="{0E518D41-ED74-40C3-A095-3720CEC213AC}"/>
    <cellStyle name="Warning Text 34 2 3" xfId="23387" xr:uid="{B33E6176-0715-422A-BEEA-7ECBE3BCE499}"/>
    <cellStyle name="Warning Text 34 2 3 2" xfId="23388" xr:uid="{A3BACBC2-9BC6-4FDA-B6CD-352D385ABF1C}"/>
    <cellStyle name="Warning Text 34 2 4" xfId="23389" xr:uid="{F23462B5-E6BA-4A82-998B-B64CE36D88FB}"/>
    <cellStyle name="Warning Text 34 2 5" xfId="23390" xr:uid="{509FFD9D-AF45-4C1E-A751-FC53A13301CC}"/>
    <cellStyle name="Warning Text 34 3" xfId="23391" xr:uid="{35E71231-82BB-446C-A6AA-F0CD03034581}"/>
    <cellStyle name="Warning Text 34 3 2" xfId="23392" xr:uid="{8ACD3428-689B-4907-AAEB-19350284EF9E}"/>
    <cellStyle name="Warning Text 34 3 2 2" xfId="23393" xr:uid="{EDFD3617-B54C-4F27-8517-B3A2D10D698D}"/>
    <cellStyle name="Warning Text 34 3 3" xfId="23394" xr:uid="{3EB26E85-39ED-4A92-B550-82114F9429AD}"/>
    <cellStyle name="Warning Text 34 3 3 2" xfId="23395" xr:uid="{3233C076-FB94-40C0-B822-7B9BDF730370}"/>
    <cellStyle name="Warning Text 34 3 4" xfId="23396" xr:uid="{407E5D54-7830-4826-82EA-288B1CFEE22E}"/>
    <cellStyle name="Warning Text 34 4" xfId="23397" xr:uid="{1D5FC15B-625A-4144-8FD9-6D70B89EAA01}"/>
    <cellStyle name="Warning Text 34 4 2" xfId="23398" xr:uid="{6435E865-70AA-4973-B6F3-80BAB7BCB08C}"/>
    <cellStyle name="Warning Text 34 4 2 2" xfId="23399" xr:uid="{0660584F-148D-4BB8-B7A6-7C9C15E7360E}"/>
    <cellStyle name="Warning Text 34 4 3" xfId="23400" xr:uid="{4C9018BB-F2D5-48D3-BD24-B256437313B7}"/>
    <cellStyle name="Warning Text 34 4 3 2" xfId="23401" xr:uid="{C40EDEB3-4556-4BFA-8666-81AAC4E210D3}"/>
    <cellStyle name="Warning Text 34 4 4" xfId="23402" xr:uid="{ED68AA9D-7653-473F-9AC6-62498CD00703}"/>
    <cellStyle name="Warning Text 34 5" xfId="23403" xr:uid="{7661AB2E-E0B5-416E-8558-44F06C49C7E5}"/>
    <cellStyle name="Warning Text 34 5 2" xfId="23404" xr:uid="{EC1E2505-93B3-426F-AD83-30C681351605}"/>
    <cellStyle name="Warning Text 34 5 2 2" xfId="23405" xr:uid="{E5EBFC78-DAD8-4E33-856F-5A4858A9F83B}"/>
    <cellStyle name="Warning Text 34 5 3" xfId="23406" xr:uid="{56A46245-905A-451C-A97B-DA30AA3CB8C5}"/>
    <cellStyle name="Warning Text 34 5 3 2" xfId="23407" xr:uid="{F9E62910-6FD1-42B4-A16B-D3A1695D65B6}"/>
    <cellStyle name="Warning Text 34 5 4" xfId="23408" xr:uid="{661D904C-13BA-44CD-9C2B-B0834F6C3233}"/>
    <cellStyle name="Warning Text 34 5 4 2" xfId="23409" xr:uid="{55E82A50-C784-4F6F-B127-F9AB5463E27D}"/>
    <cellStyle name="Warning Text 34 5 5" xfId="23410" xr:uid="{4B669562-E6CA-4732-BC87-52928A215D19}"/>
    <cellStyle name="Warning Text 34 6" xfId="23411" xr:uid="{F279ED63-A8D3-4569-8A44-0A47973B3972}"/>
    <cellStyle name="Warning Text 34 6 2" xfId="23412" xr:uid="{E15A6E1F-27A2-486A-9570-CB49E47A7810}"/>
    <cellStyle name="Warning Text 34 6 2 2" xfId="23413" xr:uid="{F7941D1F-39F0-4DD2-93F5-7BDAAB2EF737}"/>
    <cellStyle name="Warning Text 34 6 3" xfId="23414" xr:uid="{8BAB8970-E311-4C24-8FD3-2A2E9B3C81E7}"/>
    <cellStyle name="Warning Text 34 6 3 2" xfId="23415" xr:uid="{B953A166-7870-4E54-B30A-81593B33AB8E}"/>
    <cellStyle name="Warning Text 34 6 4" xfId="23416" xr:uid="{B43CA0E9-120F-474D-AE6E-2C9279300BE2}"/>
    <cellStyle name="Warning Text 34 7" xfId="23417" xr:uid="{A5461DBE-2EC8-4BFD-90B4-FB5E585A5E42}"/>
    <cellStyle name="Warning Text 34 7 2" xfId="23418" xr:uid="{D69B6BE5-77C6-4EEF-A723-7ED2C885B302}"/>
    <cellStyle name="Warning Text 34 8" xfId="23419" xr:uid="{A7C8F435-8DA1-4485-BC52-6BDE3708001B}"/>
    <cellStyle name="Warning Text 34 8 2" xfId="23420" xr:uid="{BC23C327-02D3-4C88-BD86-65D68A3C9162}"/>
    <cellStyle name="Warning Text 34 9" xfId="23421" xr:uid="{7373FD7A-0AF9-4A6F-82A4-FBFE1CE75295}"/>
    <cellStyle name="Warning Text 34 9 2" xfId="23422" xr:uid="{3B578573-3B9A-4AD2-8447-A3A68AD1BD68}"/>
    <cellStyle name="Warning Text 35" xfId="5089" xr:uid="{3AF028FB-46C5-4A74-8A85-3418FCEFB8B5}"/>
    <cellStyle name="Warning Text 35 10" xfId="23424" xr:uid="{B02A9436-07AC-4BCB-B305-7D7B84D0EB17}"/>
    <cellStyle name="Warning Text 35 11" xfId="23425" xr:uid="{F3D49C07-DACE-4BFD-BD0D-8E74DA40F635}"/>
    <cellStyle name="Warning Text 35 12" xfId="23423" xr:uid="{491C8457-E184-481E-B9ED-EA7505079D76}"/>
    <cellStyle name="Warning Text 35 2" xfId="23426" xr:uid="{DB9926F1-826A-4BA8-B08A-7FE581DE601F}"/>
    <cellStyle name="Warning Text 35 2 2" xfId="23427" xr:uid="{F97A8AF5-2C03-4CDA-A17F-2D71BE88775D}"/>
    <cellStyle name="Warning Text 35 2 2 2" xfId="23428" xr:uid="{B894F1A4-0324-4386-81C9-2BA87917CA29}"/>
    <cellStyle name="Warning Text 35 2 3" xfId="23429" xr:uid="{10859EF0-A1D2-4CCB-BDAF-0E83F48A03C8}"/>
    <cellStyle name="Warning Text 35 2 3 2" xfId="23430" xr:uid="{16E472BE-FD0A-4479-91DF-0D1060A8CB46}"/>
    <cellStyle name="Warning Text 35 2 4" xfId="23431" xr:uid="{3A5E5065-B26D-4BF2-A6BB-018F656A93FD}"/>
    <cellStyle name="Warning Text 35 2 5" xfId="23432" xr:uid="{620BBE77-CF3B-4B3A-8054-257C9F7BF9E8}"/>
    <cellStyle name="Warning Text 35 3" xfId="23433" xr:uid="{8DF506BE-955D-462C-8FC3-A3651BA6C275}"/>
    <cellStyle name="Warning Text 35 3 2" xfId="23434" xr:uid="{0B69AB68-F52A-4937-AF2A-4189ABFE157D}"/>
    <cellStyle name="Warning Text 35 3 2 2" xfId="23435" xr:uid="{5063F68D-461E-4938-98FF-BF446606D485}"/>
    <cellStyle name="Warning Text 35 3 3" xfId="23436" xr:uid="{4AEC3225-BB0B-4D77-B163-FB2759623336}"/>
    <cellStyle name="Warning Text 35 3 3 2" xfId="23437" xr:uid="{59784FB4-EA17-454C-9606-5ED6B956F570}"/>
    <cellStyle name="Warning Text 35 3 4" xfId="23438" xr:uid="{52EB0455-F4ED-4440-961A-B1E6B769D485}"/>
    <cellStyle name="Warning Text 35 4" xfId="23439" xr:uid="{512C415F-9454-43CD-9ECA-D6F8F5D6DFBC}"/>
    <cellStyle name="Warning Text 35 4 2" xfId="23440" xr:uid="{BFD3430C-9A85-4664-944F-59BCF36113B1}"/>
    <cellStyle name="Warning Text 35 4 2 2" xfId="23441" xr:uid="{D8D12927-947E-41C0-99F4-91B39DF31C4D}"/>
    <cellStyle name="Warning Text 35 4 3" xfId="23442" xr:uid="{1548A5E1-1D1F-4B02-B2DD-87DA390062CB}"/>
    <cellStyle name="Warning Text 35 4 3 2" xfId="23443" xr:uid="{F6E78EE4-FD62-438D-B534-DEEAE8891A2D}"/>
    <cellStyle name="Warning Text 35 4 4" xfId="23444" xr:uid="{450FA52B-0AD0-47B9-B6A9-58B48057CC2C}"/>
    <cellStyle name="Warning Text 35 5" xfId="23445" xr:uid="{D86FAC23-DE1B-4410-8BEC-A2A594153FF6}"/>
    <cellStyle name="Warning Text 35 5 2" xfId="23446" xr:uid="{035952E0-B85E-40B2-879E-6AA293C1C817}"/>
    <cellStyle name="Warning Text 35 5 2 2" xfId="23447" xr:uid="{B1F49F68-93E5-4727-A642-80256095EB1D}"/>
    <cellStyle name="Warning Text 35 5 3" xfId="23448" xr:uid="{C74F1570-81F3-4CDA-907E-B467242F9D2A}"/>
    <cellStyle name="Warning Text 35 5 3 2" xfId="23449" xr:uid="{B5C68D3F-CCB3-4E81-82D0-386513ED4EC5}"/>
    <cellStyle name="Warning Text 35 5 4" xfId="23450" xr:uid="{FD3441CD-224C-473D-9197-FECD51D34AC2}"/>
    <cellStyle name="Warning Text 35 5 4 2" xfId="23451" xr:uid="{8B87A258-4879-46F3-9B4B-E3BF0586AF45}"/>
    <cellStyle name="Warning Text 35 5 5" xfId="23452" xr:uid="{2A9DBC88-3248-45C9-8328-83CCB2786973}"/>
    <cellStyle name="Warning Text 35 6" xfId="23453" xr:uid="{5C8A2FA4-E462-462D-9607-3A1EFA9C2B75}"/>
    <cellStyle name="Warning Text 35 6 2" xfId="23454" xr:uid="{F12E15E5-CA7B-4278-B83E-0BA25A8A198B}"/>
    <cellStyle name="Warning Text 35 6 2 2" xfId="23455" xr:uid="{8B41244F-7EE4-4812-BAB8-D58D92E8FFA4}"/>
    <cellStyle name="Warning Text 35 6 3" xfId="23456" xr:uid="{54A8B728-71A9-43B4-8E04-137E01DA2018}"/>
    <cellStyle name="Warning Text 35 6 3 2" xfId="23457" xr:uid="{923B13CA-BD55-4FFB-8515-9114C665DD37}"/>
    <cellStyle name="Warning Text 35 6 4" xfId="23458" xr:uid="{2282F12E-5762-4591-A0BA-4A326B4830E1}"/>
    <cellStyle name="Warning Text 35 7" xfId="23459" xr:uid="{F3AD2DB0-D33C-4FD9-8067-2F181F2E934F}"/>
    <cellStyle name="Warning Text 35 7 2" xfId="23460" xr:uid="{2C2A7AE6-CD63-47E2-A87D-7C41D005E936}"/>
    <cellStyle name="Warning Text 35 8" xfId="23461" xr:uid="{4C21E049-8FB8-48CB-93D5-5CA8CA75813A}"/>
    <cellStyle name="Warning Text 35 8 2" xfId="23462" xr:uid="{DB0F1042-01C4-4876-B344-8F231AB72034}"/>
    <cellStyle name="Warning Text 35 9" xfId="23463" xr:uid="{7B927353-2C64-43B8-8FD2-82EE06B2956A}"/>
    <cellStyle name="Warning Text 35 9 2" xfId="23464" xr:uid="{2C23D752-B7F5-49D1-812F-A644714D390D}"/>
    <cellStyle name="Warning Text 36" xfId="5090" xr:uid="{C6225A53-D48D-48EC-B474-ADA2CBD5F034}"/>
    <cellStyle name="Warning Text 36 10" xfId="23466" xr:uid="{92B42C84-FC14-4D6E-9DB1-CECAAA9DD8A1}"/>
    <cellStyle name="Warning Text 36 11" xfId="23467" xr:uid="{2410EBB1-CA55-4480-A4E6-8587681665C2}"/>
    <cellStyle name="Warning Text 36 12" xfId="23465" xr:uid="{B52009B0-3D20-4478-92F9-762D1A8C489F}"/>
    <cellStyle name="Warning Text 36 2" xfId="23468" xr:uid="{26473F8A-3963-44AF-A0AC-B6B71F8AD881}"/>
    <cellStyle name="Warning Text 36 2 2" xfId="23469" xr:uid="{06F99731-7D14-4667-B0D4-B887A68B62C6}"/>
    <cellStyle name="Warning Text 36 2 2 2" xfId="23470" xr:uid="{7281A6DE-901B-4145-94DB-4622AB6979BC}"/>
    <cellStyle name="Warning Text 36 2 3" xfId="23471" xr:uid="{7A8BB94E-A0F7-43AF-9030-9A41259B60C7}"/>
    <cellStyle name="Warning Text 36 2 3 2" xfId="23472" xr:uid="{56005A10-A7CA-4CEC-B48E-9A7C9547EB28}"/>
    <cellStyle name="Warning Text 36 2 4" xfId="23473" xr:uid="{3AD8C02E-4E8E-47AE-BB09-3F62B606C8A4}"/>
    <cellStyle name="Warning Text 36 2 5" xfId="23474" xr:uid="{009C72A0-E449-4E57-B50B-87AAB916A69A}"/>
    <cellStyle name="Warning Text 36 3" xfId="23475" xr:uid="{1CBE0FB7-5BBC-4ECE-878C-46CE4DE9B838}"/>
    <cellStyle name="Warning Text 36 3 2" xfId="23476" xr:uid="{1167ED35-4308-44D9-A528-E3647F5E78DA}"/>
    <cellStyle name="Warning Text 36 3 2 2" xfId="23477" xr:uid="{2A479456-52C8-4003-B63E-AAD5A4FFB85D}"/>
    <cellStyle name="Warning Text 36 3 3" xfId="23478" xr:uid="{2007AFD6-61BC-4119-8AA8-2F8164496DF1}"/>
    <cellStyle name="Warning Text 36 3 3 2" xfId="23479" xr:uid="{A066CBAB-BE85-4649-9C8F-9352A48C739B}"/>
    <cellStyle name="Warning Text 36 3 4" xfId="23480" xr:uid="{9EB48C57-FEFE-4277-A98A-FCF72BA1C504}"/>
    <cellStyle name="Warning Text 36 4" xfId="23481" xr:uid="{DDE8954E-6D71-46E6-B10A-4A526C24C99B}"/>
    <cellStyle name="Warning Text 36 4 2" xfId="23482" xr:uid="{BCDD366A-80C6-4849-AFE1-A67E05D261B0}"/>
    <cellStyle name="Warning Text 36 4 2 2" xfId="23483" xr:uid="{58933972-07B2-402C-A2BD-6FCFA145D015}"/>
    <cellStyle name="Warning Text 36 4 3" xfId="23484" xr:uid="{6EF1963E-36DD-4B7F-A013-A6BC4E94129B}"/>
    <cellStyle name="Warning Text 36 4 3 2" xfId="23485" xr:uid="{575DD054-0729-4601-A9B3-C6E6E23F0D8C}"/>
    <cellStyle name="Warning Text 36 4 4" xfId="23486" xr:uid="{910917B1-CAE7-499D-BAC2-E82FE9EA58A6}"/>
    <cellStyle name="Warning Text 36 5" xfId="23487" xr:uid="{CF71ED8C-232C-4644-9BE0-2AA0CD6B446F}"/>
    <cellStyle name="Warning Text 36 5 2" xfId="23488" xr:uid="{559802D1-4320-46CE-BD81-8C7C3F7A80BF}"/>
    <cellStyle name="Warning Text 36 5 2 2" xfId="23489" xr:uid="{52B31BBE-803B-47B5-9913-8269D64C1AAA}"/>
    <cellStyle name="Warning Text 36 5 3" xfId="23490" xr:uid="{791F831E-1126-48FE-96DE-BEE0A3460A4A}"/>
    <cellStyle name="Warning Text 36 5 3 2" xfId="23491" xr:uid="{B192F956-192C-4D70-A521-9FA93FF10A7F}"/>
    <cellStyle name="Warning Text 36 5 4" xfId="23492" xr:uid="{C7B5BAE4-12B2-48A4-A733-C82DA500DDFA}"/>
    <cellStyle name="Warning Text 36 5 4 2" xfId="23493" xr:uid="{327726FA-DD82-4D9B-AB83-3FA74DD072A4}"/>
    <cellStyle name="Warning Text 36 5 5" xfId="23494" xr:uid="{8C9792E4-2428-45B2-937D-7DA473CF860F}"/>
    <cellStyle name="Warning Text 36 6" xfId="23495" xr:uid="{31CB2117-104B-4F73-89E3-956881FA7E2A}"/>
    <cellStyle name="Warning Text 36 6 2" xfId="23496" xr:uid="{361D6801-41B6-4CFE-9818-C08F3A3015D9}"/>
    <cellStyle name="Warning Text 36 6 2 2" xfId="23497" xr:uid="{C45E327E-09CE-4924-8033-5E42C8929AF5}"/>
    <cellStyle name="Warning Text 36 6 3" xfId="23498" xr:uid="{7AB16185-9C4F-422D-B3F7-0669B929E810}"/>
    <cellStyle name="Warning Text 36 6 3 2" xfId="23499" xr:uid="{3AA9DB66-72E1-4B4B-9491-0D68F7C93209}"/>
    <cellStyle name="Warning Text 36 6 4" xfId="23500" xr:uid="{281846CA-93E9-4534-830A-651F9D400AB6}"/>
    <cellStyle name="Warning Text 36 7" xfId="23501" xr:uid="{8BBED2DA-B5A4-48BB-955E-8310FE3AC7BE}"/>
    <cellStyle name="Warning Text 36 7 2" xfId="23502" xr:uid="{7C32C0A1-2D8C-45D3-8094-3952802AAEA9}"/>
    <cellStyle name="Warning Text 36 8" xfId="23503" xr:uid="{F04A50A1-BB73-4E13-BABF-2AC58AE3ABBF}"/>
    <cellStyle name="Warning Text 36 8 2" xfId="23504" xr:uid="{1E7D9EEE-186C-4477-852B-9925D2F39C7E}"/>
    <cellStyle name="Warning Text 36 9" xfId="23505" xr:uid="{D65D5481-CBEB-4796-90F1-12B0517BEC54}"/>
    <cellStyle name="Warning Text 36 9 2" xfId="23506" xr:uid="{473E75FB-CE46-43C5-B8B4-85421EA4C06E}"/>
    <cellStyle name="Warning Text 37" xfId="5091" xr:uid="{FBC4129E-56F4-4386-A4DC-4B58E59AC71D}"/>
    <cellStyle name="Warning Text 37 10" xfId="23508" xr:uid="{918F8618-F848-472E-9C78-CAAACB7C6D1A}"/>
    <cellStyle name="Warning Text 37 11" xfId="23509" xr:uid="{3B6FE6BE-996E-4FD7-BF87-53FCDEA2E050}"/>
    <cellStyle name="Warning Text 37 12" xfId="23507" xr:uid="{0E097C44-ADDA-4356-8FE9-10715D85D09E}"/>
    <cellStyle name="Warning Text 37 2" xfId="23510" xr:uid="{3C8E155F-ABAC-4C3A-A38C-3EB76BDCDA8F}"/>
    <cellStyle name="Warning Text 37 2 2" xfId="23511" xr:uid="{CD9A628E-7E54-42FC-B533-D3AF3B0F8944}"/>
    <cellStyle name="Warning Text 37 2 2 2" xfId="23512" xr:uid="{0AF7FF49-0304-4E93-940C-CDF4487F90AC}"/>
    <cellStyle name="Warning Text 37 2 3" xfId="23513" xr:uid="{98A290A0-5045-4056-B097-4648CBC8C495}"/>
    <cellStyle name="Warning Text 37 2 3 2" xfId="23514" xr:uid="{9EBE60A8-10C7-4390-A152-5C88E3E66D79}"/>
    <cellStyle name="Warning Text 37 2 4" xfId="23515" xr:uid="{80F89BAE-F6BC-4C26-B3E0-E2E0D41C1A3F}"/>
    <cellStyle name="Warning Text 37 2 5" xfId="23516" xr:uid="{C13FADCB-FC72-42A1-A7B2-AB1C8C3E621B}"/>
    <cellStyle name="Warning Text 37 3" xfId="23517" xr:uid="{ADAE3AC0-BF01-4D5B-9BF1-04F94F8864D1}"/>
    <cellStyle name="Warning Text 37 3 2" xfId="23518" xr:uid="{5D6ACE4C-8604-4A54-B4BB-9F6792847245}"/>
    <cellStyle name="Warning Text 37 3 2 2" xfId="23519" xr:uid="{EB094A91-F4F5-4DC6-A26E-6AC633AA7D19}"/>
    <cellStyle name="Warning Text 37 3 3" xfId="23520" xr:uid="{6A30C9ED-9B28-4528-85AB-ED45A20DC95D}"/>
    <cellStyle name="Warning Text 37 3 3 2" xfId="23521" xr:uid="{B7A8FFBB-C220-4A83-8F2E-19B619B43584}"/>
    <cellStyle name="Warning Text 37 3 4" xfId="23522" xr:uid="{419A1E6A-EB76-4CD8-98D5-B4DFF3A7739C}"/>
    <cellStyle name="Warning Text 37 4" xfId="23523" xr:uid="{4F9B90D7-E160-47ED-9592-995C04A5DC70}"/>
    <cellStyle name="Warning Text 37 4 2" xfId="23524" xr:uid="{C9FFB43C-F54E-4DC8-9468-906ED45A3827}"/>
    <cellStyle name="Warning Text 37 4 2 2" xfId="23525" xr:uid="{E4AF6043-4E71-4A1B-A480-2BE440CA249C}"/>
    <cellStyle name="Warning Text 37 4 3" xfId="23526" xr:uid="{999AB2F3-A63C-495D-94A6-D71F8D2E7E58}"/>
    <cellStyle name="Warning Text 37 4 3 2" xfId="23527" xr:uid="{EAB07062-075C-4673-9D7B-E249A888CD9E}"/>
    <cellStyle name="Warning Text 37 4 4" xfId="23528" xr:uid="{85B7B8B9-7D26-40A2-A0D2-D38E3C662A08}"/>
    <cellStyle name="Warning Text 37 5" xfId="23529" xr:uid="{B434A7E6-3F8A-436D-9948-F09D139F30A9}"/>
    <cellStyle name="Warning Text 37 5 2" xfId="23530" xr:uid="{569B9113-2C7C-4B6C-833F-66346DC1FD0E}"/>
    <cellStyle name="Warning Text 37 5 2 2" xfId="23531" xr:uid="{0EC8DDB1-0653-4AB7-8808-74A91EE616D4}"/>
    <cellStyle name="Warning Text 37 5 3" xfId="23532" xr:uid="{AD7D4DE3-9422-4775-BE4B-93C3A6E542FB}"/>
    <cellStyle name="Warning Text 37 5 3 2" xfId="23533" xr:uid="{6F743EFD-ECBA-455E-BAFD-DF7D6A9A1463}"/>
    <cellStyle name="Warning Text 37 5 4" xfId="23534" xr:uid="{278D2AA6-262A-46CA-A747-462D92091D95}"/>
    <cellStyle name="Warning Text 37 5 4 2" xfId="23535" xr:uid="{F131EF11-E0C5-4C55-BDB0-C1865C465FA0}"/>
    <cellStyle name="Warning Text 37 5 5" xfId="23536" xr:uid="{2C9CD89A-B893-4EC7-9FA6-7FCCC83DAFE9}"/>
    <cellStyle name="Warning Text 37 6" xfId="23537" xr:uid="{2A6914C7-39D3-4875-A81C-5D828A86773B}"/>
    <cellStyle name="Warning Text 37 6 2" xfId="23538" xr:uid="{125F33AF-4BF1-433A-AECE-7B8F21403A7D}"/>
    <cellStyle name="Warning Text 37 6 2 2" xfId="23539" xr:uid="{8FCA3376-4E84-4ADE-9870-B3301F1E5B90}"/>
    <cellStyle name="Warning Text 37 6 3" xfId="23540" xr:uid="{529765A6-6000-467A-9270-E59B717752C2}"/>
    <cellStyle name="Warning Text 37 6 3 2" xfId="23541" xr:uid="{5D11C15E-CB62-4A48-96A0-F4E37C423978}"/>
    <cellStyle name="Warning Text 37 6 4" xfId="23542" xr:uid="{212BCAA5-6CF2-484B-B0F9-5B363191298D}"/>
    <cellStyle name="Warning Text 37 7" xfId="23543" xr:uid="{0DCCC6FD-3A18-4B8F-9035-5B6D26E356D2}"/>
    <cellStyle name="Warning Text 37 7 2" xfId="23544" xr:uid="{8D92331D-AC05-4D43-BD61-651BBE608275}"/>
    <cellStyle name="Warning Text 37 8" xfId="23545" xr:uid="{6666602C-B3B1-4608-B67F-840E13436675}"/>
    <cellStyle name="Warning Text 37 8 2" xfId="23546" xr:uid="{9B982DE6-D447-46E7-A9DF-8CBBFF96E327}"/>
    <cellStyle name="Warning Text 37 9" xfId="23547" xr:uid="{DD0497CE-DE5E-470A-8841-506596D3BBD7}"/>
    <cellStyle name="Warning Text 37 9 2" xfId="23548" xr:uid="{27BE7911-320F-4197-AD90-BCE97AF1E55A}"/>
    <cellStyle name="Warning Text 38" xfId="5092" xr:uid="{A22F782E-6E0A-40C6-B09F-1F6D39BB58A0}"/>
    <cellStyle name="Warning Text 38 10" xfId="23550" xr:uid="{08E425D0-FC9D-4680-AFDC-74EA35687A96}"/>
    <cellStyle name="Warning Text 38 11" xfId="23551" xr:uid="{98EA7843-C497-41EF-886A-C514A0FBE1A8}"/>
    <cellStyle name="Warning Text 38 12" xfId="23549" xr:uid="{B43EA24E-7661-448F-AD70-A42EAE54182C}"/>
    <cellStyle name="Warning Text 38 2" xfId="23552" xr:uid="{7816F880-C4ED-4767-816F-38A9B05F4B4E}"/>
    <cellStyle name="Warning Text 38 2 2" xfId="23553" xr:uid="{2B3F0776-E275-4744-A88D-136D60594529}"/>
    <cellStyle name="Warning Text 38 2 2 2" xfId="23554" xr:uid="{FF61F070-87AE-4472-B35D-C39B4AE39C1D}"/>
    <cellStyle name="Warning Text 38 2 3" xfId="23555" xr:uid="{79F681B3-CA9A-436C-9A69-7FDA2B94BA20}"/>
    <cellStyle name="Warning Text 38 2 3 2" xfId="23556" xr:uid="{32958DB8-11D1-4B26-8F0A-A245CC5B6D59}"/>
    <cellStyle name="Warning Text 38 2 4" xfId="23557" xr:uid="{54497CEE-4BEE-478D-BD12-52BBF9A1148A}"/>
    <cellStyle name="Warning Text 38 2 5" xfId="23558" xr:uid="{7A8B6B27-C417-45AA-B0EE-73276862AC6A}"/>
    <cellStyle name="Warning Text 38 3" xfId="23559" xr:uid="{9B0409EF-3E17-46A9-AE89-86C75913859A}"/>
    <cellStyle name="Warning Text 38 3 2" xfId="23560" xr:uid="{33E4756B-C9F1-4C01-83FD-83C72A28801F}"/>
    <cellStyle name="Warning Text 38 3 2 2" xfId="23561" xr:uid="{19E18A15-D27A-4D41-A552-5B366FF44DB3}"/>
    <cellStyle name="Warning Text 38 3 3" xfId="23562" xr:uid="{10CEE593-7CE5-44A9-8EAF-6B6D4A53040F}"/>
    <cellStyle name="Warning Text 38 3 3 2" xfId="23563" xr:uid="{4FF044F2-DAD5-47C1-AE5D-EEFE7E393A20}"/>
    <cellStyle name="Warning Text 38 3 4" xfId="23564" xr:uid="{9A68549B-00CF-443A-9CD1-9BB94C276001}"/>
    <cellStyle name="Warning Text 38 4" xfId="23565" xr:uid="{D4FCC607-4BB9-4D44-9E2F-167F6D997327}"/>
    <cellStyle name="Warning Text 38 4 2" xfId="23566" xr:uid="{E0F92F92-CE9F-4459-9385-6130E7CF16FF}"/>
    <cellStyle name="Warning Text 38 4 2 2" xfId="23567" xr:uid="{EB47E14C-41B7-4C84-9F3D-3A3C477B7503}"/>
    <cellStyle name="Warning Text 38 4 3" xfId="23568" xr:uid="{6FBAD8F5-462F-459F-A096-651A5DE410F9}"/>
    <cellStyle name="Warning Text 38 4 3 2" xfId="23569" xr:uid="{5FEAFE56-2D84-42A0-9B6F-6084A59443B6}"/>
    <cellStyle name="Warning Text 38 4 4" xfId="23570" xr:uid="{B3C3855B-2F34-4CAA-8611-30C97C9F3DC0}"/>
    <cellStyle name="Warning Text 38 5" xfId="23571" xr:uid="{294575FE-5679-42CF-82D9-808AB4091477}"/>
    <cellStyle name="Warning Text 38 5 2" xfId="23572" xr:uid="{487D58F4-6084-4336-B0A5-9C35F28EDA28}"/>
    <cellStyle name="Warning Text 38 5 2 2" xfId="23573" xr:uid="{D83884CA-C95D-43F9-829A-DC84EE414CA4}"/>
    <cellStyle name="Warning Text 38 5 3" xfId="23574" xr:uid="{803B8ED4-6701-4F15-AAD7-10B690DC1ED9}"/>
    <cellStyle name="Warning Text 38 5 3 2" xfId="23575" xr:uid="{15A767A7-12B6-492D-B7E5-070B1A73728B}"/>
    <cellStyle name="Warning Text 38 5 4" xfId="23576" xr:uid="{6D59D0D5-B815-48ED-AF09-5B8A692691A4}"/>
    <cellStyle name="Warning Text 38 5 4 2" xfId="23577" xr:uid="{FE41593D-71B2-49B3-B533-63FFAD1FA7BF}"/>
    <cellStyle name="Warning Text 38 5 5" xfId="23578" xr:uid="{8B432441-C5F3-4AD3-BA13-C92BA288E8A2}"/>
    <cellStyle name="Warning Text 38 6" xfId="23579" xr:uid="{D9D4DC7A-F76E-4784-95FC-8509B6B34E1C}"/>
    <cellStyle name="Warning Text 38 6 2" xfId="23580" xr:uid="{7B6D6186-17C5-4648-AA26-5B2DB3579210}"/>
    <cellStyle name="Warning Text 38 6 2 2" xfId="23581" xr:uid="{C6440EC3-9613-4F28-B512-9B2D021588E0}"/>
    <cellStyle name="Warning Text 38 6 3" xfId="23582" xr:uid="{823146AA-02C0-4EA1-B38D-1F50D0D43108}"/>
    <cellStyle name="Warning Text 38 6 3 2" xfId="23583" xr:uid="{1BEF373B-B5FD-434F-8A98-AB61B225433C}"/>
    <cellStyle name="Warning Text 38 6 4" xfId="23584" xr:uid="{699BCA75-BDAC-4254-83B0-26895090890E}"/>
    <cellStyle name="Warning Text 38 7" xfId="23585" xr:uid="{6B369325-5A7C-4241-A4CA-66D5DE68F495}"/>
    <cellStyle name="Warning Text 38 7 2" xfId="23586" xr:uid="{78E03E9C-596B-499E-BC67-EADD357F2D5C}"/>
    <cellStyle name="Warning Text 38 8" xfId="23587" xr:uid="{580948EB-A66A-4C9D-B8A8-0A7F1468AD3F}"/>
    <cellStyle name="Warning Text 38 8 2" xfId="23588" xr:uid="{EA63F06C-2E89-469A-AD9B-C338B822818B}"/>
    <cellStyle name="Warning Text 38 9" xfId="23589" xr:uid="{7F9A4BA7-D90F-4DD7-9A0C-D14D42619BF4}"/>
    <cellStyle name="Warning Text 38 9 2" xfId="23590" xr:uid="{212C529A-BB81-48B5-9148-928F2D0598F8}"/>
    <cellStyle name="Warning Text 39" xfId="5093" xr:uid="{BA93E08F-31B6-4B3E-A774-8DFDC153350B}"/>
    <cellStyle name="Warning Text 39 10" xfId="23592" xr:uid="{E7B3DB55-80F4-4BEE-92AC-71DE60A28A1A}"/>
    <cellStyle name="Warning Text 39 11" xfId="23593" xr:uid="{9E938F87-7DF7-4142-A92C-4FBB998E2AE1}"/>
    <cellStyle name="Warning Text 39 12" xfId="23591" xr:uid="{6DE5D2EC-643D-46C8-B9BE-7CF3E541B4B6}"/>
    <cellStyle name="Warning Text 39 2" xfId="23594" xr:uid="{0000A961-B8C5-4DDE-B618-970AFFD0E159}"/>
    <cellStyle name="Warning Text 39 2 2" xfId="23595" xr:uid="{F1221890-4224-4D02-81AF-7EF5EE31F236}"/>
    <cellStyle name="Warning Text 39 2 2 2" xfId="23596" xr:uid="{3D7BA021-7419-4B4F-95E1-CAC900FF881D}"/>
    <cellStyle name="Warning Text 39 2 3" xfId="23597" xr:uid="{C815D27E-2FD8-47C3-93DC-ECA052586012}"/>
    <cellStyle name="Warning Text 39 2 3 2" xfId="23598" xr:uid="{643ABD0F-5F32-4942-A635-4C245CFABF33}"/>
    <cellStyle name="Warning Text 39 2 4" xfId="23599" xr:uid="{C2F8D7AB-5D05-4AA1-A70D-0AE9293EE0FC}"/>
    <cellStyle name="Warning Text 39 2 5" xfId="23600" xr:uid="{23F5A2A8-715D-4FA6-B640-A6CC07519E4A}"/>
    <cellStyle name="Warning Text 39 3" xfId="23601" xr:uid="{0FCE1E83-5FA8-4C76-BB00-251319961784}"/>
    <cellStyle name="Warning Text 39 3 2" xfId="23602" xr:uid="{E15B3765-98D9-4B06-9488-0AA26C9F1F33}"/>
    <cellStyle name="Warning Text 39 3 2 2" xfId="23603" xr:uid="{C6D811C6-1EC5-438D-A134-36CEF27D6638}"/>
    <cellStyle name="Warning Text 39 3 3" xfId="23604" xr:uid="{12BD501E-5240-4029-9971-9033880052C2}"/>
    <cellStyle name="Warning Text 39 3 3 2" xfId="23605" xr:uid="{3E3B2D46-5544-4331-ABF2-56ACB9F0A22E}"/>
    <cellStyle name="Warning Text 39 3 4" xfId="23606" xr:uid="{02AC0BF3-7A34-47F6-86AF-9519700A001A}"/>
    <cellStyle name="Warning Text 39 4" xfId="23607" xr:uid="{E1E5673D-5C31-4753-980A-EE8E38AB34E1}"/>
    <cellStyle name="Warning Text 39 4 2" xfId="23608" xr:uid="{9B02C77E-4403-4BE0-9DD7-E0A76E8DB151}"/>
    <cellStyle name="Warning Text 39 4 2 2" xfId="23609" xr:uid="{61A89120-48D9-4C89-B5CD-1BAB75C5558A}"/>
    <cellStyle name="Warning Text 39 4 3" xfId="23610" xr:uid="{3C090D5D-7F1C-4F8C-906E-3C8145F47C1A}"/>
    <cellStyle name="Warning Text 39 4 3 2" xfId="23611" xr:uid="{7566DA95-514A-4561-B4E5-3E4150ADFDFC}"/>
    <cellStyle name="Warning Text 39 4 4" xfId="23612" xr:uid="{4DA4AC11-2DC5-4CB2-9E59-DBEE739AA738}"/>
    <cellStyle name="Warning Text 39 5" xfId="23613" xr:uid="{7852D5B3-F320-465D-B37A-A86E5FC86EF1}"/>
    <cellStyle name="Warning Text 39 5 2" xfId="23614" xr:uid="{AC590FFF-E3E0-424C-AD4D-31C90EF17832}"/>
    <cellStyle name="Warning Text 39 5 2 2" xfId="23615" xr:uid="{B3D825E3-5354-4F66-BE69-722071AC225D}"/>
    <cellStyle name="Warning Text 39 5 3" xfId="23616" xr:uid="{AE62CF28-1E12-4B6B-BF8E-63C5AE6AAEDD}"/>
    <cellStyle name="Warning Text 39 5 3 2" xfId="23617" xr:uid="{F10AE165-B6BE-48C1-9859-8CF4680DCF6A}"/>
    <cellStyle name="Warning Text 39 5 4" xfId="23618" xr:uid="{95C63FCC-F344-4372-AE71-499B18F47333}"/>
    <cellStyle name="Warning Text 39 5 4 2" xfId="23619" xr:uid="{2D1E802C-C8C2-45DB-921D-6B20204E8F43}"/>
    <cellStyle name="Warning Text 39 5 5" xfId="23620" xr:uid="{4B0AC16F-F8E2-4F2A-A62D-A670D1F15078}"/>
    <cellStyle name="Warning Text 39 6" xfId="23621" xr:uid="{8B403627-1B50-40BC-88D9-BE0F67E3E3D4}"/>
    <cellStyle name="Warning Text 39 6 2" xfId="23622" xr:uid="{9B802541-B162-49F4-AB7A-BC11DAD8A610}"/>
    <cellStyle name="Warning Text 39 6 2 2" xfId="23623" xr:uid="{1C7869A6-8232-474D-AA3F-833D82E1824D}"/>
    <cellStyle name="Warning Text 39 6 3" xfId="23624" xr:uid="{7CF707B1-F92D-4BE0-BB5E-79DD442C4D2E}"/>
    <cellStyle name="Warning Text 39 6 3 2" xfId="23625" xr:uid="{33F4C9F3-7A87-4BE0-86A4-12367B047D47}"/>
    <cellStyle name="Warning Text 39 6 4" xfId="23626" xr:uid="{8D602AA8-6A3D-437F-9E8F-47157B9F6263}"/>
    <cellStyle name="Warning Text 39 7" xfId="23627" xr:uid="{09A9F127-9421-460D-9635-0A8DA5236DA1}"/>
    <cellStyle name="Warning Text 39 7 2" xfId="23628" xr:uid="{7115A62B-F51D-4A2C-9F19-7D940B7C2C85}"/>
    <cellStyle name="Warning Text 39 8" xfId="23629" xr:uid="{3C52FB13-880E-4A15-B99E-DAED838770AD}"/>
    <cellStyle name="Warning Text 39 8 2" xfId="23630" xr:uid="{7BA38BC8-72A5-4C8B-90AD-646ED30DFB00}"/>
    <cellStyle name="Warning Text 39 9" xfId="23631" xr:uid="{45DD271B-79B9-4E35-9020-9977FFE1BC64}"/>
    <cellStyle name="Warning Text 39 9 2" xfId="23632" xr:uid="{18931FBA-3E4F-4CB9-8A28-00B069F53EE9}"/>
    <cellStyle name="Warning Text 4" xfId="5094" xr:uid="{9D6DAD42-B7BC-4AE9-9985-DB09E443B791}"/>
    <cellStyle name="Warning Text 4 10" xfId="23634" xr:uid="{9A849F20-C0C9-410F-BB9E-922403ADF45E}"/>
    <cellStyle name="Warning Text 4 10 2" xfId="23635" xr:uid="{06E9AD93-8561-4975-A790-9B5EB38C4B01}"/>
    <cellStyle name="Warning Text 4 11" xfId="23636" xr:uid="{D41C400B-E0FC-4B3E-88F2-B8E6C51063EE}"/>
    <cellStyle name="Warning Text 4 12" xfId="23637" xr:uid="{DC640EB6-C323-4F35-B49E-D3F03B718891}"/>
    <cellStyle name="Warning Text 4 13" xfId="23633" xr:uid="{96A54754-0A8D-4BC4-B52F-6BCF1B0F47ED}"/>
    <cellStyle name="Warning Text 4 2" xfId="23638" xr:uid="{DB48829B-D067-4AB7-8A0B-DD4B88A154AB}"/>
    <cellStyle name="Warning Text 4 2 10" xfId="23639" xr:uid="{24167301-D5C4-430E-B38D-F86FCFF130DF}"/>
    <cellStyle name="Warning Text 4 2 2" xfId="23640" xr:uid="{FE3FD1EA-6120-4355-8A69-2D89113AD5A6}"/>
    <cellStyle name="Warning Text 4 2 2 2" xfId="23641" xr:uid="{B5CC9DBB-5EED-4235-95B9-735093FFDE85}"/>
    <cellStyle name="Warning Text 4 2 2 2 2" xfId="23642" xr:uid="{06B6C77F-5C2D-4F50-92D3-44512DBAD800}"/>
    <cellStyle name="Warning Text 4 2 2 3" xfId="23643" xr:uid="{2E487510-877D-46F0-B6BD-C97A44591500}"/>
    <cellStyle name="Warning Text 4 2 2 3 2" xfId="23644" xr:uid="{F6B5F028-F4BD-42E9-9A90-3D807881DFEA}"/>
    <cellStyle name="Warning Text 4 2 2 4" xfId="23645" xr:uid="{15A2FDD0-A39E-49C1-BA3C-BDE1F1419BB1}"/>
    <cellStyle name="Warning Text 4 2 3" xfId="23646" xr:uid="{F70C1830-C462-485E-952A-F1338727CD21}"/>
    <cellStyle name="Warning Text 4 2 3 2" xfId="23647" xr:uid="{CB0001AE-70DC-4C3A-BC3B-26D1554602FD}"/>
    <cellStyle name="Warning Text 4 2 3 2 2" xfId="23648" xr:uid="{3D119C27-C3DF-430A-A2EF-73D56AA2F587}"/>
    <cellStyle name="Warning Text 4 2 3 3" xfId="23649" xr:uid="{C181969E-B786-4B95-97C4-B0B33F07F8BF}"/>
    <cellStyle name="Warning Text 4 2 3 3 2" xfId="23650" xr:uid="{53099DF8-10BF-45FD-936E-E6D9184406FB}"/>
    <cellStyle name="Warning Text 4 2 3 4" xfId="23651" xr:uid="{F8652351-19CA-44DA-8DF5-17493174EAF0}"/>
    <cellStyle name="Warning Text 4 2 4" xfId="23652" xr:uid="{6F74765E-CF6B-4A29-8FDF-9E0A0E60676C}"/>
    <cellStyle name="Warning Text 4 2 4 2" xfId="23653" xr:uid="{895866B9-06D9-45BE-A280-0789D7BF86DA}"/>
    <cellStyle name="Warning Text 4 2 4 2 2" xfId="23654" xr:uid="{59A0C63A-F5C1-4381-B0BF-7E83982347C1}"/>
    <cellStyle name="Warning Text 4 2 4 3" xfId="23655" xr:uid="{5A56D035-55A6-419B-9592-41E9BFEC2691}"/>
    <cellStyle name="Warning Text 4 2 4 3 2" xfId="23656" xr:uid="{0A5D5599-62C8-4DA9-8C71-8FBB36B68A34}"/>
    <cellStyle name="Warning Text 4 2 4 4" xfId="23657" xr:uid="{B3A6F2F0-883C-487B-9B35-9E5F6FCBDA01}"/>
    <cellStyle name="Warning Text 4 2 4 4 2" xfId="23658" xr:uid="{7E4B49F4-D42B-4558-AD9B-C660BDFD81FA}"/>
    <cellStyle name="Warning Text 4 2 4 5" xfId="23659" xr:uid="{F5BB70FE-2D46-4A58-9930-145919A1E7EE}"/>
    <cellStyle name="Warning Text 4 2 5" xfId="23660" xr:uid="{F6E34299-2DB7-43AD-9208-BF2ED8F2E908}"/>
    <cellStyle name="Warning Text 4 2 5 2" xfId="23661" xr:uid="{1C2CD7C5-908C-4D91-AC45-B777E765F270}"/>
    <cellStyle name="Warning Text 4 2 5 2 2" xfId="23662" xr:uid="{885325B6-7494-43A2-A2DD-752AB4426110}"/>
    <cellStyle name="Warning Text 4 2 5 3" xfId="23663" xr:uid="{3E628DF5-FE74-412B-A9FC-E27227DE08A2}"/>
    <cellStyle name="Warning Text 4 2 5 3 2" xfId="23664" xr:uid="{F74B027D-3CB2-4B23-8181-3CE720C5DBE8}"/>
    <cellStyle name="Warning Text 4 2 5 4" xfId="23665" xr:uid="{505701C5-DBB3-4A24-B4CD-AAAB7A54C5D2}"/>
    <cellStyle name="Warning Text 4 2 6" xfId="23666" xr:uid="{049D863E-B404-4802-BC4A-24FD52C2714E}"/>
    <cellStyle name="Warning Text 4 2 6 2" xfId="23667" xr:uid="{32397CFE-45E8-4B7E-9FC7-9C1309530785}"/>
    <cellStyle name="Warning Text 4 2 7" xfId="23668" xr:uid="{5967C45F-7AC0-45A1-9E65-8FE6D01D454E}"/>
    <cellStyle name="Warning Text 4 2 7 2" xfId="23669" xr:uid="{04F1EC06-86A8-4192-9288-88285B67B8EA}"/>
    <cellStyle name="Warning Text 4 2 8" xfId="23670" xr:uid="{D561C36C-1445-4E49-A0DB-09B99A4039AA}"/>
    <cellStyle name="Warning Text 4 2 8 2" xfId="23671" xr:uid="{A5EF6FEC-A7BF-4DEE-87B8-2773DE6C96E4}"/>
    <cellStyle name="Warning Text 4 2 9" xfId="23672" xr:uid="{B3C54EA2-3576-4F26-8E97-1CFC7FF97C85}"/>
    <cellStyle name="Warning Text 4 3" xfId="23673" xr:uid="{FDEE8D82-B3C1-437D-BDC6-1BAAB755FB49}"/>
    <cellStyle name="Warning Text 4 3 2" xfId="23674" xr:uid="{56D99B91-FD89-40FA-AAB3-17EE912C21D9}"/>
    <cellStyle name="Warning Text 4 3 2 2" xfId="23675" xr:uid="{7A38EFD8-14D8-441A-A85E-7E08150A48A6}"/>
    <cellStyle name="Warning Text 4 3 3" xfId="23676" xr:uid="{B4D6797C-F12E-4855-903E-A09BEC12FCFF}"/>
    <cellStyle name="Warning Text 4 3 3 2" xfId="23677" xr:uid="{3C9A5114-6740-43AE-9AD2-F360F2AF072F}"/>
    <cellStyle name="Warning Text 4 3 4" xfId="23678" xr:uid="{664999FD-21D0-49A9-B77B-39ACC5710CAF}"/>
    <cellStyle name="Warning Text 4 3 5" xfId="23679" xr:uid="{9698ACE4-4409-42CA-858C-3041773ACDAB}"/>
    <cellStyle name="Warning Text 4 4" xfId="23680" xr:uid="{0A95BC87-5ED7-4DEA-BDE3-A1E231F47868}"/>
    <cellStyle name="Warning Text 4 4 2" xfId="23681" xr:uid="{3B1B5ABA-286B-40E0-8F29-5582AFCC0DD3}"/>
    <cellStyle name="Warning Text 4 4 2 2" xfId="23682" xr:uid="{535108A2-25D1-4137-9222-ED9123DD4C8B}"/>
    <cellStyle name="Warning Text 4 4 3" xfId="23683" xr:uid="{6D949E48-2E56-4ED6-A15B-3613016FD898}"/>
    <cellStyle name="Warning Text 4 4 3 2" xfId="23684" xr:uid="{50C5047C-04F2-4F93-A131-6402A75229A4}"/>
    <cellStyle name="Warning Text 4 4 4" xfId="23685" xr:uid="{90CD63E4-1E15-4650-AEB8-F8ED5F23578F}"/>
    <cellStyle name="Warning Text 4 5" xfId="23686" xr:uid="{02DEAB33-45AC-4804-923F-2E37329D8915}"/>
    <cellStyle name="Warning Text 4 5 2" xfId="23687" xr:uid="{F33EACC1-0856-4845-B92E-E5AA46D793B6}"/>
    <cellStyle name="Warning Text 4 5 2 2" xfId="23688" xr:uid="{A33A7E8D-8FBA-4812-A3E1-840D66591906}"/>
    <cellStyle name="Warning Text 4 5 3" xfId="23689" xr:uid="{150CCEB8-B2EE-4374-9885-367667BEBD59}"/>
    <cellStyle name="Warning Text 4 5 3 2" xfId="23690" xr:uid="{371C2487-1AC6-4B50-BBCC-9ABD846AFD3F}"/>
    <cellStyle name="Warning Text 4 5 4" xfId="23691" xr:uid="{589CCAAD-2CAD-4FAD-976F-266718AF2CFB}"/>
    <cellStyle name="Warning Text 4 6" xfId="23692" xr:uid="{082E2325-857C-4DE1-8B33-8D766EAF2902}"/>
    <cellStyle name="Warning Text 4 6 2" xfId="23693" xr:uid="{164F115F-5595-4712-9BDC-3EAE8E53208D}"/>
    <cellStyle name="Warning Text 4 6 2 2" xfId="23694" xr:uid="{B60FDF37-970C-4B6B-8F50-06901D251D14}"/>
    <cellStyle name="Warning Text 4 6 3" xfId="23695" xr:uid="{9E3DC609-7054-4905-8EDE-BD367ED6DC31}"/>
    <cellStyle name="Warning Text 4 6 3 2" xfId="23696" xr:uid="{A630CF69-6718-43B5-B01A-EC6C2622D19C}"/>
    <cellStyle name="Warning Text 4 6 4" xfId="23697" xr:uid="{3F7F87AD-DBC9-4337-87B7-AD2A7979C1EF}"/>
    <cellStyle name="Warning Text 4 6 4 2" xfId="23698" xr:uid="{47289781-6A7A-4E9F-9475-44D18ACC37E8}"/>
    <cellStyle name="Warning Text 4 6 5" xfId="23699" xr:uid="{C7B0B345-2DC2-4BB9-8C95-9A9839102746}"/>
    <cellStyle name="Warning Text 4 7" xfId="23700" xr:uid="{C4FA8A96-C4A2-4456-B2DF-1E767F9DE4BB}"/>
    <cellStyle name="Warning Text 4 7 2" xfId="23701" xr:uid="{56119B87-C2B2-42FF-94F8-6386804A67F9}"/>
    <cellStyle name="Warning Text 4 7 2 2" xfId="23702" xr:uid="{1240D49A-5832-4484-8964-652C9608CECC}"/>
    <cellStyle name="Warning Text 4 7 3" xfId="23703" xr:uid="{73FFEC63-C188-4B58-B324-400E9F20ACE3}"/>
    <cellStyle name="Warning Text 4 7 3 2" xfId="23704" xr:uid="{E8919AD3-BD14-424F-89E1-967D3597DC8E}"/>
    <cellStyle name="Warning Text 4 7 4" xfId="23705" xr:uid="{B753698F-59EC-4774-A3BB-487FD4349AB8}"/>
    <cellStyle name="Warning Text 4 8" xfId="23706" xr:uid="{4CC3DC3F-C701-4B6A-AB1C-DA70D6B33D1E}"/>
    <cellStyle name="Warning Text 4 8 2" xfId="23707" xr:uid="{FC71D561-7C87-4456-98F2-5039B0A2FE41}"/>
    <cellStyle name="Warning Text 4 9" xfId="23708" xr:uid="{38163B09-9932-4318-9C93-09538450B3AD}"/>
    <cellStyle name="Warning Text 4 9 2" xfId="23709" xr:uid="{124582DA-6639-4DE6-B0A5-7747136C561C}"/>
    <cellStyle name="Warning Text 40" xfId="5095" xr:uid="{A5EB423B-B5FC-4F7C-9075-E408C841A2F9}"/>
    <cellStyle name="Warning Text 40 10" xfId="23711" xr:uid="{C95DBD90-78DE-47A2-BCA1-FAF1E685149A}"/>
    <cellStyle name="Warning Text 40 11" xfId="23712" xr:uid="{0C59C58F-F89D-4DF4-B5E1-B461818649CF}"/>
    <cellStyle name="Warning Text 40 12" xfId="23710" xr:uid="{B0C6A477-FC27-4732-AF8C-E098A498DEC4}"/>
    <cellStyle name="Warning Text 40 2" xfId="23713" xr:uid="{3F9DF0C6-18A4-4D9A-A63F-E2C6B2F5A54F}"/>
    <cellStyle name="Warning Text 40 2 2" xfId="23714" xr:uid="{4AD5A3CF-1673-4D5E-A3AB-B1192964F293}"/>
    <cellStyle name="Warning Text 40 2 2 2" xfId="23715" xr:uid="{340167D3-563A-4F3B-A262-137E8C345CF8}"/>
    <cellStyle name="Warning Text 40 2 3" xfId="23716" xr:uid="{A30D596A-6C23-43AE-93C8-E4F2411A999C}"/>
    <cellStyle name="Warning Text 40 2 3 2" xfId="23717" xr:uid="{534963FA-6C4F-4826-8C57-7E7D787EE4D4}"/>
    <cellStyle name="Warning Text 40 2 4" xfId="23718" xr:uid="{4FDA00CF-7021-4A4F-9596-BC7B90453723}"/>
    <cellStyle name="Warning Text 40 2 5" xfId="23719" xr:uid="{544971C6-16F1-4155-A6EB-DED46866398A}"/>
    <cellStyle name="Warning Text 40 3" xfId="23720" xr:uid="{A54492C0-E8D1-42EB-8EDA-A205249283DD}"/>
    <cellStyle name="Warning Text 40 3 2" xfId="23721" xr:uid="{5B3ABDA8-886F-4F9D-9C79-5856CF655146}"/>
    <cellStyle name="Warning Text 40 3 2 2" xfId="23722" xr:uid="{0BAB7F5C-B2DF-4176-BFD3-6B72C06C4F53}"/>
    <cellStyle name="Warning Text 40 3 3" xfId="23723" xr:uid="{7E848825-D392-41A7-A8EB-C5C440531FDE}"/>
    <cellStyle name="Warning Text 40 3 3 2" xfId="23724" xr:uid="{690A16FC-20C7-4F3C-8A51-D929BFED0D86}"/>
    <cellStyle name="Warning Text 40 3 4" xfId="23725" xr:uid="{72173C10-CDC9-4C79-8F96-2132DF4E570D}"/>
    <cellStyle name="Warning Text 40 4" xfId="23726" xr:uid="{7EC37BD7-2503-400D-ADC2-251D078FAC75}"/>
    <cellStyle name="Warning Text 40 4 2" xfId="23727" xr:uid="{8044C18B-6A20-46E1-9652-0157DE232289}"/>
    <cellStyle name="Warning Text 40 4 2 2" xfId="23728" xr:uid="{05DD603C-A70A-48BA-A30D-E6C2A1B5F7C4}"/>
    <cellStyle name="Warning Text 40 4 3" xfId="23729" xr:uid="{7F490F86-D43B-4685-ADFA-2635F481C44F}"/>
    <cellStyle name="Warning Text 40 4 3 2" xfId="23730" xr:uid="{3C11AF4A-E216-4FC5-A378-319F1333B1AC}"/>
    <cellStyle name="Warning Text 40 4 4" xfId="23731" xr:uid="{587F9D05-C8B9-41B6-8DA6-06B8AE844EB0}"/>
    <cellStyle name="Warning Text 40 5" xfId="23732" xr:uid="{C3601025-719A-4516-B42B-1A31EA9A8063}"/>
    <cellStyle name="Warning Text 40 5 2" xfId="23733" xr:uid="{403BCA0E-A4A2-4923-905D-78E86F832445}"/>
    <cellStyle name="Warning Text 40 5 2 2" xfId="23734" xr:uid="{EAA947C1-12AF-4FE0-853F-AF4DBFB8AEBD}"/>
    <cellStyle name="Warning Text 40 5 3" xfId="23735" xr:uid="{D7C52D7E-B178-45AE-A776-5A42B219F4D9}"/>
    <cellStyle name="Warning Text 40 5 3 2" xfId="23736" xr:uid="{EC5896EF-CA65-4A5E-B805-4744CFD9BAD1}"/>
    <cellStyle name="Warning Text 40 5 4" xfId="23737" xr:uid="{DA3D45FA-46F5-45B7-BF90-0307F7002F67}"/>
    <cellStyle name="Warning Text 40 5 4 2" xfId="23738" xr:uid="{26DF8A6C-4DC5-49C4-8E71-8E688B316059}"/>
    <cellStyle name="Warning Text 40 5 5" xfId="23739" xr:uid="{2ED6AC53-EEA1-4BB5-85E8-9E7E07F94D13}"/>
    <cellStyle name="Warning Text 40 6" xfId="23740" xr:uid="{F109764E-E478-4308-8C47-43F5CE9452FD}"/>
    <cellStyle name="Warning Text 40 6 2" xfId="23741" xr:uid="{51453127-5A38-4077-A30B-EE9D006F92E6}"/>
    <cellStyle name="Warning Text 40 6 2 2" xfId="23742" xr:uid="{E9F29B37-D161-445E-9C0B-451E046DF965}"/>
    <cellStyle name="Warning Text 40 6 3" xfId="23743" xr:uid="{CA10508B-7BC0-4A11-A17B-58DA6960F6C1}"/>
    <cellStyle name="Warning Text 40 6 3 2" xfId="23744" xr:uid="{569625E2-F259-43A6-B3FC-D138E63220F8}"/>
    <cellStyle name="Warning Text 40 6 4" xfId="23745" xr:uid="{B50987E3-2F67-4E04-9085-985D59A4334E}"/>
    <cellStyle name="Warning Text 40 7" xfId="23746" xr:uid="{54FCB033-539A-41A2-9F00-E5DA02A65689}"/>
    <cellStyle name="Warning Text 40 7 2" xfId="23747" xr:uid="{39AFA8FC-87AF-469C-9532-56166E2252DA}"/>
    <cellStyle name="Warning Text 40 8" xfId="23748" xr:uid="{AE9263D2-E4A2-4086-8BAF-96620751E6AE}"/>
    <cellStyle name="Warning Text 40 8 2" xfId="23749" xr:uid="{2E8870A0-E328-4B73-B0EB-95EC379CE665}"/>
    <cellStyle name="Warning Text 40 9" xfId="23750" xr:uid="{C518B4DE-5214-4F08-9362-B64BD8784157}"/>
    <cellStyle name="Warning Text 40 9 2" xfId="23751" xr:uid="{B34E9CC2-DF86-46CF-BB0D-D0EB0D3B4D04}"/>
    <cellStyle name="Warning Text 41" xfId="5096" xr:uid="{79F0E52A-C357-4011-A082-7627F844B568}"/>
    <cellStyle name="Warning Text 41 10" xfId="23753" xr:uid="{EA6FAFDA-29CC-4BDB-846C-5CCE82D375C6}"/>
    <cellStyle name="Warning Text 41 11" xfId="23754" xr:uid="{A9069253-7C8F-4E0F-9277-93AA5DC40651}"/>
    <cellStyle name="Warning Text 41 12" xfId="23752" xr:uid="{AE2A90EB-D674-402D-92E8-8AA20071ABBF}"/>
    <cellStyle name="Warning Text 41 2" xfId="23755" xr:uid="{B23EC4AF-BF68-4FA0-9F2F-C0DE86BCBF21}"/>
    <cellStyle name="Warning Text 41 2 2" xfId="23756" xr:uid="{13A144B5-6029-4D89-962D-9214DBFA2131}"/>
    <cellStyle name="Warning Text 41 2 2 2" xfId="23757" xr:uid="{B5CF4DB7-FCF1-44E6-B01F-117CA3A59F9F}"/>
    <cellStyle name="Warning Text 41 2 3" xfId="23758" xr:uid="{ED3BE823-881E-4C58-BBEA-7BD8106D76F0}"/>
    <cellStyle name="Warning Text 41 2 3 2" xfId="23759" xr:uid="{DB6FEE3E-7472-4C80-A1C2-F28716DD3913}"/>
    <cellStyle name="Warning Text 41 2 4" xfId="23760" xr:uid="{917C7871-ACB9-4EB8-8E9C-173B77A6C754}"/>
    <cellStyle name="Warning Text 41 2 5" xfId="23761" xr:uid="{FE670AEE-9FA6-448D-A36F-0F1AD69262BF}"/>
    <cellStyle name="Warning Text 41 3" xfId="23762" xr:uid="{76A3195B-7FB6-4213-B97F-A6FAA5967953}"/>
    <cellStyle name="Warning Text 41 3 2" xfId="23763" xr:uid="{271A4321-1DE5-457E-8C9A-778FE059CF97}"/>
    <cellStyle name="Warning Text 41 3 2 2" xfId="23764" xr:uid="{F404A9C3-8908-42BD-871F-3DDB2B628A58}"/>
    <cellStyle name="Warning Text 41 3 3" xfId="23765" xr:uid="{206BC8FC-E3C0-4355-9BAD-F5D9EEC5D9F4}"/>
    <cellStyle name="Warning Text 41 3 3 2" xfId="23766" xr:uid="{D364741A-932A-4C72-90E7-79C209153F57}"/>
    <cellStyle name="Warning Text 41 3 4" xfId="23767" xr:uid="{5C592E63-BFF4-4FFE-B020-A1026E7474E3}"/>
    <cellStyle name="Warning Text 41 4" xfId="23768" xr:uid="{4E917CEF-9E33-4B38-A14B-C0762D1F148E}"/>
    <cellStyle name="Warning Text 41 4 2" xfId="23769" xr:uid="{EF959432-BA8A-4576-BFCF-3E58A891A5AD}"/>
    <cellStyle name="Warning Text 41 4 2 2" xfId="23770" xr:uid="{38A8747C-F574-4FA8-A19F-56C03AB06EE5}"/>
    <cellStyle name="Warning Text 41 4 3" xfId="23771" xr:uid="{FE8C3DB0-BDCB-4A76-96FD-A6D81CFC5EDD}"/>
    <cellStyle name="Warning Text 41 4 3 2" xfId="23772" xr:uid="{3A76C3C5-A271-4515-9A16-F8398BF26B65}"/>
    <cellStyle name="Warning Text 41 4 4" xfId="23773" xr:uid="{8212D421-A409-4E96-84A1-28AC92F44DD7}"/>
    <cellStyle name="Warning Text 41 5" xfId="23774" xr:uid="{C0F888C2-DDDF-41D7-996F-07CF7562F5C6}"/>
    <cellStyle name="Warning Text 41 5 2" xfId="23775" xr:uid="{85323F7D-68BC-42A3-B0CB-896CC868373D}"/>
    <cellStyle name="Warning Text 41 5 2 2" xfId="23776" xr:uid="{A2147911-4866-4A7C-9873-189BF5FA9249}"/>
    <cellStyle name="Warning Text 41 5 3" xfId="23777" xr:uid="{05A59F00-953D-466A-BA68-7AC1F25C4DE7}"/>
    <cellStyle name="Warning Text 41 5 3 2" xfId="23778" xr:uid="{9BAA9588-F320-45AE-AC29-16589B5E7184}"/>
    <cellStyle name="Warning Text 41 5 4" xfId="23779" xr:uid="{261B3FD7-CA23-4024-AB1F-02D852118BE5}"/>
    <cellStyle name="Warning Text 41 5 4 2" xfId="23780" xr:uid="{374F19C1-082B-4B59-8619-581B39677600}"/>
    <cellStyle name="Warning Text 41 5 5" xfId="23781" xr:uid="{F7DD875A-9CB7-4071-986D-15521D4D7AE7}"/>
    <cellStyle name="Warning Text 41 6" xfId="23782" xr:uid="{7121F76B-C65F-4F8D-A87B-2AA9E04A036B}"/>
    <cellStyle name="Warning Text 41 6 2" xfId="23783" xr:uid="{AD2EF32F-4383-48F2-9BB1-C9E4E05A79DE}"/>
    <cellStyle name="Warning Text 41 6 2 2" xfId="23784" xr:uid="{4F308F7E-81D8-4FB7-AA49-F15D5D988F8C}"/>
    <cellStyle name="Warning Text 41 6 3" xfId="23785" xr:uid="{BF3E04CB-D5DC-4EEB-BF5D-0B220FFBB807}"/>
    <cellStyle name="Warning Text 41 6 3 2" xfId="23786" xr:uid="{770E445B-1E67-499B-9FBE-C61F8339D524}"/>
    <cellStyle name="Warning Text 41 6 4" xfId="23787" xr:uid="{F30CC4AB-B013-4FB3-95C3-0EF669C3411E}"/>
    <cellStyle name="Warning Text 41 7" xfId="23788" xr:uid="{D7D9E7FC-EF1C-475D-9D2C-683A1B199BD3}"/>
    <cellStyle name="Warning Text 41 7 2" xfId="23789" xr:uid="{E8BFC4A0-EB50-4416-9BA7-0564CF0DB423}"/>
    <cellStyle name="Warning Text 41 8" xfId="23790" xr:uid="{74400B93-6F63-47AB-B8FF-E4DC4CDDC178}"/>
    <cellStyle name="Warning Text 41 8 2" xfId="23791" xr:uid="{12CC9775-20C4-49AA-9BD5-3F3F8C77696F}"/>
    <cellStyle name="Warning Text 41 9" xfId="23792" xr:uid="{F34C60DB-C7DE-454C-971A-779D47F775B4}"/>
    <cellStyle name="Warning Text 41 9 2" xfId="23793" xr:uid="{83F1A82D-AD5D-4F28-8D73-B35A18980D15}"/>
    <cellStyle name="Warning Text 42" xfId="1876" xr:uid="{6B43C543-75D6-494C-BFE7-71509537A758}"/>
    <cellStyle name="Warning Text 5" xfId="5097" xr:uid="{A523E81A-5B6D-4365-B270-B6596288E845}"/>
    <cellStyle name="Warning Text 5 10" xfId="23795" xr:uid="{5BEAE5A9-BC2A-430C-AC69-2223A25CBB26}"/>
    <cellStyle name="Warning Text 5 10 2" xfId="23796" xr:uid="{5AF22AF4-2127-4B66-B822-C69090068773}"/>
    <cellStyle name="Warning Text 5 11" xfId="23797" xr:uid="{4FF8C597-39EA-4558-AE76-078945A70EC0}"/>
    <cellStyle name="Warning Text 5 12" xfId="23798" xr:uid="{9AE20D66-73F6-48E1-934E-9FF366475F03}"/>
    <cellStyle name="Warning Text 5 13" xfId="23794" xr:uid="{7372A331-4835-41CD-9229-755C509D40A4}"/>
    <cellStyle name="Warning Text 5 2" xfId="23799" xr:uid="{D1F37C8F-5DEE-493B-B8C6-4D6CA6290B02}"/>
    <cellStyle name="Warning Text 5 2 10" xfId="23800" xr:uid="{F74498CD-01C2-4976-AE8F-D146F49FAF0F}"/>
    <cellStyle name="Warning Text 5 2 2" xfId="23801" xr:uid="{56DE39F7-845A-48DE-9F3B-D67D3187D02A}"/>
    <cellStyle name="Warning Text 5 2 2 2" xfId="23802" xr:uid="{DFAE719E-51DD-4C1C-B84C-8CB69CAAED11}"/>
    <cellStyle name="Warning Text 5 2 2 2 2" xfId="23803" xr:uid="{8BB716D2-DE10-4EE7-9A51-330E83E0ABD1}"/>
    <cellStyle name="Warning Text 5 2 2 3" xfId="23804" xr:uid="{AC8CBF83-00C7-40B4-8AC4-1A666D78A72F}"/>
    <cellStyle name="Warning Text 5 2 2 3 2" xfId="23805" xr:uid="{F4F0C1CA-D179-4A52-8D8E-D27D27DC58C2}"/>
    <cellStyle name="Warning Text 5 2 2 4" xfId="23806" xr:uid="{F06CC7C5-EAAC-43AF-BF52-D60A2AA2B5D8}"/>
    <cellStyle name="Warning Text 5 2 3" xfId="23807" xr:uid="{231DE1B5-6CB2-42BB-ACFE-C4552A5E4DB7}"/>
    <cellStyle name="Warning Text 5 2 3 2" xfId="23808" xr:uid="{AC6DCF28-BB07-449C-831D-93DB19D3576E}"/>
    <cellStyle name="Warning Text 5 2 3 2 2" xfId="23809" xr:uid="{0BD54F87-C16B-4F0D-B674-F77A861B2E38}"/>
    <cellStyle name="Warning Text 5 2 3 3" xfId="23810" xr:uid="{95BA55B5-40C0-47CD-9C78-15B222F1444A}"/>
    <cellStyle name="Warning Text 5 2 3 3 2" xfId="23811" xr:uid="{70207801-F071-4582-86A8-6E2BC04B0C39}"/>
    <cellStyle name="Warning Text 5 2 3 4" xfId="23812" xr:uid="{33920BB3-7BDE-4CC4-94D2-B87FE8A10F95}"/>
    <cellStyle name="Warning Text 5 2 4" xfId="23813" xr:uid="{48AE4589-9BC7-4320-96C9-AB1C4574289B}"/>
    <cellStyle name="Warning Text 5 2 4 2" xfId="23814" xr:uid="{CBC4883D-2B0B-4F45-929E-EB566FBD687C}"/>
    <cellStyle name="Warning Text 5 2 4 2 2" xfId="23815" xr:uid="{EB69E9D3-A6D3-43F1-8DE9-B43197D92363}"/>
    <cellStyle name="Warning Text 5 2 4 3" xfId="23816" xr:uid="{FDD665E4-BF24-467B-A88D-3ED958B4FBBA}"/>
    <cellStyle name="Warning Text 5 2 4 3 2" xfId="23817" xr:uid="{4A16C6C7-1BEC-4D6B-A7FB-A94FDECD0AFF}"/>
    <cellStyle name="Warning Text 5 2 4 4" xfId="23818" xr:uid="{99DBFF3D-67BD-47CE-ABB9-30A60B0A10AC}"/>
    <cellStyle name="Warning Text 5 2 4 4 2" xfId="23819" xr:uid="{A0CBBE90-F22C-492A-A126-7FAE26653CAF}"/>
    <cellStyle name="Warning Text 5 2 4 5" xfId="23820" xr:uid="{55EF2652-AC27-46D6-BC62-D896E3D25DD8}"/>
    <cellStyle name="Warning Text 5 2 5" xfId="23821" xr:uid="{586EB962-60E4-4C96-B71A-5B919F3BC0D3}"/>
    <cellStyle name="Warning Text 5 2 5 2" xfId="23822" xr:uid="{5D53EF87-D290-488D-A330-2577D520A3D0}"/>
    <cellStyle name="Warning Text 5 2 5 2 2" xfId="23823" xr:uid="{F0C7CA46-E932-4A5F-85EC-2D3F7DFCEC04}"/>
    <cellStyle name="Warning Text 5 2 5 3" xfId="23824" xr:uid="{7C7E7047-BCF3-43A7-89B5-F66A91663C7D}"/>
    <cellStyle name="Warning Text 5 2 5 3 2" xfId="23825" xr:uid="{1182FF04-FF33-43F5-8200-9699217CBE3A}"/>
    <cellStyle name="Warning Text 5 2 5 4" xfId="23826" xr:uid="{B76611D9-26D8-415C-9D4F-E6044F7DC178}"/>
    <cellStyle name="Warning Text 5 2 6" xfId="23827" xr:uid="{572408A5-BB68-4932-8E4C-4A1641CD4A05}"/>
    <cellStyle name="Warning Text 5 2 6 2" xfId="23828" xr:uid="{BCC7521A-FA56-49F1-BB8B-8D9A8BE80964}"/>
    <cellStyle name="Warning Text 5 2 7" xfId="23829" xr:uid="{E9151DD1-9D0E-45A1-A424-2FAC05A22DBE}"/>
    <cellStyle name="Warning Text 5 2 7 2" xfId="23830" xr:uid="{E5186E92-5085-4F2C-9DF0-1F9689491DE1}"/>
    <cellStyle name="Warning Text 5 2 8" xfId="23831" xr:uid="{6FB8733B-DCDA-47F5-A2D0-68C608CB57E3}"/>
    <cellStyle name="Warning Text 5 2 8 2" xfId="23832" xr:uid="{0DBB3690-E533-4CC8-9DE1-55851B331DAD}"/>
    <cellStyle name="Warning Text 5 2 9" xfId="23833" xr:uid="{6AAE79DB-6446-4997-85CA-9F311990A16C}"/>
    <cellStyle name="Warning Text 5 3" xfId="23834" xr:uid="{9CD307EA-76A5-4FC8-B13B-2D57B4728E37}"/>
    <cellStyle name="Warning Text 5 3 2" xfId="23835" xr:uid="{28FBB210-2D77-4445-A9D4-6F2456B46A6D}"/>
    <cellStyle name="Warning Text 5 3 2 2" xfId="23836" xr:uid="{833F468A-642C-4592-B378-FDA9BE479C47}"/>
    <cellStyle name="Warning Text 5 3 3" xfId="23837" xr:uid="{124CBD13-E2F8-4A6F-B74E-E89096C456EB}"/>
    <cellStyle name="Warning Text 5 3 3 2" xfId="23838" xr:uid="{D57E668E-E44E-44F4-9606-855A53CEF2EC}"/>
    <cellStyle name="Warning Text 5 3 4" xfId="23839" xr:uid="{00B43BE6-6AE0-48A6-AAAC-FA1221138B6A}"/>
    <cellStyle name="Warning Text 5 3 5" xfId="23840" xr:uid="{91918F2C-2B72-46D0-8E56-015E143326D4}"/>
    <cellStyle name="Warning Text 5 4" xfId="23841" xr:uid="{C77E7497-ED08-439B-8F3A-3323817C496A}"/>
    <cellStyle name="Warning Text 5 4 2" xfId="23842" xr:uid="{4FF08C26-27CA-4C13-BF50-CD8C1814DD14}"/>
    <cellStyle name="Warning Text 5 4 2 2" xfId="23843" xr:uid="{DBF78C47-D241-484B-B3F9-CA0FA4CEEE38}"/>
    <cellStyle name="Warning Text 5 4 3" xfId="23844" xr:uid="{EB4CBA91-44E4-4AA5-B601-DFB7BE98AA72}"/>
    <cellStyle name="Warning Text 5 4 3 2" xfId="23845" xr:uid="{69B11C74-DA0A-49C3-90D0-A5AAE686AFB1}"/>
    <cellStyle name="Warning Text 5 4 4" xfId="23846" xr:uid="{B0BEF9F5-6530-4A24-BF31-AA7093225A68}"/>
    <cellStyle name="Warning Text 5 5" xfId="23847" xr:uid="{2295BC25-D51D-4279-8F25-63482EAC4D17}"/>
    <cellStyle name="Warning Text 5 5 2" xfId="23848" xr:uid="{3BF93A19-F783-4996-B4A2-922D7524ED44}"/>
    <cellStyle name="Warning Text 5 5 2 2" xfId="23849" xr:uid="{DA88ADA4-2869-4EFF-B521-FCBE85798416}"/>
    <cellStyle name="Warning Text 5 5 3" xfId="23850" xr:uid="{FF679572-9443-44C9-A88A-C3419B305B30}"/>
    <cellStyle name="Warning Text 5 5 3 2" xfId="23851" xr:uid="{51A71A00-536D-4216-AB4D-CEBEDDADB0EB}"/>
    <cellStyle name="Warning Text 5 5 4" xfId="23852" xr:uid="{F5E47BD6-5B4F-4FC0-8E92-7F804F59B6FD}"/>
    <cellStyle name="Warning Text 5 6" xfId="23853" xr:uid="{35AE1D02-3E91-4C4B-BB68-55B1AADC3CE0}"/>
    <cellStyle name="Warning Text 5 6 2" xfId="23854" xr:uid="{59DEB56D-59FC-4254-85F1-40D954D545C0}"/>
    <cellStyle name="Warning Text 5 6 2 2" xfId="23855" xr:uid="{9FCAD01C-7D4F-4893-842C-349800084433}"/>
    <cellStyle name="Warning Text 5 6 3" xfId="23856" xr:uid="{D9140C85-79B6-4765-9EF3-C9A6A96AC098}"/>
    <cellStyle name="Warning Text 5 6 3 2" xfId="23857" xr:uid="{83AB75C9-427A-4570-9ED5-6CB3809471AB}"/>
    <cellStyle name="Warning Text 5 6 4" xfId="23858" xr:uid="{74E0A7BF-7FE6-4990-B351-61D51119395E}"/>
    <cellStyle name="Warning Text 5 6 4 2" xfId="23859" xr:uid="{CA9E9E4E-847B-4E77-B90E-62F80766399D}"/>
    <cellStyle name="Warning Text 5 6 5" xfId="23860" xr:uid="{07DDF798-C2E5-4082-8677-85AE395936DA}"/>
    <cellStyle name="Warning Text 5 7" xfId="23861" xr:uid="{2EE426CD-598A-41BB-9808-9DD62A1F0870}"/>
    <cellStyle name="Warning Text 5 7 2" xfId="23862" xr:uid="{27BF2F24-808C-4DEB-AB6E-198AC2EC4A80}"/>
    <cellStyle name="Warning Text 5 7 2 2" xfId="23863" xr:uid="{69169C19-2776-4D0A-8962-12E56CBB0A56}"/>
    <cellStyle name="Warning Text 5 7 3" xfId="23864" xr:uid="{EBA38F32-F54F-4424-A491-996B238578C4}"/>
    <cellStyle name="Warning Text 5 7 3 2" xfId="23865" xr:uid="{739370CA-34E4-48E0-8004-7122897A963C}"/>
    <cellStyle name="Warning Text 5 7 4" xfId="23866" xr:uid="{6F7BD197-C5FB-40E6-BBF0-2D5565249180}"/>
    <cellStyle name="Warning Text 5 8" xfId="23867" xr:uid="{CA83893E-CB91-4D5C-9C6C-2B30095171D5}"/>
    <cellStyle name="Warning Text 5 8 2" xfId="23868" xr:uid="{F17689D1-FCAD-44BE-992A-387678730A33}"/>
    <cellStyle name="Warning Text 5 9" xfId="23869" xr:uid="{AFD4ADD6-8DDA-40E8-8517-583AC6FC1C18}"/>
    <cellStyle name="Warning Text 5 9 2" xfId="23870" xr:uid="{70B3275B-18CA-48AE-9DE5-90EB8A874F4B}"/>
    <cellStyle name="Warning Text 6" xfId="5098" xr:uid="{D4553E96-0501-4A97-B5AF-C10C24907EBA}"/>
    <cellStyle name="Warning Text 6 10" xfId="23872" xr:uid="{BDFC85D6-AD85-4E43-8F11-D93104C4C3D8}"/>
    <cellStyle name="Warning Text 6 10 2" xfId="23873" xr:uid="{0D5923B4-D336-4D54-A975-E8C21CC13E02}"/>
    <cellStyle name="Warning Text 6 11" xfId="23874" xr:uid="{1A85C886-CAA3-485A-8D1A-386F48E42AC7}"/>
    <cellStyle name="Warning Text 6 12" xfId="23875" xr:uid="{8EE9CD64-8006-4D8E-B4F0-B07CE49501D7}"/>
    <cellStyle name="Warning Text 6 13" xfId="23871" xr:uid="{5CF5EBDB-746A-4983-96D2-ECD146C8ECDC}"/>
    <cellStyle name="Warning Text 6 2" xfId="23876" xr:uid="{C62108BC-9969-4A84-9B73-DA94A50E5150}"/>
    <cellStyle name="Warning Text 6 2 10" xfId="23877" xr:uid="{D17BB711-B581-4686-83A0-4B98636C0DA1}"/>
    <cellStyle name="Warning Text 6 2 2" xfId="23878" xr:uid="{6493FE10-C0F2-4DD4-B15C-273DEA938ADA}"/>
    <cellStyle name="Warning Text 6 2 2 2" xfId="23879" xr:uid="{063E2796-F50C-424D-9E5C-65BEB6118A75}"/>
    <cellStyle name="Warning Text 6 2 2 2 2" xfId="23880" xr:uid="{2832BBD7-D6E6-45E0-B691-3B37B13604CF}"/>
    <cellStyle name="Warning Text 6 2 2 3" xfId="23881" xr:uid="{66747FB3-0E01-49A2-912E-58566ECE3F37}"/>
    <cellStyle name="Warning Text 6 2 2 3 2" xfId="23882" xr:uid="{AB3F3192-5FC6-4EE5-895A-CDF90FE4F05F}"/>
    <cellStyle name="Warning Text 6 2 2 4" xfId="23883" xr:uid="{DDF5D678-62CD-4A83-9094-A57680912925}"/>
    <cellStyle name="Warning Text 6 2 3" xfId="23884" xr:uid="{2A1C8218-7341-4E4D-B5CE-4D1E58CD36D9}"/>
    <cellStyle name="Warning Text 6 2 3 2" xfId="23885" xr:uid="{484C5CB7-1BEC-4B24-8591-21969644331E}"/>
    <cellStyle name="Warning Text 6 2 3 2 2" xfId="23886" xr:uid="{7F113B0C-37C6-4E02-A112-A911DE6F80BC}"/>
    <cellStyle name="Warning Text 6 2 3 3" xfId="23887" xr:uid="{5BE39561-FAA2-4734-9139-89AB627ED0CD}"/>
    <cellStyle name="Warning Text 6 2 3 3 2" xfId="23888" xr:uid="{5E9C74EA-D77D-47DD-AF81-BE8EC1D03145}"/>
    <cellStyle name="Warning Text 6 2 3 4" xfId="23889" xr:uid="{3BB125CC-790F-4851-9E6B-8E4C28399280}"/>
    <cellStyle name="Warning Text 6 2 4" xfId="23890" xr:uid="{185449F5-E4B2-450E-AE7B-12B9AEE659FB}"/>
    <cellStyle name="Warning Text 6 2 4 2" xfId="23891" xr:uid="{60D8C24B-0A9E-470F-8D8A-F53EF2520AD2}"/>
    <cellStyle name="Warning Text 6 2 4 2 2" xfId="23892" xr:uid="{20F8826A-220B-4162-B569-F9B491C855AA}"/>
    <cellStyle name="Warning Text 6 2 4 3" xfId="23893" xr:uid="{663CE2AA-2B1F-4F80-9F70-6D9753CD7CBC}"/>
    <cellStyle name="Warning Text 6 2 4 3 2" xfId="23894" xr:uid="{B9EAB6BA-21B6-4ACD-9807-14011512EF1E}"/>
    <cellStyle name="Warning Text 6 2 4 4" xfId="23895" xr:uid="{7576A1CA-3E71-4C98-8BA4-70CDB629C702}"/>
    <cellStyle name="Warning Text 6 2 4 4 2" xfId="23896" xr:uid="{1498ABED-971F-44CE-A01C-3211AE595450}"/>
    <cellStyle name="Warning Text 6 2 4 5" xfId="23897" xr:uid="{5D07EBA4-8397-4EA6-BA50-9AE620781EFA}"/>
    <cellStyle name="Warning Text 6 2 5" xfId="23898" xr:uid="{DAAAA43B-285F-4493-88C9-72660E4D0A8E}"/>
    <cellStyle name="Warning Text 6 2 5 2" xfId="23899" xr:uid="{7A3E09C3-83F9-47F1-962F-2121795FF8FF}"/>
    <cellStyle name="Warning Text 6 2 5 2 2" xfId="23900" xr:uid="{173AF4FE-C1DB-4BDF-B585-4D236AACF451}"/>
    <cellStyle name="Warning Text 6 2 5 3" xfId="23901" xr:uid="{86CF567C-9497-48ED-A991-F4EA202C03DB}"/>
    <cellStyle name="Warning Text 6 2 5 3 2" xfId="23902" xr:uid="{EC4712CC-AE56-407A-B8C5-558B5129DBA2}"/>
    <cellStyle name="Warning Text 6 2 5 4" xfId="23903" xr:uid="{9B517407-8136-4FA3-814A-39CB2B891629}"/>
    <cellStyle name="Warning Text 6 2 6" xfId="23904" xr:uid="{A6C7AE8D-4017-42D2-9A86-1D1C031FDE3F}"/>
    <cellStyle name="Warning Text 6 2 6 2" xfId="23905" xr:uid="{4B6A02F8-A656-4D36-B0AB-497AD8EF01AD}"/>
    <cellStyle name="Warning Text 6 2 7" xfId="23906" xr:uid="{A2EBA4E0-6A5E-4416-9BFA-CF5DD47A7A4F}"/>
    <cellStyle name="Warning Text 6 2 7 2" xfId="23907" xr:uid="{6EF4176A-2BD8-4E69-AF11-579E19AE31ED}"/>
    <cellStyle name="Warning Text 6 2 8" xfId="23908" xr:uid="{E6F112F9-B388-4FF9-87B9-7ADD1CD28D83}"/>
    <cellStyle name="Warning Text 6 2 8 2" xfId="23909" xr:uid="{B1800AF6-55BD-4A7F-BED4-A0A01B90C849}"/>
    <cellStyle name="Warning Text 6 2 9" xfId="23910" xr:uid="{00F80783-3EBA-4EDD-951D-89E212AE17B2}"/>
    <cellStyle name="Warning Text 6 3" xfId="23911" xr:uid="{0E615C86-1F30-4D2B-9789-B98B9FC65B3E}"/>
    <cellStyle name="Warning Text 6 3 2" xfId="23912" xr:uid="{58AB81C9-6893-4D71-BC00-0BA9AD461B5D}"/>
    <cellStyle name="Warning Text 6 3 2 2" xfId="23913" xr:uid="{80EDAC00-43AE-4FB7-BA91-1B72CD19A46E}"/>
    <cellStyle name="Warning Text 6 3 3" xfId="23914" xr:uid="{31145134-4451-4963-8A23-69E5AB1DC1F6}"/>
    <cellStyle name="Warning Text 6 3 3 2" xfId="23915" xr:uid="{95202AA0-68BC-4996-B94E-C348BF73EF64}"/>
    <cellStyle name="Warning Text 6 3 4" xfId="23916" xr:uid="{CD434B3E-A86C-43F0-84FA-C0328D1C7646}"/>
    <cellStyle name="Warning Text 6 3 5" xfId="23917" xr:uid="{A418A876-BF0F-4173-848D-4FEEE2671316}"/>
    <cellStyle name="Warning Text 6 4" xfId="23918" xr:uid="{C8CBF63D-5227-4234-A829-D3E743411876}"/>
    <cellStyle name="Warning Text 6 4 2" xfId="23919" xr:uid="{47C4D86B-021C-454A-9112-C0606A31BA26}"/>
    <cellStyle name="Warning Text 6 4 2 2" xfId="23920" xr:uid="{2AA983CD-AF1A-4594-BE83-AEAF4DCA28BB}"/>
    <cellStyle name="Warning Text 6 4 3" xfId="23921" xr:uid="{4A60AA28-7D74-4114-84D2-F0FBE75F7A36}"/>
    <cellStyle name="Warning Text 6 4 3 2" xfId="23922" xr:uid="{B20593F8-95B7-4CE4-A33D-C09CA5700225}"/>
    <cellStyle name="Warning Text 6 4 4" xfId="23923" xr:uid="{626A60F8-98C4-473F-A12E-86E032E10D03}"/>
    <cellStyle name="Warning Text 6 5" xfId="23924" xr:uid="{9467A977-5263-4186-841E-C526160F3FBA}"/>
    <cellStyle name="Warning Text 6 5 2" xfId="23925" xr:uid="{534066FF-6714-48E8-B0B7-0AF2BA546AE5}"/>
    <cellStyle name="Warning Text 6 5 2 2" xfId="23926" xr:uid="{E7B76133-0B2C-4A43-BBAB-B101446C36F5}"/>
    <cellStyle name="Warning Text 6 5 3" xfId="23927" xr:uid="{B8E31345-9137-4B1E-A2D0-5D5D0571C56B}"/>
    <cellStyle name="Warning Text 6 5 3 2" xfId="23928" xr:uid="{FEDF4582-5E57-4721-9457-81662A5ABF20}"/>
    <cellStyle name="Warning Text 6 5 4" xfId="23929" xr:uid="{E0F6AED4-A24A-4CA8-A721-608934E10B18}"/>
    <cellStyle name="Warning Text 6 6" xfId="23930" xr:uid="{F6BAADBF-29E3-493F-9E64-EA865F8BA363}"/>
    <cellStyle name="Warning Text 6 6 2" xfId="23931" xr:uid="{8850D1D1-F708-46E1-A1FF-74DC138E4126}"/>
    <cellStyle name="Warning Text 6 6 2 2" xfId="23932" xr:uid="{8ECD66BC-58F7-4001-90FF-69027BA44098}"/>
    <cellStyle name="Warning Text 6 6 3" xfId="23933" xr:uid="{191B92CA-9A70-4EFE-8C98-59142904BB0E}"/>
    <cellStyle name="Warning Text 6 6 3 2" xfId="23934" xr:uid="{89F9F57A-4035-47E8-BEDD-4BE3CF758BBB}"/>
    <cellStyle name="Warning Text 6 6 4" xfId="23935" xr:uid="{276A506E-F74C-4F97-A56A-486976FA42DE}"/>
    <cellStyle name="Warning Text 6 6 4 2" xfId="23936" xr:uid="{16E396C2-64BC-4829-8B12-04DD7E61621E}"/>
    <cellStyle name="Warning Text 6 6 5" xfId="23937" xr:uid="{B9D056C1-56D7-4B6F-9475-1A4EF4382325}"/>
    <cellStyle name="Warning Text 6 7" xfId="23938" xr:uid="{7AD102BD-98CD-4CEC-B57A-1ED2DF57D855}"/>
    <cellStyle name="Warning Text 6 7 2" xfId="23939" xr:uid="{0E782786-5A65-4F00-A524-D863DE6D6493}"/>
    <cellStyle name="Warning Text 6 7 2 2" xfId="23940" xr:uid="{0F8944F9-4B35-409E-BF54-0525AA9B1BEA}"/>
    <cellStyle name="Warning Text 6 7 3" xfId="23941" xr:uid="{7ACDAA32-19E5-4142-95D7-E089F7E55595}"/>
    <cellStyle name="Warning Text 6 7 3 2" xfId="23942" xr:uid="{9DDFD38F-8F95-408C-812E-9FB4F975533E}"/>
    <cellStyle name="Warning Text 6 7 4" xfId="23943" xr:uid="{D4961DDA-0113-4D24-A87B-137ECDDD8922}"/>
    <cellStyle name="Warning Text 6 8" xfId="23944" xr:uid="{255038F1-4C64-40E6-A03F-7E1455BBE31E}"/>
    <cellStyle name="Warning Text 6 8 2" xfId="23945" xr:uid="{7A264CD1-F874-487B-9A94-F293E35E1E7D}"/>
    <cellStyle name="Warning Text 6 9" xfId="23946" xr:uid="{539D5352-F90D-4633-A55E-5CBFC4FB26F8}"/>
    <cellStyle name="Warning Text 6 9 2" xfId="23947" xr:uid="{E658E207-878C-4F71-A351-D6B35A6DCDE8}"/>
    <cellStyle name="Warning Text 7" xfId="5099" xr:uid="{A712943F-26F7-48C2-AD2A-B09053D951A7}"/>
    <cellStyle name="Warning Text 7 10" xfId="23949" xr:uid="{4479C6C9-C4D6-49B6-BA26-C0CBC1D07EFA}"/>
    <cellStyle name="Warning Text 7 11" xfId="23950" xr:uid="{2170A2D5-00CA-4368-8655-EF975FEF9368}"/>
    <cellStyle name="Warning Text 7 12" xfId="23948" xr:uid="{C8168FD5-F679-4926-B0E3-5551C7E0EACA}"/>
    <cellStyle name="Warning Text 7 2" xfId="23951" xr:uid="{E797806C-2639-468B-9FF3-083078939437}"/>
    <cellStyle name="Warning Text 7 2 2" xfId="23952" xr:uid="{FBE869FF-C66A-47FA-87EA-698D3644CB79}"/>
    <cellStyle name="Warning Text 7 2 2 2" xfId="23953" xr:uid="{849C1119-A514-4EC4-A4DE-044108514D44}"/>
    <cellStyle name="Warning Text 7 2 3" xfId="23954" xr:uid="{E8FB69BA-BAE7-4386-9509-942FD153B8D3}"/>
    <cellStyle name="Warning Text 7 2 3 2" xfId="23955" xr:uid="{6A5E916F-3604-4E96-BC7D-9CF24E3729BF}"/>
    <cellStyle name="Warning Text 7 2 4" xfId="23956" xr:uid="{C7E2195A-1244-4BF4-AB1F-201F08774937}"/>
    <cellStyle name="Warning Text 7 2 5" xfId="23957" xr:uid="{E8610209-8191-4A4C-87E6-F832949994C6}"/>
    <cellStyle name="Warning Text 7 3" xfId="23958" xr:uid="{B4DBB202-298B-4AF0-9EB8-016B593F1F04}"/>
    <cellStyle name="Warning Text 7 3 2" xfId="23959" xr:uid="{92D6827B-4AA8-485D-85E3-057D5D7CEBDB}"/>
    <cellStyle name="Warning Text 7 3 2 2" xfId="23960" xr:uid="{41D64045-F38C-4307-A975-2F28C21AECE1}"/>
    <cellStyle name="Warning Text 7 3 3" xfId="23961" xr:uid="{03B62C8A-C127-43C3-B5D5-B5862C1177F1}"/>
    <cellStyle name="Warning Text 7 3 3 2" xfId="23962" xr:uid="{4708FB09-302A-4168-B2FD-E5E2F52AFECF}"/>
    <cellStyle name="Warning Text 7 3 4" xfId="23963" xr:uid="{D95580FB-DC8E-4C9E-8E7A-AD26EE8DEA11}"/>
    <cellStyle name="Warning Text 7 4" xfId="23964" xr:uid="{A4D2D42F-ABA9-4AC8-BAEE-C4C416F5CB09}"/>
    <cellStyle name="Warning Text 7 4 2" xfId="23965" xr:uid="{84DC077E-CDE0-4C4C-828F-32EB07C032EA}"/>
    <cellStyle name="Warning Text 7 4 2 2" xfId="23966" xr:uid="{D4D5281B-74EF-44A1-BB8B-987E293A8CF1}"/>
    <cellStyle name="Warning Text 7 4 3" xfId="23967" xr:uid="{9945865A-145F-468A-8E55-B43A7BFFBC37}"/>
    <cellStyle name="Warning Text 7 4 3 2" xfId="23968" xr:uid="{04B4EF57-A3B7-459F-84FA-EA7AEDAFAE18}"/>
    <cellStyle name="Warning Text 7 4 4" xfId="23969" xr:uid="{A18798C3-B975-4F92-BE1B-75F05AC04AA0}"/>
    <cellStyle name="Warning Text 7 5" xfId="23970" xr:uid="{5D345A29-8DB2-41F6-8BD8-605ACC8AF002}"/>
    <cellStyle name="Warning Text 7 5 2" xfId="23971" xr:uid="{381274A4-CA68-4EC1-87AD-8ABED92D7842}"/>
    <cellStyle name="Warning Text 7 5 2 2" xfId="23972" xr:uid="{50F9B341-022D-4700-ACB8-41F21DAA6461}"/>
    <cellStyle name="Warning Text 7 5 3" xfId="23973" xr:uid="{F16E1136-B092-48A2-8D25-F4A38835709D}"/>
    <cellStyle name="Warning Text 7 5 3 2" xfId="23974" xr:uid="{0BEC9831-9B15-4336-B84B-B6C9B9D4C460}"/>
    <cellStyle name="Warning Text 7 5 4" xfId="23975" xr:uid="{684BBEE6-BF23-458F-B191-1A89870D19C1}"/>
    <cellStyle name="Warning Text 7 5 4 2" xfId="23976" xr:uid="{5D4195F2-CEF9-4425-BE30-C5F8BD393999}"/>
    <cellStyle name="Warning Text 7 5 5" xfId="23977" xr:uid="{DEDFF63B-1749-45B1-843B-4BE7657397A5}"/>
    <cellStyle name="Warning Text 7 6" xfId="23978" xr:uid="{B040861D-3DC4-445D-AB70-8ED54C77B864}"/>
    <cellStyle name="Warning Text 7 6 2" xfId="23979" xr:uid="{806F343E-FCD5-4045-B93F-9132F9C64A43}"/>
    <cellStyle name="Warning Text 7 6 2 2" xfId="23980" xr:uid="{B08870AD-7E40-45CE-8FB8-597B85D74728}"/>
    <cellStyle name="Warning Text 7 6 3" xfId="23981" xr:uid="{B1A8DF1E-02DC-4CD2-8A52-6EBA58522342}"/>
    <cellStyle name="Warning Text 7 6 3 2" xfId="23982" xr:uid="{2CE4B1B3-18B1-4CE1-9ADE-C4A2691F32CF}"/>
    <cellStyle name="Warning Text 7 6 4" xfId="23983" xr:uid="{33A054F9-8028-4BFC-B2C3-07FB5D42723B}"/>
    <cellStyle name="Warning Text 7 7" xfId="23984" xr:uid="{D7014A61-0EDD-465D-8723-25D8E99F65FD}"/>
    <cellStyle name="Warning Text 7 7 2" xfId="23985" xr:uid="{C8907A53-8616-46F1-84DA-C75C61445A9B}"/>
    <cellStyle name="Warning Text 7 8" xfId="23986" xr:uid="{B165B566-3931-480D-A8C1-17363357B7DA}"/>
    <cellStyle name="Warning Text 7 8 2" xfId="23987" xr:uid="{72983415-A159-4DFB-A537-36D411D2F80A}"/>
    <cellStyle name="Warning Text 7 9" xfId="23988" xr:uid="{4DA85AD2-8FE2-4672-814E-DEFC869FA73F}"/>
    <cellStyle name="Warning Text 7 9 2" xfId="23989" xr:uid="{CBE9C73F-DCF4-48FF-A19A-C9EA5AD45DBE}"/>
    <cellStyle name="Warning Text 8" xfId="5100" xr:uid="{AE15842D-B174-4075-99C2-D0A01E7E4C45}"/>
    <cellStyle name="Warning Text 8 10" xfId="23991" xr:uid="{3783994D-5CB4-48D2-887E-4B4996B2AE1D}"/>
    <cellStyle name="Warning Text 8 11" xfId="23992" xr:uid="{59A654F4-813F-4C2C-9AFF-D2F39FB27A33}"/>
    <cellStyle name="Warning Text 8 12" xfId="23990" xr:uid="{F523B825-FA37-4BCB-B36C-EA895B2E647A}"/>
    <cellStyle name="Warning Text 8 2" xfId="23993" xr:uid="{58FE2910-B35F-41B7-84A5-CD3F07A330E6}"/>
    <cellStyle name="Warning Text 8 2 2" xfId="23994" xr:uid="{1F30EF3F-E732-496F-9F18-26FA046C3F14}"/>
    <cellStyle name="Warning Text 8 2 2 2" xfId="23995" xr:uid="{72FF935F-76B5-46FE-9753-E49ECA3D7259}"/>
    <cellStyle name="Warning Text 8 2 3" xfId="23996" xr:uid="{9AB722DD-C364-48AE-9EF9-18B2D90777B6}"/>
    <cellStyle name="Warning Text 8 2 3 2" xfId="23997" xr:uid="{D8FDF66A-FC72-4962-8F3A-F88287CBF2D5}"/>
    <cellStyle name="Warning Text 8 2 4" xfId="23998" xr:uid="{390F795F-0997-4B9F-BB19-2B49BFCCFFAF}"/>
    <cellStyle name="Warning Text 8 2 5" xfId="23999" xr:uid="{61242020-0F6F-4FB5-97FC-67ED6293FED4}"/>
    <cellStyle name="Warning Text 8 3" xfId="24000" xr:uid="{12E7AC8E-4AD5-4871-B3AA-F5A740491006}"/>
    <cellStyle name="Warning Text 8 3 2" xfId="24001" xr:uid="{D5A7F745-436F-4A4E-91FF-A8ECEB0892C1}"/>
    <cellStyle name="Warning Text 8 3 2 2" xfId="24002" xr:uid="{11A454A6-B227-40C9-A6E2-550108F1B2B1}"/>
    <cellStyle name="Warning Text 8 3 3" xfId="24003" xr:uid="{406B402C-B0C1-4ED0-8C6A-924BC656E22E}"/>
    <cellStyle name="Warning Text 8 3 3 2" xfId="24004" xr:uid="{8F5B258C-2761-401B-AD25-D5DFCF213256}"/>
    <cellStyle name="Warning Text 8 3 4" xfId="24005" xr:uid="{AF02EF78-FE78-4FF7-B003-F242EFFC09E1}"/>
    <cellStyle name="Warning Text 8 4" xfId="24006" xr:uid="{25CB1497-BF9A-46DB-A3A7-4A2DE7779AA4}"/>
    <cellStyle name="Warning Text 8 4 2" xfId="24007" xr:uid="{3C4DA9A2-5679-4CBC-AD8F-F6E6F8004766}"/>
    <cellStyle name="Warning Text 8 4 2 2" xfId="24008" xr:uid="{DB28ACEC-47E6-42CB-93DF-D62D11377B36}"/>
    <cellStyle name="Warning Text 8 4 3" xfId="24009" xr:uid="{66B2058F-E5F2-425D-A32B-0D6C409AFFAB}"/>
    <cellStyle name="Warning Text 8 4 3 2" xfId="24010" xr:uid="{12367573-D0E0-4AAD-953F-A557F5CBF645}"/>
    <cellStyle name="Warning Text 8 4 4" xfId="24011" xr:uid="{CA458B2E-7A1A-4B5A-8D5F-2E2E3D4576C4}"/>
    <cellStyle name="Warning Text 8 5" xfId="24012" xr:uid="{62EA9645-5158-4353-B9E0-A14083D90D6F}"/>
    <cellStyle name="Warning Text 8 5 2" xfId="24013" xr:uid="{5CBC4B15-B970-49F5-BDF3-1F5CA42BC7D1}"/>
    <cellStyle name="Warning Text 8 5 2 2" xfId="24014" xr:uid="{5F56BDFA-D432-45DE-8F29-BFB555D83012}"/>
    <cellStyle name="Warning Text 8 5 3" xfId="24015" xr:uid="{3E65A75A-004F-44EF-8FE4-3068B3070530}"/>
    <cellStyle name="Warning Text 8 5 3 2" xfId="24016" xr:uid="{A11A7B90-FA23-4152-948F-5E98B64AEDE5}"/>
    <cellStyle name="Warning Text 8 5 4" xfId="24017" xr:uid="{42E84B9F-4520-47EB-851E-DEC7BA4A226E}"/>
    <cellStyle name="Warning Text 8 5 4 2" xfId="24018" xr:uid="{20595FF1-928B-4E06-AE88-1D64A5050BD5}"/>
    <cellStyle name="Warning Text 8 5 5" xfId="24019" xr:uid="{78F1B51D-5355-455A-87B2-B522CD80CC43}"/>
    <cellStyle name="Warning Text 8 6" xfId="24020" xr:uid="{50B93CD8-F909-46EB-8270-4CCE8CC4364B}"/>
    <cellStyle name="Warning Text 8 6 2" xfId="24021" xr:uid="{64BDA750-4A40-4F6A-BFF3-AA7650F394F0}"/>
    <cellStyle name="Warning Text 8 6 2 2" xfId="24022" xr:uid="{2D3959D7-3D88-4B59-9E0A-FFA5CF2B2C97}"/>
    <cellStyle name="Warning Text 8 6 3" xfId="24023" xr:uid="{5D4CB287-D82D-46C3-A62A-3066DB339E7F}"/>
    <cellStyle name="Warning Text 8 6 3 2" xfId="24024" xr:uid="{80069D12-F7A0-4AA3-9886-1ED309773591}"/>
    <cellStyle name="Warning Text 8 6 4" xfId="24025" xr:uid="{C25CC0DD-15B5-4151-ACA6-1C66C21002AD}"/>
    <cellStyle name="Warning Text 8 7" xfId="24026" xr:uid="{AFFE30DA-9EA9-45D8-A132-4528AA9BD41D}"/>
    <cellStyle name="Warning Text 8 7 2" xfId="24027" xr:uid="{C7974B30-6CBE-4644-B4B2-419A4BA3B3D7}"/>
    <cellStyle name="Warning Text 8 8" xfId="24028" xr:uid="{76B9BBE6-8637-4D8A-8680-8DBC54EC6F6D}"/>
    <cellStyle name="Warning Text 8 8 2" xfId="24029" xr:uid="{9B4A4882-35F7-434B-9CF7-C5E19CECF267}"/>
    <cellStyle name="Warning Text 8 9" xfId="24030" xr:uid="{C9C79431-60A5-4B91-8E94-0D0C6D94AA06}"/>
    <cellStyle name="Warning Text 8 9 2" xfId="24031" xr:uid="{D6E2F53E-55CD-4C31-917B-8470E3B4D4BF}"/>
    <cellStyle name="Warning Text 9" xfId="5101" xr:uid="{5944EA68-022D-48DC-A66E-366205080DC4}"/>
    <cellStyle name="Warning Text 9 10" xfId="24033" xr:uid="{8D9B04B6-5F01-420E-9254-80DCD45F019E}"/>
    <cellStyle name="Warning Text 9 11" xfId="24034" xr:uid="{7416E853-B74A-4389-964C-74C540AECFD9}"/>
    <cellStyle name="Warning Text 9 12" xfId="24032" xr:uid="{7526B2DC-0DDE-4727-9636-58223B79F8D7}"/>
    <cellStyle name="Warning Text 9 2" xfId="24035" xr:uid="{C11D08C4-8015-47B9-9916-22A4B86A28A5}"/>
    <cellStyle name="Warning Text 9 2 2" xfId="24036" xr:uid="{BE3A2D40-1FCB-4BCA-931B-09D237ACEEC3}"/>
    <cellStyle name="Warning Text 9 2 2 2" xfId="24037" xr:uid="{F2185832-5D45-4F45-9AB3-6FCD92DABB2D}"/>
    <cellStyle name="Warning Text 9 2 3" xfId="24038" xr:uid="{D80E6174-E7C3-42B7-A4D2-D57B938CF3E0}"/>
    <cellStyle name="Warning Text 9 2 3 2" xfId="24039" xr:uid="{3963A7DA-D5B0-41E7-97F8-7AA4B03378B9}"/>
    <cellStyle name="Warning Text 9 2 4" xfId="24040" xr:uid="{1F3B945F-298B-47CE-A9C6-711EB2E30373}"/>
    <cellStyle name="Warning Text 9 2 5" xfId="24041" xr:uid="{22584674-9A94-4F9C-9A95-35DF1BD4BB2C}"/>
    <cellStyle name="Warning Text 9 3" xfId="24042" xr:uid="{5DBB55B0-08D1-4AEB-B370-4BB0F5B89ECE}"/>
    <cellStyle name="Warning Text 9 3 2" xfId="24043" xr:uid="{B8249A9A-03D8-42FB-AC37-431E4547698C}"/>
    <cellStyle name="Warning Text 9 3 2 2" xfId="24044" xr:uid="{65D16BE9-87D0-4A4B-A8F9-C651CC3AA12D}"/>
    <cellStyle name="Warning Text 9 3 3" xfId="24045" xr:uid="{FEDE105F-B33B-4209-83AB-CC263A264ABE}"/>
    <cellStyle name="Warning Text 9 3 3 2" xfId="24046" xr:uid="{A7EC74EC-DEBF-4DF6-9720-4DD9969A7613}"/>
    <cellStyle name="Warning Text 9 3 4" xfId="24047" xr:uid="{4233BB41-1F14-4F29-8434-300D248FDBBF}"/>
    <cellStyle name="Warning Text 9 4" xfId="24048" xr:uid="{2945580E-9760-4883-8146-56F3EA893A2F}"/>
    <cellStyle name="Warning Text 9 4 2" xfId="24049" xr:uid="{928BEA89-06FD-46BA-8C29-922D57FAE469}"/>
    <cellStyle name="Warning Text 9 4 2 2" xfId="24050" xr:uid="{2955B609-C0F5-4BCB-8D85-E7DD3BFB5100}"/>
    <cellStyle name="Warning Text 9 4 3" xfId="24051" xr:uid="{3EA529AE-3A0C-4A16-8455-140A842ABBA3}"/>
    <cellStyle name="Warning Text 9 4 3 2" xfId="24052" xr:uid="{E0891861-4553-4D20-B42D-77DF3A541969}"/>
    <cellStyle name="Warning Text 9 4 4" xfId="24053" xr:uid="{BD86D0E7-1611-43B4-8ED0-E8E5CBD264DB}"/>
    <cellStyle name="Warning Text 9 5" xfId="24054" xr:uid="{8BDFBDE1-4D20-4512-A2C0-50A5533C57A1}"/>
    <cellStyle name="Warning Text 9 5 2" xfId="24055" xr:uid="{74C8E72B-2E39-4C84-8E5E-93A9A95EE942}"/>
    <cellStyle name="Warning Text 9 5 2 2" xfId="24056" xr:uid="{4AA80685-E1F5-4133-942D-A3CAF1754EAC}"/>
    <cellStyle name="Warning Text 9 5 3" xfId="24057" xr:uid="{A7CD9D08-13D5-429D-A469-0E26C411E232}"/>
    <cellStyle name="Warning Text 9 5 3 2" xfId="24058" xr:uid="{E3336F35-47A3-4927-997B-46F9A8E39DC3}"/>
    <cellStyle name="Warning Text 9 5 4" xfId="24059" xr:uid="{FA6C271E-63F1-4EA0-8977-32E10BDB5A22}"/>
    <cellStyle name="Warning Text 9 5 4 2" xfId="24060" xr:uid="{AAFD73A5-721A-4424-9F1D-5E36478CCFF8}"/>
    <cellStyle name="Warning Text 9 5 5" xfId="24061" xr:uid="{C917DFB1-1C34-48BE-BB1B-E4CC8DE04446}"/>
    <cellStyle name="Warning Text 9 6" xfId="24062" xr:uid="{99B34F35-DF3A-4784-9E09-F7B08B622B97}"/>
    <cellStyle name="Warning Text 9 6 2" xfId="24063" xr:uid="{FEE77E6C-ECE7-4C16-ACA8-8447A0710AC3}"/>
    <cellStyle name="Warning Text 9 6 2 2" xfId="24064" xr:uid="{1374D8EF-A4B7-402F-AAA0-AF10AEDE4BAA}"/>
    <cellStyle name="Warning Text 9 6 3" xfId="24065" xr:uid="{20453EAE-A44A-41D7-AD09-0DB41F70D02B}"/>
    <cellStyle name="Warning Text 9 6 3 2" xfId="24066" xr:uid="{7AEF4C26-84F6-415C-8962-DEC1708E8A33}"/>
    <cellStyle name="Warning Text 9 6 4" xfId="24067" xr:uid="{5A9CEF8C-7B07-414A-AC05-A243002C7FA8}"/>
    <cellStyle name="Warning Text 9 7" xfId="24068" xr:uid="{AE07EE26-BAD1-4062-AF4B-AE28961E03E4}"/>
    <cellStyle name="Warning Text 9 7 2" xfId="24069" xr:uid="{379A53A1-7F71-4CE8-A5CD-2AD1D3465354}"/>
    <cellStyle name="Warning Text 9 8" xfId="24070" xr:uid="{2E8DBBEA-ED9A-49EB-9B76-B42A273A4F9A}"/>
    <cellStyle name="Warning Text 9 8 2" xfId="24071" xr:uid="{4EDD8865-DF02-408F-A2F4-2ACED139D65B}"/>
    <cellStyle name="Warning Text 9 9" xfId="24072" xr:uid="{1DA97AC4-6620-48F4-AA0B-DA413BD906C6}"/>
    <cellStyle name="Warning Text 9 9 2" xfId="24073" xr:uid="{11062205-DEC4-4E77-883B-038AA7B7B2D5}"/>
    <cellStyle name="X10_Figs 21 dec" xfId="1217" xr:uid="{00000000-0005-0000-0000-0000CA040000}"/>
    <cellStyle name="Zelle überprüfen" xfId="5102" xr:uid="{6599F6A2-3DED-49E1-B3DD-0F242B6F2B2E}"/>
    <cellStyle name="Zelle überprüfen 10" xfId="24075" xr:uid="{35B670B4-21D3-4289-A2EC-4EE81DE68A3C}"/>
    <cellStyle name="Zelle überprüfen 11" xfId="24076" xr:uid="{566A104C-796E-452D-8358-1DF77A8AB575}"/>
    <cellStyle name="Zelle überprüfen 12" xfId="24074" xr:uid="{FE02CDBB-1CA5-4093-8139-FCD964FE644E}"/>
    <cellStyle name="Zelle überprüfen 2" xfId="1218" xr:uid="{00000000-0005-0000-0000-0000CB040000}"/>
    <cellStyle name="Zelle überprüfen 2 2" xfId="24078" xr:uid="{1B305FE2-9A59-4005-9AA7-89D77763F664}"/>
    <cellStyle name="Zelle überprüfen 2 2 2" xfId="24079" xr:uid="{653EF49D-81E1-4ACD-BC99-B0F478670AC7}"/>
    <cellStyle name="Zelle überprüfen 2 3" xfId="24080" xr:uid="{91FFEA03-7E2D-4B4E-91E5-AF6DFE0171B2}"/>
    <cellStyle name="Zelle überprüfen 2 3 2" xfId="24081" xr:uid="{AB5C5FFC-0B2E-4C76-9479-C425DA14B5BD}"/>
    <cellStyle name="Zelle überprüfen 2 4" xfId="24082" xr:uid="{B8535BA1-209E-4A96-895E-2E90AE945714}"/>
    <cellStyle name="Zelle überprüfen 2 5" xfId="24083" xr:uid="{B2756DFE-D059-473B-A1CB-B736BB463DDE}"/>
    <cellStyle name="Zelle überprüfen 2 6" xfId="24358" xr:uid="{15E5D827-6970-400F-BC57-4EA6807FF1CD}"/>
    <cellStyle name="Zelle überprüfen 2 7" xfId="24077" xr:uid="{33CD1686-E42A-4439-92AA-208303A2C65B}"/>
    <cellStyle name="Zelle überprüfen 3" xfId="24084" xr:uid="{46A20308-0BD0-417D-AF99-4F8C3837FC90}"/>
    <cellStyle name="Zelle überprüfen 3 2" xfId="24085" xr:uid="{BB170FCF-D320-4E9C-9458-F0B613EF961F}"/>
    <cellStyle name="Zelle überprüfen 3 2 2" xfId="24086" xr:uid="{BF6E353A-85B3-429A-B90F-436F8E9874BA}"/>
    <cellStyle name="Zelle überprüfen 3 3" xfId="24087" xr:uid="{FDAC3719-18BB-4ECA-8C67-F4755A5BFC3C}"/>
    <cellStyle name="Zelle überprüfen 3 3 2" xfId="24088" xr:uid="{BF98DED1-9A0A-4982-9878-A8A7CF2135E9}"/>
    <cellStyle name="Zelle überprüfen 3 4" xfId="24089" xr:uid="{03DF8DD9-2D76-49CB-B631-6B10014D8763}"/>
    <cellStyle name="Zelle überprüfen 4" xfId="24090" xr:uid="{0E80CB6F-3908-4319-827D-4E5DD7DFC7DD}"/>
    <cellStyle name="Zelle überprüfen 4 2" xfId="24091" xr:uid="{49F20EF2-2B4A-43E3-9F24-46F150BF6222}"/>
    <cellStyle name="Zelle überprüfen 4 2 2" xfId="24092" xr:uid="{8970FC69-7216-4915-8A6A-02E04A2D03F9}"/>
    <cellStyle name="Zelle überprüfen 4 3" xfId="24093" xr:uid="{D9971AA0-5089-41C6-A674-F97A1E397A4C}"/>
    <cellStyle name="Zelle überprüfen 4 3 2" xfId="24094" xr:uid="{67D37985-DF29-4B30-8569-52274F093A3A}"/>
    <cellStyle name="Zelle überprüfen 4 4" xfId="24095" xr:uid="{B8209972-F694-428B-AAC8-C0EFE8BBDAE1}"/>
    <cellStyle name="Zelle überprüfen 5" xfId="24096" xr:uid="{DBDACB8F-4B16-4768-B5DF-0A36A0764E40}"/>
    <cellStyle name="Zelle überprüfen 5 2" xfId="24097" xr:uid="{330CC95E-EE70-4514-9D2E-3E9F7DB487A3}"/>
    <cellStyle name="Zelle überprüfen 5 2 2" xfId="24098" xr:uid="{0895E32F-F654-4AB1-9358-EB6BD5B81957}"/>
    <cellStyle name="Zelle überprüfen 5 3" xfId="24099" xr:uid="{5AA88640-9327-4231-A8D4-3912D09DC625}"/>
    <cellStyle name="Zelle überprüfen 5 3 2" xfId="24100" xr:uid="{9059F345-B448-4BED-B231-3451D2B5DC6A}"/>
    <cellStyle name="Zelle überprüfen 5 4" xfId="24101" xr:uid="{DF76F7E6-5231-48A7-8039-E79FB023CC75}"/>
    <cellStyle name="Zelle überprüfen 5 4 2" xfId="24102" xr:uid="{80E556CF-3082-47A9-B910-D95E6720E11B}"/>
    <cellStyle name="Zelle überprüfen 5 5" xfId="24103" xr:uid="{5B186C98-5176-4AAF-9A7D-9650F7DA036F}"/>
    <cellStyle name="Zelle überprüfen 6" xfId="24104" xr:uid="{6635EF27-0056-496F-92A5-2726AC9F5C4C}"/>
    <cellStyle name="Zelle überprüfen 6 2" xfId="24105" xr:uid="{292BE719-9C12-4012-AE86-62FA7A75652D}"/>
    <cellStyle name="Zelle überprüfen 6 2 2" xfId="24106" xr:uid="{AF8EA492-BE3F-4FC9-9C31-432D2FA12EDC}"/>
    <cellStyle name="Zelle überprüfen 6 3" xfId="24107" xr:uid="{392FD127-6A52-4722-93BF-102D5AE61409}"/>
    <cellStyle name="Zelle überprüfen 6 3 2" xfId="24108" xr:uid="{89C5C9F2-E1C3-439F-A8A0-425AE327F5FD}"/>
    <cellStyle name="Zelle überprüfen 6 4" xfId="24109" xr:uid="{18A65B57-BFDA-4772-8CE7-7219F59BD032}"/>
    <cellStyle name="Zelle überprüfen 7" xfId="24110" xr:uid="{EE4A238A-5D16-4E0A-A1ED-7A83DD6D68A4}"/>
    <cellStyle name="Zelle überprüfen 7 2" xfId="24111" xr:uid="{DAFFA86F-DB82-480D-8C97-791EEDC4707C}"/>
    <cellStyle name="Zelle überprüfen 8" xfId="24112" xr:uid="{41772595-D96F-4446-B43E-C491937D13B0}"/>
    <cellStyle name="Zelle überprüfen 8 2" xfId="24113" xr:uid="{B2FD80D8-B566-49E0-9C32-A21BA69D55C0}"/>
    <cellStyle name="Zelle überprüfen 9" xfId="24114" xr:uid="{E99187E2-597F-4D45-B74D-55BA99BE85AE}"/>
    <cellStyle name="Zelle überprüfen 9 2" xfId="24115" xr:uid="{61990223-B89F-4501-8761-079B6B2D0268}"/>
    <cellStyle name="Złe" xfId="1219" xr:uid="{00000000-0005-0000-0000-0000CC040000}"/>
    <cellStyle name="Złe 10" xfId="1220" xr:uid="{00000000-0005-0000-0000-0000CD040000}"/>
    <cellStyle name="Złe 10 2" xfId="1221" xr:uid="{00000000-0005-0000-0000-0000CE040000}"/>
    <cellStyle name="Złe 10 3" xfId="1222" xr:uid="{00000000-0005-0000-0000-0000CF040000}"/>
    <cellStyle name="Złe 10_COM_BND" xfId="25307" xr:uid="{FA44159C-D4F5-4CDD-BDBF-66745CAA440A}"/>
    <cellStyle name="Złe 11" xfId="1223" xr:uid="{00000000-0005-0000-0000-0000D0040000}"/>
    <cellStyle name="Złe 11 2" xfId="1853" xr:uid="{2D7FFCBD-FCBD-4F94-874D-055063FE5DDC}"/>
    <cellStyle name="Złe 11 3" xfId="25308" xr:uid="{D282E49E-87FF-4E7E-A4F1-4A995CABD637}"/>
    <cellStyle name="Złe 11 4" xfId="25962" xr:uid="{50D14CD2-11C2-4B5D-B183-B0290F9EB81C}"/>
    <cellStyle name="Złe 12" xfId="1224" xr:uid="{00000000-0005-0000-0000-0000D1040000}"/>
    <cellStyle name="Złe 12 2" xfId="25309" xr:uid="{844513DE-C3D3-4B0E-976B-F7620BA98EF5}"/>
    <cellStyle name="Złe 13" xfId="1854" xr:uid="{1ED954AF-3866-4B2A-B6BD-83E732F68CEA}"/>
    <cellStyle name="Złe 14" xfId="1855" xr:uid="{412CB838-CBFE-407A-8C0E-93A6052B24CC}"/>
    <cellStyle name="Złe 15" xfId="1856" xr:uid="{165C8F58-B815-4A6A-87FC-4761166C1757}"/>
    <cellStyle name="Złe 15 2" xfId="25592" xr:uid="{6AF6D05F-1038-4E98-80AE-2D53A563B3FA}"/>
    <cellStyle name="Złe 15 3" xfId="25591" xr:uid="{BAD93BFF-6E9D-4D97-B899-CE55EE07833E}"/>
    <cellStyle name="Złe 15 4" xfId="25963" xr:uid="{C34A4598-7276-4CAB-8C7D-9674A34A72A5}"/>
    <cellStyle name="Złe 15 5" xfId="25310" xr:uid="{6F6BDD3E-4B46-47D7-A8AE-F2CA2D5160D9}"/>
    <cellStyle name="Złe 16" xfId="1857" xr:uid="{B135EACD-9A52-4A09-8250-977EFB7BF03C}"/>
    <cellStyle name="Złe 17" xfId="1858" xr:uid="{795611DF-93D0-46D0-AFB2-3E3AF009AB5E}"/>
    <cellStyle name="Złe 18" xfId="1859" xr:uid="{7AF3A587-1E05-46EC-A70D-803967A9E1A9}"/>
    <cellStyle name="Złe 19" xfId="1860" xr:uid="{0B99C61D-3FBB-44C9-BD73-E448151E9FDB}"/>
    <cellStyle name="Złe 2" xfId="1225" xr:uid="{00000000-0005-0000-0000-0000D2040000}"/>
    <cellStyle name="Złe 20" xfId="1861" xr:uid="{538593F9-95E8-490D-89D0-013FBECA0ED3}"/>
    <cellStyle name="Złe 3" xfId="1226" xr:uid="{00000000-0005-0000-0000-0000D3040000}"/>
    <cellStyle name="Złe 4" xfId="1227" xr:uid="{00000000-0005-0000-0000-0000D4040000}"/>
    <cellStyle name="Złe 5" xfId="1228" xr:uid="{00000000-0005-0000-0000-0000D5040000}"/>
    <cellStyle name="Złe 6" xfId="1229" xr:uid="{00000000-0005-0000-0000-0000D6040000}"/>
    <cellStyle name="Złe 7" xfId="1230" xr:uid="{00000000-0005-0000-0000-0000D7040000}"/>
    <cellStyle name="Złe 8" xfId="1231" xr:uid="{00000000-0005-0000-0000-0000D8040000}"/>
    <cellStyle name="Złe 9" xfId="1232" xr:uid="{00000000-0005-0000-0000-0000D9040000}"/>
    <cellStyle name="Złe 9 2" xfId="1233" xr:uid="{00000000-0005-0000-0000-0000DA040000}"/>
    <cellStyle name="Złe 9 3" xfId="1234" xr:uid="{00000000-0005-0000-0000-0000DB040000}"/>
    <cellStyle name="Złe 9_COM_BND" xfId="25311" xr:uid="{CDE10DF6-2328-4CB4-AD0A-7195615BA3CE}"/>
    <cellStyle name="Złe_D_HEAT" xfId="1235" xr:uid="{00000000-0005-0000-0000-0000DC040000}"/>
    <cellStyle name="Гиперссылка" xfId="5103" xr:uid="{26CBAEE0-619A-4EA2-9BA7-93269B5E9FB3}"/>
    <cellStyle name="Гиперссылка 10" xfId="24117" xr:uid="{34343F91-CEC4-49ED-BF3C-B48A9973F9A3}"/>
    <cellStyle name="Гиперссылка 11" xfId="24118" xr:uid="{FFEB5934-3E01-4EAF-A458-35EB932D7671}"/>
    <cellStyle name="Гиперссылка 12" xfId="24116" xr:uid="{00C6D06D-4268-4BE6-8E1F-53F52E07A58F}"/>
    <cellStyle name="Гиперссылка 2" xfId="24119" xr:uid="{A1FAE8CB-F2F4-4A57-B19D-2E895F03C62F}"/>
    <cellStyle name="Гиперссылка 2 2" xfId="24120" xr:uid="{3402D53D-93F3-4B72-9436-AD714687657C}"/>
    <cellStyle name="Гиперссылка 2 2 2" xfId="24121" xr:uid="{CCD7A612-1AB8-4BD4-B586-0573CA2232C8}"/>
    <cellStyle name="Гиперссылка 2 3" xfId="24122" xr:uid="{3C284F53-A274-4EFA-AA58-121DCA6FACBC}"/>
    <cellStyle name="Гиперссылка 2 3 2" xfId="24123" xr:uid="{44CE8D5B-B3B1-4275-8303-2D5D1F0181CC}"/>
    <cellStyle name="Гиперссылка 2 4" xfId="24124" xr:uid="{3DAFC65C-AFE3-49FD-AB94-AB6A62BD0E51}"/>
    <cellStyle name="Гиперссылка 2 5" xfId="24125" xr:uid="{545A0648-6CED-4322-BBDD-9F97ED59D0FF}"/>
    <cellStyle name="Гиперссылка 3" xfId="24126" xr:uid="{7DFF3027-4B69-4B9E-8329-87F50705B4BE}"/>
    <cellStyle name="Гиперссылка 3 2" xfId="24127" xr:uid="{64E52A96-CD2F-4CC7-907A-49119A750FEC}"/>
    <cellStyle name="Гиперссылка 3 2 2" xfId="24128" xr:uid="{0445AA1C-BA98-4B8D-9335-36389E90CC11}"/>
    <cellStyle name="Гиперссылка 3 3" xfId="24129" xr:uid="{C4366896-0D7E-492B-A45A-8C395454CCAB}"/>
    <cellStyle name="Гиперссылка 3 3 2" xfId="24130" xr:uid="{B357672E-4D04-4443-A121-4E0CBC7E78EF}"/>
    <cellStyle name="Гиперссылка 3 4" xfId="24131" xr:uid="{1BE70944-352F-4F7A-BE02-3A244A33D1C1}"/>
    <cellStyle name="Гиперссылка 4" xfId="24132" xr:uid="{2821AFF9-C3DA-4D0E-849C-B637A756C282}"/>
    <cellStyle name="Гиперссылка 4 2" xfId="24133" xr:uid="{D982FF2E-570D-4490-969A-CCCD2CA401EB}"/>
    <cellStyle name="Гиперссылка 4 2 2" xfId="24134" xr:uid="{ADF45C69-D6B0-4E12-B1B9-D6B665FACC82}"/>
    <cellStyle name="Гиперссылка 4 3" xfId="24135" xr:uid="{40167ED0-16B7-4B64-BAE0-C6A0D90CD822}"/>
    <cellStyle name="Гиперссылка 4 3 2" xfId="24136" xr:uid="{99D3415D-90D0-49C7-9C98-6BACA70EF9A9}"/>
    <cellStyle name="Гиперссылка 4 4" xfId="24137" xr:uid="{E4D3A18D-B6E3-41B0-A336-16A1410C2497}"/>
    <cellStyle name="Гиперссылка 5" xfId="24138" xr:uid="{A42D64E7-0813-4E46-A0D3-2318BDCA1F75}"/>
    <cellStyle name="Гиперссылка 5 2" xfId="24139" xr:uid="{619E12A8-B412-4237-A362-DD076046D848}"/>
    <cellStyle name="Гиперссылка 5 2 2" xfId="24140" xr:uid="{060F10C4-9DAD-495B-A50C-EC9874F8A151}"/>
    <cellStyle name="Гиперссылка 5 3" xfId="24141" xr:uid="{8B2A5043-80EE-448D-A228-B49BC6A8581D}"/>
    <cellStyle name="Гиперссылка 5 3 2" xfId="24142" xr:uid="{5E384740-E4AE-4E5E-8C39-CB4342153754}"/>
    <cellStyle name="Гиперссылка 5 4" xfId="24143" xr:uid="{E328BEAB-EA49-468D-BE4E-778B4E3E1255}"/>
    <cellStyle name="Гиперссылка 5 4 2" xfId="24144" xr:uid="{BDB44820-CBE3-4C92-9A2D-4EC0FD6EC507}"/>
    <cellStyle name="Гиперссылка 5 5" xfId="24145" xr:uid="{C20AFB4B-40D0-4DD3-BA7F-0AE0D4565750}"/>
    <cellStyle name="Гиперссылка 6" xfId="24146" xr:uid="{56255499-DB46-438D-8E6A-6AD724EAE352}"/>
    <cellStyle name="Гиперссылка 6 2" xfId="24147" xr:uid="{465D569D-A1CB-4FAE-A926-4561A1DFDA88}"/>
    <cellStyle name="Гиперссылка 6 2 2" xfId="24148" xr:uid="{AD858241-2F70-4149-839C-AEBFF558B3F8}"/>
    <cellStyle name="Гиперссылка 6 3" xfId="24149" xr:uid="{E8CE202C-8161-433C-993D-C60FD7F73AC4}"/>
    <cellStyle name="Гиперссылка 6 3 2" xfId="24150" xr:uid="{DFEAE195-3784-4771-8B11-231F8813FE30}"/>
    <cellStyle name="Гиперссылка 6 4" xfId="24151" xr:uid="{3D753D50-1521-4EEC-B458-3663AEECB208}"/>
    <cellStyle name="Гиперссылка 7" xfId="24152" xr:uid="{CEA50A32-220C-4448-AEFF-D2D4A03D024F}"/>
    <cellStyle name="Гиперссылка 7 2" xfId="24153" xr:uid="{5FE1BEFA-7FB0-4466-BB2D-4729464B3F49}"/>
    <cellStyle name="Гиперссылка 8" xfId="24154" xr:uid="{07EE31F3-B843-444E-89A8-F441F3099144}"/>
    <cellStyle name="Гиперссылка 8 2" xfId="24155" xr:uid="{669773CC-F1FC-4A9B-805B-1765FF591727}"/>
    <cellStyle name="Гиперссылка 9" xfId="24156" xr:uid="{B72A5BC3-37A8-49FA-B964-66825D594460}"/>
    <cellStyle name="Гиперссылка 9 2" xfId="24157" xr:uid="{E35D89E5-F6ED-4BFC-87B2-C621D9ECA8A3}"/>
    <cellStyle name="Обычный_2++" xfId="5104" xr:uid="{48AA0E75-ADBE-4531-AAC2-637C7F4B3427}"/>
    <cellStyle name="已访问的超链接" xfId="1236" xr:uid="{00000000-0005-0000-0000-0000DE040000}"/>
    <cellStyle name="已访问的超链接 10" xfId="24159" xr:uid="{2264772E-0A55-4FD7-A929-AAE6C40486C4}"/>
    <cellStyle name="已访问的超链接 11" xfId="24160" xr:uid="{D34F0B04-F5A6-487C-8A4B-1B6CC6C15E25}"/>
    <cellStyle name="已访问的超链接 12" xfId="24158" xr:uid="{EC8CE141-B7BB-4F44-8EAF-FE57D7F1D970}"/>
    <cellStyle name="已访问的超链接 2" xfId="24161" xr:uid="{7A42C7D3-85BE-432C-9335-436F31F20149}"/>
    <cellStyle name="已访问的超链接 2 2" xfId="24162" xr:uid="{B68405C9-FEC2-496E-9AA1-5AFF193E48A8}"/>
    <cellStyle name="已访问的超链接 2 2 2" xfId="24163" xr:uid="{CBC81E48-34C4-43CB-9083-102E801767F6}"/>
    <cellStyle name="已访问的超链接 2 3" xfId="24164" xr:uid="{CAFF4ADC-1BE6-4A8C-8B69-01048A318C84}"/>
    <cellStyle name="已访问的超链接 2 3 2" xfId="24165" xr:uid="{74CD8F44-26CD-4FEB-B624-83B33C0634A7}"/>
    <cellStyle name="已访问的超链接 2 4" xfId="24166" xr:uid="{A232BA1A-62D2-4E56-B55A-8FD924D8D3A2}"/>
    <cellStyle name="已访问的超链接 2 5" xfId="24167" xr:uid="{EFEA6FEB-5F38-4719-A3CE-6BF9DEFCEDCA}"/>
    <cellStyle name="已访问的超链接 3" xfId="24168" xr:uid="{86D4C69C-DA69-4F2B-B6FF-1E45D69B8D70}"/>
    <cellStyle name="已访问的超链接 3 2" xfId="24169" xr:uid="{02EE222F-E8D3-4407-BCDA-6FCD49144C22}"/>
    <cellStyle name="已访问的超链接 3 2 2" xfId="24170" xr:uid="{2CADF308-818F-4B2E-998E-EA3535413243}"/>
    <cellStyle name="已访问的超链接 3 3" xfId="24171" xr:uid="{CA86E4D6-E659-46AB-A6DD-964FDD06D8D4}"/>
    <cellStyle name="已访问的超链接 3 3 2" xfId="24172" xr:uid="{20EC8B3C-DCB2-42AE-B143-6567C3F2C4B0}"/>
    <cellStyle name="已访问的超链接 3 4" xfId="24173" xr:uid="{03798B6F-982F-41A8-88ED-8D236385FCDE}"/>
    <cellStyle name="已访问的超链接 4" xfId="24174" xr:uid="{72E98176-86D6-441C-AB0C-A5B259DC076D}"/>
    <cellStyle name="已访问的超链接 4 2" xfId="24175" xr:uid="{321371CD-842A-494E-A1C2-5E1CCCD8EADD}"/>
    <cellStyle name="已访问的超链接 4 2 2" xfId="24176" xr:uid="{C5992233-2C19-4881-95AE-0BCDE4CE2A92}"/>
    <cellStyle name="已访问的超链接 4 3" xfId="24177" xr:uid="{05F61AEC-722A-4928-AB4A-6E95370FB864}"/>
    <cellStyle name="已访问的超链接 4 3 2" xfId="24178" xr:uid="{BA1A78EA-E51D-4A60-8F66-E5D697343940}"/>
    <cellStyle name="已访问的超链接 4 4" xfId="24179" xr:uid="{3937DCE2-ACE8-4B7F-AB80-9E141D09F64A}"/>
    <cellStyle name="已访问的超链接 5" xfId="24180" xr:uid="{F528EF93-774D-4EE0-B4AD-92E6AEDE0759}"/>
    <cellStyle name="已访问的超链接 5 2" xfId="24181" xr:uid="{100F8605-51CF-4E85-B165-D3009DFE38A0}"/>
    <cellStyle name="已访问的超链接 5 2 2" xfId="24182" xr:uid="{EA7FEFFD-149C-4402-A467-1B8CF08F4841}"/>
    <cellStyle name="已访问的超链接 5 3" xfId="24183" xr:uid="{5ED628F1-1FF9-40F4-9E11-0D5625C8011D}"/>
    <cellStyle name="已访问的超链接 5 3 2" xfId="24184" xr:uid="{AC805D9B-1EE6-4AD4-930E-B63C0FE2D73A}"/>
    <cellStyle name="已访问的超链接 5 4" xfId="24185" xr:uid="{A839A20F-BE52-4C64-B89F-5D790D4EEB98}"/>
    <cellStyle name="已访问的超链接 5 4 2" xfId="24186" xr:uid="{4D3C155F-DE58-405E-B4CE-A00544F6E019}"/>
    <cellStyle name="已访问的超链接 5 5" xfId="24187" xr:uid="{1C56112D-059E-4B20-9C7F-BAF765427A21}"/>
    <cellStyle name="已访问的超链接 6" xfId="24188" xr:uid="{C31D3A08-6E89-4314-A1E9-51E0F0A7C198}"/>
    <cellStyle name="已访问的超链接 6 2" xfId="24189" xr:uid="{AC8A1F0F-5754-450E-8D0C-561212C31769}"/>
    <cellStyle name="已访问的超链接 6 2 2" xfId="24190" xr:uid="{948F8BB3-8990-4485-B3DA-888993A3F279}"/>
    <cellStyle name="已访问的超链接 6 3" xfId="24191" xr:uid="{9D448AF3-3302-4437-8953-E200A8DEEF6A}"/>
    <cellStyle name="已访问的超链接 6 3 2" xfId="24192" xr:uid="{05904AAD-8D51-49E6-81ED-110AB01CCD0F}"/>
    <cellStyle name="已访问的超链接 6 4" xfId="24193" xr:uid="{09E8BE5E-572A-424F-99FF-335D50914D93}"/>
    <cellStyle name="已访问的超链接 7" xfId="24194" xr:uid="{2019E443-D33C-4C49-A202-B0F3A6C0A889}"/>
    <cellStyle name="已访问的超链接 7 2" xfId="24195" xr:uid="{45E95DC4-E0FF-4172-8C69-242164E48577}"/>
    <cellStyle name="已访问的超链接 8" xfId="24196" xr:uid="{5F1451BC-D768-43F7-BEFC-2DD6B606E6A9}"/>
    <cellStyle name="已访问的超链接 8 2" xfId="24197" xr:uid="{286DC212-2D7E-43F5-AC7F-C22754080899}"/>
    <cellStyle name="已访问的超链接 9" xfId="24198" xr:uid="{81BA7EAA-F304-4E76-B64D-CB73E3A18D91}"/>
    <cellStyle name="已访问的超链接 9 2" xfId="24199" xr:uid="{CDC83D30-ABE9-4F12-A446-12A3C861E7C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F58D77C9-04BF-4D69-96C9-4B472FF7A62F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C2ED15F3-10C3-4C23-BC5A-EBAD755CD7A2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6877E7FC-2A86-4D30-89C8-0C99705DF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ED6A0A-6A0B-4C03-AF1E-19AFE3D70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13314</xdr:rowOff>
    </xdr:from>
    <xdr:to>
      <xdr:col>9</xdr:col>
      <xdr:colOff>888902</xdr:colOff>
      <xdr:row>43</xdr:row>
      <xdr:rowOff>151157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EC0FFD-0B55-4EA8-992D-0D43FC52E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2811" y="1848740"/>
          <a:ext cx="8068599" cy="5432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08BD8-C71D-417B-A4D2-98A1C478510E}">
  <dimension ref="A1:O49"/>
  <sheetViews>
    <sheetView workbookViewId="0">
      <selection activeCell="B2" sqref="B2"/>
    </sheetView>
  </sheetViews>
  <sheetFormatPr defaultColWidth="9.109375" defaultRowHeight="18"/>
  <cols>
    <col min="1" max="3" width="4" style="16" customWidth="1"/>
    <col min="4" max="9" width="14.21875" style="16" customWidth="1"/>
    <col min="10" max="12" width="4" style="16" customWidth="1"/>
    <col min="13" max="16384" width="9.109375" style="16"/>
  </cols>
  <sheetData>
    <row r="1" spans="1:15" ht="22.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5" ht="22.5" customHeight="1">
      <c r="A2" s="17"/>
      <c r="B2" s="38"/>
      <c r="C2" s="37"/>
      <c r="D2" s="37"/>
      <c r="E2" s="37"/>
      <c r="F2" s="37"/>
      <c r="G2" s="37"/>
      <c r="H2" s="37"/>
      <c r="I2" s="37"/>
      <c r="J2" s="37"/>
      <c r="K2" s="36"/>
      <c r="L2" s="17"/>
    </row>
    <row r="3" spans="1:15" ht="22.5" customHeight="1">
      <c r="A3" s="17"/>
      <c r="B3" s="25"/>
      <c r="C3" s="35"/>
      <c r="D3" s="34"/>
      <c r="E3" s="34"/>
      <c r="F3" s="34"/>
      <c r="G3" s="34"/>
      <c r="H3" s="34"/>
      <c r="I3" s="34"/>
      <c r="J3" s="33"/>
      <c r="K3" s="21"/>
      <c r="L3" s="17"/>
    </row>
    <row r="4" spans="1:15">
      <c r="A4" s="17"/>
      <c r="B4" s="25"/>
      <c r="C4" s="27"/>
      <c r="J4" s="26"/>
      <c r="K4" s="21"/>
      <c r="L4" s="17"/>
    </row>
    <row r="5" spans="1:15">
      <c r="A5" s="17"/>
      <c r="B5" s="25"/>
      <c r="C5" s="27"/>
      <c r="J5" s="26"/>
      <c r="K5" s="21"/>
      <c r="L5" s="17"/>
    </row>
    <row r="6" spans="1:15">
      <c r="A6" s="17"/>
      <c r="B6" s="25"/>
      <c r="C6" s="27"/>
      <c r="J6" s="26"/>
      <c r="K6" s="21"/>
      <c r="L6" s="17"/>
      <c r="O6" s="51"/>
    </row>
    <row r="7" spans="1:15">
      <c r="A7" s="17"/>
      <c r="B7" s="25"/>
      <c r="C7" s="27"/>
      <c r="J7" s="26"/>
      <c r="K7" s="21"/>
      <c r="L7" s="17"/>
    </row>
    <row r="8" spans="1:15">
      <c r="A8" s="17"/>
      <c r="B8" s="25"/>
      <c r="C8" s="27"/>
      <c r="J8" s="26"/>
      <c r="K8" s="21"/>
      <c r="L8" s="17"/>
    </row>
    <row r="9" spans="1:15">
      <c r="A9" s="17"/>
      <c r="B9" s="25"/>
      <c r="C9" s="27"/>
      <c r="J9" s="26"/>
      <c r="K9" s="21"/>
      <c r="L9" s="17"/>
    </row>
    <row r="10" spans="1:15">
      <c r="A10" s="17"/>
      <c r="B10" s="25"/>
      <c r="C10" s="27"/>
      <c r="J10" s="26"/>
      <c r="K10" s="21"/>
      <c r="L10" s="17"/>
    </row>
    <row r="11" spans="1:15">
      <c r="A11" s="17"/>
      <c r="B11" s="25"/>
      <c r="C11" s="27"/>
      <c r="J11" s="26"/>
      <c r="K11" s="21"/>
      <c r="L11" s="17"/>
    </row>
    <row r="12" spans="1:15">
      <c r="A12" s="17"/>
      <c r="B12" s="25"/>
      <c r="C12" s="27"/>
      <c r="J12" s="26"/>
      <c r="K12" s="21"/>
      <c r="L12" s="17"/>
    </row>
    <row r="13" spans="1:15">
      <c r="A13" s="17"/>
      <c r="B13" s="25"/>
      <c r="C13" s="27"/>
      <c r="J13" s="26"/>
      <c r="K13" s="21"/>
      <c r="L13" s="17"/>
    </row>
    <row r="14" spans="1:15">
      <c r="A14" s="17"/>
      <c r="B14" s="25"/>
      <c r="C14" s="27"/>
      <c r="D14" s="74" t="s">
        <v>69</v>
      </c>
      <c r="E14" s="74"/>
      <c r="F14" s="75" t="s">
        <v>68</v>
      </c>
      <c r="G14" s="75"/>
      <c r="H14" s="75"/>
      <c r="J14" s="26"/>
      <c r="K14" s="21"/>
      <c r="L14" s="17"/>
    </row>
    <row r="15" spans="1:15">
      <c r="A15" s="17"/>
      <c r="B15" s="25"/>
      <c r="C15" s="27"/>
      <c r="D15" s="29"/>
      <c r="E15" s="29"/>
      <c r="F15" s="75"/>
      <c r="G15" s="75"/>
      <c r="H15" s="75"/>
      <c r="J15" s="26"/>
      <c r="K15" s="21"/>
      <c r="L15" s="17"/>
    </row>
    <row r="16" spans="1:15">
      <c r="A16" s="17"/>
      <c r="B16" s="25"/>
      <c r="C16" s="27"/>
      <c r="J16" s="26"/>
      <c r="K16" s="21"/>
      <c r="L16" s="17"/>
    </row>
    <row r="17" spans="1:12">
      <c r="A17" s="17"/>
      <c r="B17" s="25"/>
      <c r="C17" s="27"/>
      <c r="J17" s="26"/>
      <c r="K17" s="21"/>
      <c r="L17" s="17"/>
    </row>
    <row r="18" spans="1:12" ht="18.75" customHeight="1">
      <c r="A18" s="17"/>
      <c r="B18" s="25"/>
      <c r="C18" s="27"/>
      <c r="D18" s="74" t="s">
        <v>67</v>
      </c>
      <c r="E18" s="74"/>
      <c r="F18" s="76" t="s">
        <v>77</v>
      </c>
      <c r="G18" s="76"/>
      <c r="H18" s="76"/>
      <c r="I18" s="76"/>
      <c r="J18" s="26"/>
      <c r="K18" s="21"/>
      <c r="L18" s="17"/>
    </row>
    <row r="19" spans="1:12">
      <c r="A19" s="17"/>
      <c r="B19" s="25"/>
      <c r="C19" s="27"/>
      <c r="D19" s="29"/>
      <c r="E19" s="29"/>
      <c r="F19" s="76"/>
      <c r="G19" s="76"/>
      <c r="H19" s="76"/>
      <c r="I19" s="76"/>
      <c r="J19" s="26"/>
      <c r="K19" s="21"/>
      <c r="L19" s="17"/>
    </row>
    <row r="20" spans="1:12">
      <c r="A20" s="17"/>
      <c r="B20" s="25"/>
      <c r="C20" s="27"/>
      <c r="D20" s="29"/>
      <c r="E20" s="29"/>
      <c r="F20" s="76"/>
      <c r="G20" s="76"/>
      <c r="H20" s="76"/>
      <c r="I20" s="76"/>
      <c r="J20" s="26"/>
      <c r="K20" s="21"/>
      <c r="L20" s="17"/>
    </row>
    <row r="21" spans="1:12">
      <c r="A21" s="17"/>
      <c r="B21" s="25"/>
      <c r="C21" s="27"/>
      <c r="F21" s="32"/>
      <c r="G21" s="32"/>
      <c r="H21" s="32"/>
      <c r="J21" s="26"/>
      <c r="K21" s="21"/>
      <c r="L21" s="17"/>
    </row>
    <row r="22" spans="1:12">
      <c r="A22" s="17"/>
      <c r="B22" s="25"/>
      <c r="C22" s="27"/>
      <c r="D22" s="74" t="s">
        <v>66</v>
      </c>
      <c r="E22" s="74"/>
      <c r="F22" s="31">
        <v>45078</v>
      </c>
      <c r="G22" s="30"/>
      <c r="H22" s="30"/>
      <c r="J22" s="26"/>
      <c r="K22" s="21"/>
      <c r="L22" s="17"/>
    </row>
    <row r="23" spans="1:12">
      <c r="A23" s="17"/>
      <c r="B23" s="25"/>
      <c r="C23" s="27"/>
      <c r="D23" s="29"/>
      <c r="E23" s="29"/>
      <c r="F23" s="31"/>
      <c r="G23" s="30"/>
      <c r="H23" s="30"/>
      <c r="J23" s="26"/>
      <c r="K23" s="21"/>
      <c r="L23" s="17"/>
    </row>
    <row r="24" spans="1:12">
      <c r="A24" s="17"/>
      <c r="B24" s="25"/>
      <c r="C24" s="27"/>
      <c r="D24" s="29"/>
      <c r="E24" s="29"/>
      <c r="F24" s="31"/>
      <c r="G24" s="30"/>
      <c r="H24" s="30"/>
      <c r="J24" s="26"/>
      <c r="K24" s="21"/>
      <c r="L24" s="17"/>
    </row>
    <row r="25" spans="1:12">
      <c r="A25" s="17"/>
      <c r="B25" s="25"/>
      <c r="C25" s="27"/>
      <c r="D25" s="29" t="s">
        <v>65</v>
      </c>
      <c r="E25" s="29"/>
      <c r="F25" s="31">
        <v>45289</v>
      </c>
      <c r="G25" s="30"/>
      <c r="H25" s="30"/>
      <c r="J25" s="26"/>
      <c r="K25" s="21"/>
      <c r="L25" s="17"/>
    </row>
    <row r="26" spans="1:12">
      <c r="A26" s="17"/>
      <c r="B26" s="25"/>
      <c r="C26" s="27"/>
      <c r="D26" s="29"/>
      <c r="E26" s="29"/>
      <c r="F26" s="31"/>
      <c r="G26" s="30"/>
      <c r="H26" s="30"/>
      <c r="J26" s="26"/>
      <c r="K26" s="21"/>
      <c r="L26" s="17"/>
    </row>
    <row r="27" spans="1:12">
      <c r="A27" s="17"/>
      <c r="B27" s="25"/>
      <c r="C27" s="27"/>
      <c r="J27" s="26"/>
      <c r="K27" s="21"/>
      <c r="L27" s="17"/>
    </row>
    <row r="28" spans="1:12">
      <c r="A28" s="17"/>
      <c r="B28" s="25"/>
      <c r="C28" s="27"/>
      <c r="D28" s="74" t="s">
        <v>64</v>
      </c>
      <c r="E28" s="74"/>
      <c r="F28" s="16" t="s">
        <v>63</v>
      </c>
      <c r="J28" s="26"/>
      <c r="K28" s="21"/>
      <c r="L28" s="17"/>
    </row>
    <row r="29" spans="1:12">
      <c r="A29" s="17"/>
      <c r="B29" s="25"/>
      <c r="C29" s="27"/>
      <c r="F29" s="16" t="s">
        <v>61</v>
      </c>
      <c r="J29" s="26"/>
      <c r="K29" s="21"/>
      <c r="L29" s="17"/>
    </row>
    <row r="30" spans="1:12">
      <c r="A30" s="17"/>
      <c r="B30" s="25"/>
      <c r="C30" s="27"/>
      <c r="J30" s="26"/>
      <c r="K30" s="21"/>
      <c r="L30" s="17"/>
    </row>
    <row r="31" spans="1:12">
      <c r="A31" s="17"/>
      <c r="B31" s="25"/>
      <c r="C31" s="27"/>
      <c r="J31" s="26"/>
      <c r="K31" s="21"/>
      <c r="L31" s="17"/>
    </row>
    <row r="32" spans="1:12">
      <c r="A32" s="17"/>
      <c r="B32" s="25"/>
      <c r="C32" s="27"/>
      <c r="D32" s="74" t="s">
        <v>62</v>
      </c>
      <c r="E32" s="74"/>
      <c r="F32" s="16" t="s">
        <v>63</v>
      </c>
      <c r="J32" s="26"/>
      <c r="K32" s="21"/>
      <c r="L32" s="17"/>
    </row>
    <row r="33" spans="1:12">
      <c r="A33" s="17"/>
      <c r="B33" s="25"/>
      <c r="C33" s="27"/>
      <c r="F33" s="28" t="s">
        <v>75</v>
      </c>
      <c r="J33" s="26"/>
      <c r="K33" s="21"/>
      <c r="L33" s="17"/>
    </row>
    <row r="34" spans="1:12">
      <c r="A34" s="17"/>
      <c r="B34" s="25"/>
      <c r="C34" s="27"/>
      <c r="J34" s="26"/>
      <c r="K34" s="21"/>
      <c r="L34" s="17"/>
    </row>
    <row r="35" spans="1:12">
      <c r="A35" s="17"/>
      <c r="B35" s="25"/>
      <c r="C35" s="27"/>
      <c r="J35" s="26"/>
      <c r="K35" s="21"/>
      <c r="L35" s="17"/>
    </row>
    <row r="36" spans="1:12">
      <c r="A36" s="17"/>
      <c r="B36" s="25"/>
      <c r="C36" s="27"/>
      <c r="J36" s="26"/>
      <c r="K36" s="21"/>
      <c r="L36" s="17"/>
    </row>
    <row r="37" spans="1:12">
      <c r="A37" s="17"/>
      <c r="B37" s="25"/>
      <c r="C37" s="27"/>
      <c r="J37" s="26"/>
      <c r="K37" s="21"/>
      <c r="L37" s="17"/>
    </row>
    <row r="38" spans="1:12">
      <c r="A38" s="17"/>
      <c r="B38" s="25"/>
      <c r="C38" s="24"/>
      <c r="D38" s="23"/>
      <c r="E38" s="23"/>
      <c r="F38" s="23"/>
      <c r="G38" s="23"/>
      <c r="H38" s="23"/>
      <c r="I38" s="23"/>
      <c r="J38" s="22"/>
      <c r="K38" s="21"/>
      <c r="L38" s="17"/>
    </row>
    <row r="39" spans="1:12" ht="22.5" customHeight="1">
      <c r="A39" s="17"/>
      <c r="B39" s="20"/>
      <c r="C39" s="19"/>
      <c r="D39" s="19"/>
      <c r="E39" s="19"/>
      <c r="F39" s="19"/>
      <c r="G39" s="19"/>
      <c r="H39" s="19"/>
      <c r="I39" s="19"/>
      <c r="J39" s="19"/>
      <c r="K39" s="18"/>
      <c r="L39" s="17"/>
    </row>
    <row r="40" spans="1:12" ht="22.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8" spans="1:12" ht="59.4" customHeight="1"/>
    <row r="49" ht="64.2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FF03D5C1-4E93-40C2-A75F-B7044E8010D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A25E-218C-4EE1-905F-35234C57EF54}">
  <dimension ref="A1:I40"/>
  <sheetViews>
    <sheetView workbookViewId="0">
      <selection activeCell="D8" sqref="D8:E8"/>
    </sheetView>
  </sheetViews>
  <sheetFormatPr defaultColWidth="9.109375" defaultRowHeight="13.2"/>
  <cols>
    <col min="1" max="3" width="4" style="39" customWidth="1"/>
    <col min="4" max="4" width="17.109375" style="39" customWidth="1"/>
    <col min="5" max="5" width="24.33203125" style="39" customWidth="1"/>
    <col min="6" max="6" width="44.33203125" style="39" customWidth="1"/>
    <col min="7" max="9" width="4" style="39" customWidth="1"/>
    <col min="10" max="16384" width="9.109375" style="39"/>
  </cols>
  <sheetData>
    <row r="1" spans="1:9" ht="22.5" customHeight="1">
      <c r="A1" s="17"/>
      <c r="B1" s="17"/>
      <c r="C1" s="17"/>
      <c r="D1" s="17"/>
      <c r="E1" s="17"/>
      <c r="F1" s="17"/>
      <c r="G1" s="17"/>
      <c r="H1" s="17"/>
      <c r="I1" s="17"/>
    </row>
    <row r="2" spans="1:9" ht="22.5" customHeight="1">
      <c r="A2" s="17"/>
      <c r="B2" s="38"/>
      <c r="C2" s="37"/>
      <c r="D2" s="37"/>
      <c r="E2" s="37"/>
      <c r="F2" s="37"/>
      <c r="G2" s="37"/>
      <c r="H2" s="36"/>
      <c r="I2" s="17"/>
    </row>
    <row r="3" spans="1:9" ht="18">
      <c r="A3" s="17"/>
      <c r="B3" s="25"/>
      <c r="C3" s="35"/>
      <c r="D3" s="34"/>
      <c r="E3" s="34"/>
      <c r="F3" s="34"/>
      <c r="G3" s="33"/>
      <c r="H3" s="21"/>
      <c r="I3" s="17"/>
    </row>
    <row r="4" spans="1:9" ht="18">
      <c r="A4" s="17"/>
      <c r="B4" s="25"/>
      <c r="C4" s="27"/>
      <c r="D4" s="77" t="s">
        <v>70</v>
      </c>
      <c r="E4" s="77"/>
      <c r="F4" s="77"/>
      <c r="G4" s="26"/>
      <c r="H4" s="21"/>
      <c r="I4" s="17"/>
    </row>
    <row r="5" spans="1:9" ht="18">
      <c r="A5" s="17"/>
      <c r="B5" s="25"/>
      <c r="C5" s="27"/>
      <c r="D5" s="48"/>
      <c r="E5" s="48"/>
      <c r="F5" s="48"/>
      <c r="G5" s="26"/>
      <c r="H5" s="21"/>
      <c r="I5" s="17"/>
    </row>
    <row r="6" spans="1:9" ht="18">
      <c r="A6" s="17"/>
      <c r="B6" s="25"/>
      <c r="C6" s="27"/>
      <c r="D6" s="52" t="s">
        <v>76</v>
      </c>
      <c r="E6" s="47"/>
      <c r="F6" s="47"/>
      <c r="G6" s="26"/>
      <c r="H6" s="21"/>
      <c r="I6" s="17"/>
    </row>
    <row r="7" spans="1:9" ht="18">
      <c r="A7" s="17"/>
      <c r="B7" s="25"/>
      <c r="C7" s="27"/>
      <c r="D7" s="46"/>
      <c r="E7" s="45"/>
      <c r="F7" s="45"/>
      <c r="G7" s="26"/>
      <c r="H7" s="21"/>
      <c r="I7" s="17"/>
    </row>
    <row r="8" spans="1:9" ht="18">
      <c r="A8" s="17"/>
      <c r="B8" s="25"/>
      <c r="C8" s="27"/>
      <c r="D8" s="44" t="s">
        <v>78</v>
      </c>
      <c r="E8" s="41" t="s">
        <v>79</v>
      </c>
      <c r="F8" s="45"/>
      <c r="G8" s="26"/>
      <c r="H8" s="21"/>
      <c r="I8" s="17"/>
    </row>
    <row r="9" spans="1:9" ht="18">
      <c r="A9" s="17"/>
      <c r="B9" s="25"/>
      <c r="C9" s="27"/>
      <c r="D9" s="42"/>
      <c r="E9" s="41"/>
      <c r="F9" s="41"/>
      <c r="G9" s="26"/>
      <c r="H9" s="21"/>
      <c r="I9" s="17"/>
    </row>
    <row r="10" spans="1:9" ht="18">
      <c r="A10" s="17"/>
      <c r="B10" s="25"/>
      <c r="C10" s="27"/>
      <c r="D10" s="42"/>
      <c r="E10" s="41"/>
      <c r="F10" s="41"/>
      <c r="G10" s="26"/>
      <c r="H10" s="21"/>
      <c r="I10" s="17"/>
    </row>
    <row r="11" spans="1:9" ht="18">
      <c r="A11" s="17"/>
      <c r="B11" s="25"/>
      <c r="C11" s="27"/>
      <c r="D11" s="42"/>
      <c r="E11" s="41"/>
      <c r="F11" s="41"/>
      <c r="G11" s="26"/>
      <c r="H11" s="21"/>
      <c r="I11" s="17"/>
    </row>
    <row r="12" spans="1:9" ht="18">
      <c r="A12" s="17"/>
      <c r="B12" s="25"/>
      <c r="C12" s="27"/>
      <c r="D12" s="42"/>
      <c r="E12" s="41"/>
      <c r="F12" s="41"/>
      <c r="G12" s="26"/>
      <c r="H12" s="21"/>
      <c r="I12" s="17"/>
    </row>
    <row r="13" spans="1:9" ht="18">
      <c r="A13" s="17"/>
      <c r="B13" s="25"/>
      <c r="C13" s="27"/>
      <c r="D13" s="42"/>
      <c r="E13" s="41"/>
      <c r="F13" s="41"/>
      <c r="G13" s="26"/>
      <c r="H13" s="21"/>
      <c r="I13" s="17"/>
    </row>
    <row r="14" spans="1:9" ht="18">
      <c r="A14" s="17"/>
      <c r="B14" s="25"/>
      <c r="C14" s="27"/>
      <c r="D14" s="43"/>
      <c r="E14" s="41"/>
      <c r="F14" s="41"/>
      <c r="G14" s="26"/>
      <c r="H14" s="21"/>
      <c r="I14" s="17"/>
    </row>
    <row r="15" spans="1:9" ht="18">
      <c r="A15" s="17"/>
      <c r="B15" s="25"/>
      <c r="C15" s="27"/>
      <c r="D15" s="44"/>
      <c r="E15" s="41"/>
      <c r="F15" s="41"/>
      <c r="G15" s="26"/>
      <c r="H15" s="21"/>
      <c r="I15" s="17"/>
    </row>
    <row r="16" spans="1:9" ht="18">
      <c r="A16" s="17"/>
      <c r="B16" s="25"/>
      <c r="C16" s="27"/>
      <c r="D16" s="42"/>
      <c r="E16" s="41"/>
      <c r="F16" s="41"/>
      <c r="G16" s="26"/>
      <c r="H16" s="21"/>
      <c r="I16" s="17"/>
    </row>
    <row r="17" spans="1:9" ht="18">
      <c r="A17" s="17"/>
      <c r="B17" s="25"/>
      <c r="C17" s="27"/>
      <c r="D17" s="42"/>
      <c r="E17" s="41"/>
      <c r="F17" s="41"/>
      <c r="G17" s="26"/>
      <c r="H17" s="21"/>
      <c r="I17" s="17"/>
    </row>
    <row r="18" spans="1:9" ht="18">
      <c r="A18" s="17"/>
      <c r="B18" s="25"/>
      <c r="C18" s="27"/>
      <c r="D18" s="43"/>
      <c r="E18" s="41"/>
      <c r="F18" s="41"/>
      <c r="G18" s="26"/>
      <c r="H18" s="21"/>
      <c r="I18" s="17"/>
    </row>
    <row r="19" spans="1:9" ht="18">
      <c r="A19" s="17"/>
      <c r="B19" s="25"/>
      <c r="C19" s="27"/>
      <c r="D19" s="44"/>
      <c r="E19" s="41"/>
      <c r="F19" s="41"/>
      <c r="G19" s="26"/>
      <c r="H19" s="21"/>
      <c r="I19" s="17"/>
    </row>
    <row r="20" spans="1:9" ht="18">
      <c r="A20" s="17"/>
      <c r="B20" s="25"/>
      <c r="C20" s="27"/>
      <c r="D20" s="44"/>
      <c r="E20" s="41"/>
      <c r="F20" s="41"/>
      <c r="G20" s="26"/>
      <c r="H20" s="21"/>
      <c r="I20" s="17"/>
    </row>
    <row r="21" spans="1:9" ht="18">
      <c r="A21" s="17"/>
      <c r="B21" s="25"/>
      <c r="C21" s="27"/>
      <c r="D21" s="42"/>
      <c r="E21" s="41"/>
      <c r="F21" s="41"/>
      <c r="G21" s="26"/>
      <c r="H21" s="21"/>
      <c r="I21" s="17"/>
    </row>
    <row r="22" spans="1:9" ht="18">
      <c r="A22" s="17"/>
      <c r="B22" s="25"/>
      <c r="C22" s="27"/>
      <c r="D22" s="43"/>
      <c r="E22" s="41"/>
      <c r="F22" s="41"/>
      <c r="G22" s="26"/>
      <c r="H22" s="21"/>
      <c r="I22" s="17"/>
    </row>
    <row r="23" spans="1:9" ht="18">
      <c r="A23" s="17"/>
      <c r="B23" s="25"/>
      <c r="C23" s="27"/>
      <c r="D23" s="44"/>
      <c r="E23" s="41"/>
      <c r="F23" s="41"/>
      <c r="G23" s="26"/>
      <c r="H23" s="21"/>
      <c r="I23" s="17"/>
    </row>
    <row r="24" spans="1:9" ht="18">
      <c r="A24" s="17"/>
      <c r="B24" s="25"/>
      <c r="C24" s="27"/>
      <c r="D24" s="44"/>
      <c r="E24" s="41"/>
      <c r="F24" s="41"/>
      <c r="G24" s="26"/>
      <c r="H24" s="21"/>
      <c r="I24" s="17"/>
    </row>
    <row r="25" spans="1:9" ht="18">
      <c r="A25" s="17"/>
      <c r="B25" s="25"/>
      <c r="C25" s="27"/>
      <c r="D25" s="44"/>
      <c r="E25" s="41"/>
      <c r="F25" s="41"/>
      <c r="G25" s="26"/>
      <c r="H25" s="21"/>
      <c r="I25" s="17"/>
    </row>
    <row r="26" spans="1:9" ht="18">
      <c r="A26" s="17"/>
      <c r="B26" s="25"/>
      <c r="C26" s="27"/>
      <c r="D26" s="44"/>
      <c r="E26" s="41"/>
      <c r="F26" s="41"/>
      <c r="G26" s="26"/>
      <c r="H26" s="21"/>
      <c r="I26" s="17"/>
    </row>
    <row r="27" spans="1:9" ht="18">
      <c r="A27" s="17"/>
      <c r="B27" s="25"/>
      <c r="C27" s="27"/>
      <c r="D27" s="42"/>
      <c r="E27" s="41"/>
      <c r="F27" s="41"/>
      <c r="G27" s="26"/>
      <c r="H27" s="21"/>
      <c r="I27" s="17"/>
    </row>
    <row r="28" spans="1:9" ht="18">
      <c r="A28" s="17"/>
      <c r="B28" s="25"/>
      <c r="C28" s="27"/>
      <c r="D28" s="43"/>
      <c r="E28" s="41"/>
      <c r="F28" s="41"/>
      <c r="G28" s="26"/>
      <c r="H28" s="21"/>
      <c r="I28" s="17"/>
    </row>
    <row r="29" spans="1:9" ht="18">
      <c r="A29" s="17"/>
      <c r="B29" s="25"/>
      <c r="C29" s="27"/>
      <c r="D29" s="42"/>
      <c r="E29" s="41"/>
      <c r="F29" s="41"/>
      <c r="G29" s="26"/>
      <c r="H29" s="21"/>
      <c r="I29" s="17"/>
    </row>
    <row r="30" spans="1:9" ht="18">
      <c r="A30" s="17"/>
      <c r="B30" s="25"/>
      <c r="C30" s="27"/>
      <c r="D30" s="42"/>
      <c r="E30" s="41"/>
      <c r="F30" s="41"/>
      <c r="G30" s="26"/>
      <c r="H30" s="21"/>
      <c r="I30" s="17"/>
    </row>
    <row r="31" spans="1:9" ht="18">
      <c r="A31" s="17"/>
      <c r="B31" s="25"/>
      <c r="C31" s="27"/>
      <c r="D31" s="42"/>
      <c r="E31" s="41"/>
      <c r="F31" s="41"/>
      <c r="G31" s="26"/>
      <c r="H31" s="21"/>
      <c r="I31" s="17"/>
    </row>
    <row r="32" spans="1:9" ht="18">
      <c r="A32" s="17"/>
      <c r="B32" s="25"/>
      <c r="C32" s="27"/>
      <c r="D32" s="43"/>
      <c r="E32" s="41"/>
      <c r="F32" s="41"/>
      <c r="G32" s="26"/>
      <c r="H32" s="21"/>
      <c r="I32" s="17"/>
    </row>
    <row r="33" spans="1:9" ht="18">
      <c r="A33" s="17"/>
      <c r="B33" s="25"/>
      <c r="C33" s="27"/>
      <c r="D33" s="42"/>
      <c r="E33" s="41"/>
      <c r="F33" s="41"/>
      <c r="G33" s="26"/>
      <c r="H33" s="21"/>
      <c r="I33" s="17"/>
    </row>
    <row r="34" spans="1:9" ht="18">
      <c r="A34" s="17"/>
      <c r="B34" s="25"/>
      <c r="C34" s="27"/>
      <c r="D34" s="42"/>
      <c r="E34" s="41"/>
      <c r="F34" s="41"/>
      <c r="G34" s="26"/>
      <c r="H34" s="21"/>
      <c r="I34" s="17"/>
    </row>
    <row r="35" spans="1:9" ht="18">
      <c r="A35" s="17"/>
      <c r="B35" s="25"/>
      <c r="C35" s="27"/>
      <c r="D35" s="42"/>
      <c r="E35" s="41"/>
      <c r="F35" s="41"/>
      <c r="G35" s="26"/>
      <c r="H35" s="21"/>
      <c r="I35" s="17"/>
    </row>
    <row r="36" spans="1:9" ht="18">
      <c r="A36" s="17"/>
      <c r="B36" s="25"/>
      <c r="C36" s="27"/>
      <c r="D36" s="42"/>
      <c r="E36" s="41"/>
      <c r="F36" s="41"/>
      <c r="G36" s="26"/>
      <c r="H36" s="21"/>
      <c r="I36" s="17"/>
    </row>
    <row r="37" spans="1:9" ht="18">
      <c r="A37" s="17"/>
      <c r="B37" s="25"/>
      <c r="C37" s="27"/>
      <c r="D37" s="42"/>
      <c r="E37" s="41"/>
      <c r="F37" s="41"/>
      <c r="G37" s="26"/>
      <c r="H37" s="21"/>
      <c r="I37" s="17"/>
    </row>
    <row r="38" spans="1:9" ht="18">
      <c r="A38" s="17"/>
      <c r="B38" s="25"/>
      <c r="C38" s="24"/>
      <c r="D38" s="40"/>
      <c r="E38" s="40"/>
      <c r="F38" s="40"/>
      <c r="G38" s="22"/>
      <c r="H38" s="21"/>
      <c r="I38" s="17"/>
    </row>
    <row r="39" spans="1:9" ht="22.5" customHeight="1">
      <c r="A39" s="17"/>
      <c r="B39" s="20"/>
      <c r="C39" s="19"/>
      <c r="D39" s="19"/>
      <c r="E39" s="19"/>
      <c r="F39" s="19"/>
      <c r="G39" s="19"/>
      <c r="H39" s="18"/>
      <c r="I39" s="17"/>
    </row>
    <row r="40" spans="1:9" ht="22.5" customHeight="1">
      <c r="A40" s="17"/>
      <c r="B40" s="17"/>
      <c r="C40" s="17"/>
      <c r="D40" s="17"/>
      <c r="E40" s="17"/>
      <c r="F40" s="17"/>
      <c r="G40" s="17"/>
      <c r="H40" s="17"/>
      <c r="I40" s="17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6"/>
  <sheetViews>
    <sheetView zoomScaleNormal="100" workbookViewId="0">
      <selection activeCell="B2" sqref="B2:J2"/>
    </sheetView>
  </sheetViews>
  <sheetFormatPr defaultRowHeight="13.2"/>
  <cols>
    <col min="1" max="1" width="3.44140625" customWidth="1"/>
    <col min="2" max="3" width="15" customWidth="1"/>
    <col min="4" max="4" width="26.6640625" customWidth="1"/>
    <col min="5" max="5" width="36" customWidth="1"/>
    <col min="6" max="6" width="10" customWidth="1"/>
    <col min="7" max="7" width="11.44140625" bestFit="1" customWidth="1"/>
    <col min="8" max="8" width="12" customWidth="1"/>
    <col min="9" max="9" width="14.33203125" customWidth="1"/>
    <col min="10" max="10" width="12.88671875" customWidth="1"/>
    <col min="11" max="11" width="3.44140625" customWidth="1"/>
    <col min="12" max="13" width="10.6640625" bestFit="1" customWidth="1"/>
  </cols>
  <sheetData>
    <row r="2" spans="2:10" ht="17.399999999999999">
      <c r="B2" s="63" t="s">
        <v>80</v>
      </c>
      <c r="C2" s="63"/>
      <c r="D2" s="64"/>
      <c r="E2" s="63"/>
      <c r="F2" s="63"/>
      <c r="G2" s="64"/>
      <c r="H2" s="63"/>
      <c r="I2" s="63"/>
      <c r="J2" s="63"/>
    </row>
    <row r="3" spans="2:10" ht="12.75" customHeight="1">
      <c r="B3" s="7"/>
      <c r="C3" s="7"/>
      <c r="D3" s="6"/>
      <c r="E3" s="6"/>
      <c r="F3" s="6"/>
      <c r="G3" s="6"/>
      <c r="H3" s="6"/>
      <c r="I3" s="6"/>
      <c r="J3" s="6"/>
    </row>
    <row r="4" spans="2:10" ht="18.75" customHeight="1" thickBot="1">
      <c r="B4" s="57" t="s">
        <v>2</v>
      </c>
      <c r="C4" s="57"/>
      <c r="D4" s="57"/>
      <c r="E4" s="57"/>
      <c r="F4" s="57"/>
      <c r="G4" s="57"/>
      <c r="H4" s="57"/>
      <c r="I4" s="57"/>
      <c r="J4" s="57"/>
    </row>
    <row r="5" spans="2:10" ht="13.8" thickBot="1">
      <c r="B5" s="58" t="s">
        <v>3</v>
      </c>
      <c r="C5" s="58" t="s">
        <v>23</v>
      </c>
      <c r="D5" s="58" t="s">
        <v>4</v>
      </c>
      <c r="E5" s="58" t="s">
        <v>5</v>
      </c>
      <c r="F5" s="58" t="s">
        <v>6</v>
      </c>
      <c r="G5" s="58" t="s">
        <v>7</v>
      </c>
      <c r="H5" s="58" t="s">
        <v>8</v>
      </c>
      <c r="I5" s="58" t="s">
        <v>9</v>
      </c>
      <c r="J5" s="58" t="s">
        <v>10</v>
      </c>
    </row>
    <row r="6" spans="2:10" ht="40.200000000000003" thickBot="1">
      <c r="B6" s="55" t="s">
        <v>11</v>
      </c>
      <c r="C6" s="55" t="s">
        <v>23</v>
      </c>
      <c r="D6" s="59" t="s">
        <v>12</v>
      </c>
      <c r="E6" s="59" t="s">
        <v>13</v>
      </c>
      <c r="F6" s="59" t="s">
        <v>1</v>
      </c>
      <c r="G6" s="59" t="s">
        <v>14</v>
      </c>
      <c r="H6" s="59" t="s">
        <v>15</v>
      </c>
      <c r="I6" s="59" t="s">
        <v>16</v>
      </c>
      <c r="J6" s="59" t="s">
        <v>17</v>
      </c>
    </row>
    <row r="7" spans="2:10" ht="18.75" customHeight="1">
      <c r="B7" s="56" t="s">
        <v>20</v>
      </c>
      <c r="C7" s="56" t="s">
        <v>60</v>
      </c>
      <c r="D7" s="56" t="s">
        <v>58</v>
      </c>
      <c r="E7" s="56" t="s">
        <v>57</v>
      </c>
      <c r="F7" s="56" t="s">
        <v>18</v>
      </c>
      <c r="G7" s="56"/>
      <c r="H7" s="56" t="s">
        <v>19</v>
      </c>
      <c r="I7" s="56"/>
      <c r="J7" s="56"/>
    </row>
    <row r="8" spans="2:10" ht="18.75" customHeight="1" thickBot="1">
      <c r="B8" s="65"/>
      <c r="C8" s="65"/>
      <c r="D8" s="65"/>
      <c r="E8" s="65"/>
      <c r="F8" s="65"/>
      <c r="G8" s="65"/>
      <c r="H8" s="65"/>
      <c r="I8" s="65"/>
      <c r="J8" s="65"/>
    </row>
    <row r="9" spans="2:10" ht="15.75" customHeight="1"/>
    <row r="10" spans="2:10" ht="15.75" customHeight="1"/>
    <row r="11" spans="2:10" ht="15.75" customHeight="1"/>
    <row r="12" spans="2:10" ht="15.75" customHeight="1"/>
    <row r="13" spans="2:10" ht="15.75" customHeight="1"/>
    <row r="17" spans="2:3">
      <c r="B17" s="1"/>
      <c r="C17" s="1"/>
    </row>
    <row r="26" spans="2:3" ht="13.65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J10"/>
  <sheetViews>
    <sheetView workbookViewId="0">
      <selection activeCell="B2" sqref="B2:J2"/>
    </sheetView>
  </sheetViews>
  <sheetFormatPr defaultRowHeight="13.2"/>
  <cols>
    <col min="1" max="1" width="3.44140625" customWidth="1"/>
    <col min="2" max="2" width="20.88671875" customWidth="1"/>
    <col min="3" max="3" width="14.5546875" customWidth="1"/>
    <col min="4" max="4" width="26.44140625" customWidth="1"/>
    <col min="5" max="5" width="45.6640625" customWidth="1"/>
    <col min="6" max="8" width="11" customWidth="1"/>
    <col min="9" max="9" width="14.109375" customWidth="1"/>
    <col min="10" max="10" width="11" customWidth="1"/>
    <col min="11" max="11" width="3.44140625" customWidth="1"/>
  </cols>
  <sheetData>
    <row r="2" spans="2:10" ht="15.75" customHeight="1">
      <c r="B2" s="63" t="s">
        <v>81</v>
      </c>
      <c r="C2" s="63"/>
      <c r="D2" s="64"/>
      <c r="E2" s="63"/>
      <c r="F2" s="63"/>
      <c r="G2" s="64"/>
      <c r="H2" s="63"/>
      <c r="I2" s="63"/>
      <c r="J2" s="64"/>
    </row>
    <row r="3" spans="2:10">
      <c r="B3" s="7"/>
      <c r="C3" s="7"/>
      <c r="D3" s="8"/>
      <c r="E3" s="8"/>
      <c r="F3" s="8"/>
      <c r="G3" s="8"/>
      <c r="H3" s="8"/>
      <c r="I3" s="8"/>
      <c r="J3" s="8"/>
    </row>
    <row r="4" spans="2:10" ht="18.75" customHeight="1" thickBot="1">
      <c r="B4" s="57" t="s">
        <v>21</v>
      </c>
      <c r="C4" s="57"/>
      <c r="D4" s="57"/>
      <c r="E4" s="57"/>
      <c r="F4" s="57"/>
      <c r="G4" s="57"/>
      <c r="H4" s="57"/>
      <c r="I4" s="57"/>
      <c r="J4" s="57"/>
    </row>
    <row r="5" spans="2:10" ht="13.8" thickBot="1">
      <c r="B5" s="58" t="s">
        <v>22</v>
      </c>
      <c r="C5" s="58" t="s">
        <v>23</v>
      </c>
      <c r="D5" s="58" t="s">
        <v>24</v>
      </c>
      <c r="E5" s="58" t="s">
        <v>25</v>
      </c>
      <c r="F5" s="58" t="s">
        <v>26</v>
      </c>
      <c r="G5" s="58" t="s">
        <v>27</v>
      </c>
      <c r="H5" s="58" t="s">
        <v>28</v>
      </c>
      <c r="I5" s="58" t="s">
        <v>29</v>
      </c>
      <c r="J5" s="58" t="s">
        <v>30</v>
      </c>
    </row>
    <row r="6" spans="2:10" ht="40.200000000000003" thickBot="1">
      <c r="B6" s="59" t="s">
        <v>31</v>
      </c>
      <c r="C6" s="59" t="s">
        <v>32</v>
      </c>
      <c r="D6" s="59" t="s">
        <v>33</v>
      </c>
      <c r="E6" s="59" t="s">
        <v>34</v>
      </c>
      <c r="F6" s="59" t="s">
        <v>35</v>
      </c>
      <c r="G6" s="59" t="s">
        <v>36</v>
      </c>
      <c r="H6" s="59" t="s">
        <v>37</v>
      </c>
      <c r="I6" s="55" t="s">
        <v>38</v>
      </c>
      <c r="J6" s="55" t="s">
        <v>39</v>
      </c>
    </row>
    <row r="7" spans="2:10" ht="18.75" customHeight="1">
      <c r="B7" s="60" t="s">
        <v>40</v>
      </c>
      <c r="C7" s="60" t="s">
        <v>60</v>
      </c>
      <c r="D7" s="60" t="s">
        <v>56</v>
      </c>
      <c r="E7" s="60" t="s">
        <v>55</v>
      </c>
      <c r="F7" s="60" t="s">
        <v>18</v>
      </c>
      <c r="G7" s="60" t="s">
        <v>52</v>
      </c>
      <c r="H7" s="60" t="s">
        <v>19</v>
      </c>
      <c r="I7" s="60"/>
      <c r="J7" s="60" t="s">
        <v>41</v>
      </c>
    </row>
    <row r="8" spans="2:10" ht="15.75" customHeight="1" thickBot="1">
      <c r="B8" s="66"/>
      <c r="C8" s="66"/>
      <c r="D8" s="66"/>
      <c r="E8" s="66"/>
      <c r="F8" s="66"/>
      <c r="G8" s="66"/>
      <c r="H8" s="66"/>
      <c r="I8" s="66"/>
      <c r="J8" s="66"/>
    </row>
    <row r="9" spans="2:10" ht="15.75" customHeight="1"/>
    <row r="10" spans="2:10" ht="15.75" customHeight="1">
      <c r="D10" s="15" t="s">
        <v>54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2"/>
  <dimension ref="B2:O8"/>
  <sheetViews>
    <sheetView zoomScaleNormal="100" workbookViewId="0">
      <selection activeCell="B8" sqref="B8"/>
    </sheetView>
  </sheetViews>
  <sheetFormatPr defaultRowHeight="13.2"/>
  <cols>
    <col min="1" max="1" width="3.44140625" customWidth="1"/>
    <col min="2" max="2" width="31.33203125" customWidth="1"/>
    <col min="3" max="3" width="47.88671875" bestFit="1" customWidth="1"/>
    <col min="4" max="4" width="17" customWidth="1"/>
    <col min="5" max="5" width="19.88671875" customWidth="1"/>
    <col min="6" max="6" width="17.109375" customWidth="1"/>
    <col min="7" max="7" width="16.109375" customWidth="1"/>
    <col min="8" max="8" width="3.44140625" customWidth="1"/>
  </cols>
  <sheetData>
    <row r="2" spans="2:15" ht="17.399999999999999">
      <c r="B2" s="63" t="s">
        <v>82</v>
      </c>
      <c r="C2" s="5"/>
      <c r="D2" s="5"/>
      <c r="E2" s="5"/>
    </row>
    <row r="3" spans="2:15">
      <c r="B3" s="4"/>
      <c r="C3" s="2"/>
      <c r="E3" s="3"/>
    </row>
    <row r="4" spans="2:15" ht="18.75" customHeight="1" thickBot="1">
      <c r="B4" s="67"/>
      <c r="C4" s="67"/>
      <c r="D4" s="67"/>
      <c r="E4" s="68" t="s">
        <v>71</v>
      </c>
      <c r="F4" s="69"/>
      <c r="G4" s="69"/>
    </row>
    <row r="5" spans="2:15" ht="13.8" thickBot="1">
      <c r="B5" s="53" t="s">
        <v>24</v>
      </c>
      <c r="C5" s="54" t="s">
        <v>42</v>
      </c>
      <c r="D5" s="53" t="s">
        <v>43</v>
      </c>
      <c r="E5" s="53" t="s">
        <v>44</v>
      </c>
      <c r="F5" s="53" t="s">
        <v>45</v>
      </c>
      <c r="G5" s="53" t="s">
        <v>46</v>
      </c>
    </row>
    <row r="6" spans="2:15" ht="27" thickBot="1">
      <c r="B6" s="55" t="s">
        <v>47</v>
      </c>
      <c r="C6" s="55" t="s">
        <v>34</v>
      </c>
      <c r="D6" s="55" t="s">
        <v>48</v>
      </c>
      <c r="E6" s="55" t="s">
        <v>49</v>
      </c>
      <c r="F6" s="55" t="s">
        <v>0</v>
      </c>
      <c r="G6" s="55" t="s">
        <v>50</v>
      </c>
    </row>
    <row r="7" spans="2:15" ht="18.75" customHeight="1">
      <c r="B7" s="70" t="str">
        <f>SEC_Processes!D7</f>
        <v>ELC_FIN_TECH</v>
      </c>
      <c r="C7" s="70"/>
      <c r="D7" s="70" t="s">
        <v>59</v>
      </c>
      <c r="E7" s="70"/>
      <c r="F7" s="71">
        <v>1</v>
      </c>
      <c r="G7" s="71">
        <v>1</v>
      </c>
      <c r="I7" s="1"/>
      <c r="O7" s="1"/>
    </row>
    <row r="8" spans="2:15" ht="18.75" customHeight="1" thickBot="1">
      <c r="B8" s="72"/>
      <c r="C8" s="72"/>
      <c r="D8" s="72"/>
      <c r="E8" s="72" t="str">
        <f>SEC_Comm!D7</f>
        <v>ELC_FIN_CONS</v>
      </c>
      <c r="F8" s="72"/>
      <c r="G8" s="7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616C-A686-4CF8-9461-74016FCB8482}">
  <sheetPr codeName="Arkusz4"/>
  <dimension ref="A1:W115"/>
  <sheetViews>
    <sheetView tabSelected="1" topLeftCell="E1" zoomScaleNormal="100" workbookViewId="0">
      <selection activeCell="U24" sqref="U24"/>
    </sheetView>
  </sheetViews>
  <sheetFormatPr defaultColWidth="9.109375" defaultRowHeight="13.2"/>
  <cols>
    <col min="1" max="1" width="3.44140625" style="9" customWidth="1"/>
    <col min="2" max="2" width="17.109375" style="9" customWidth="1"/>
    <col min="3" max="5" width="16.109375" style="9" customWidth="1"/>
    <col min="6" max="7" width="3.44140625" style="9" customWidth="1"/>
    <col min="8" max="13" width="16.109375" style="9" customWidth="1"/>
    <col min="14" max="16384" width="9.109375" style="9"/>
  </cols>
  <sheetData>
    <row r="1" spans="1:23">
      <c r="D1"/>
    </row>
    <row r="2" spans="1:23" ht="17.399999999999999">
      <c r="B2" s="63" t="s">
        <v>83</v>
      </c>
      <c r="C2" s="5"/>
      <c r="D2" s="5"/>
      <c r="E2" s="5"/>
      <c r="H2" s="61" t="s">
        <v>74</v>
      </c>
      <c r="I2" s="62"/>
      <c r="J2" s="62"/>
      <c r="K2" s="62"/>
      <c r="L2" s="62"/>
      <c r="M2" s="62"/>
    </row>
    <row r="3" spans="1:23">
      <c r="D3"/>
    </row>
    <row r="4" spans="1:23">
      <c r="B4" s="10" t="s">
        <v>53</v>
      </c>
      <c r="F4"/>
      <c r="P4" s="49" t="s">
        <v>72</v>
      </c>
    </row>
    <row r="5" spans="1:23">
      <c r="B5" s="12" t="s">
        <v>4</v>
      </c>
      <c r="C5" s="12" t="s">
        <v>23</v>
      </c>
      <c r="D5" s="12">
        <v>2020</v>
      </c>
      <c r="E5" s="12">
        <v>2021</v>
      </c>
      <c r="F5"/>
      <c r="H5" s="12">
        <v>2025</v>
      </c>
      <c r="I5" s="12">
        <v>2030</v>
      </c>
      <c r="J5" s="12">
        <v>2035</v>
      </c>
      <c r="K5" s="12">
        <v>2040</v>
      </c>
      <c r="L5" s="12">
        <v>2045</v>
      </c>
      <c r="M5" s="12">
        <v>2050</v>
      </c>
      <c r="P5" s="50">
        <v>2023</v>
      </c>
      <c r="Q5" s="50">
        <v>2025</v>
      </c>
      <c r="R5" s="50">
        <v>2030</v>
      </c>
      <c r="S5" s="50">
        <v>2035</v>
      </c>
      <c r="T5" s="50">
        <v>2040</v>
      </c>
      <c r="U5" s="50">
        <v>2045</v>
      </c>
      <c r="V5" s="50">
        <v>2050</v>
      </c>
    </row>
    <row r="6" spans="1:23">
      <c r="B6" s="13" t="s">
        <v>51</v>
      </c>
      <c r="C6" s="13" t="s">
        <v>23</v>
      </c>
      <c r="D6" s="13" t="s">
        <v>18</v>
      </c>
      <c r="E6" s="13" t="s">
        <v>18</v>
      </c>
      <c r="F6"/>
      <c r="H6" s="13" t="s">
        <v>18</v>
      </c>
      <c r="I6" s="13" t="s">
        <v>18</v>
      </c>
      <c r="J6" s="13" t="s">
        <v>18</v>
      </c>
      <c r="K6" s="13" t="s">
        <v>18</v>
      </c>
      <c r="L6" s="13" t="s">
        <v>18</v>
      </c>
      <c r="M6" s="13" t="s">
        <v>18</v>
      </c>
      <c r="P6" s="50">
        <v>162.943679</v>
      </c>
      <c r="Q6" s="50">
        <v>166.9024</v>
      </c>
      <c r="R6" s="50">
        <v>184.640342</v>
      </c>
      <c r="S6" s="50">
        <v>198.906263</v>
      </c>
      <c r="T6" s="50">
        <v>214.719401</v>
      </c>
      <c r="U6" s="50">
        <v>227.86325099999999</v>
      </c>
      <c r="V6" s="50">
        <v>241.71573599999999</v>
      </c>
    </row>
    <row r="7" spans="1:23" ht="13.8" thickBot="1">
      <c r="B7" s="11" t="s">
        <v>58</v>
      </c>
      <c r="C7" s="11" t="s">
        <v>60</v>
      </c>
      <c r="D7" s="14">
        <v>562.5</v>
      </c>
      <c r="E7" s="14">
        <f>D7</f>
        <v>562.5</v>
      </c>
      <c r="F7"/>
      <c r="H7" s="11">
        <v>600.84864000000005</v>
      </c>
      <c r="I7" s="73">
        <v>664.70523119999996</v>
      </c>
      <c r="J7" s="11">
        <v>716.06254679999995</v>
      </c>
      <c r="K7" s="11">
        <v>772.98984359999997</v>
      </c>
      <c r="L7" s="11">
        <v>820.30770359999997</v>
      </c>
      <c r="M7" s="11">
        <v>870.17664960000002</v>
      </c>
    </row>
    <row r="8" spans="1:23">
      <c r="C8"/>
      <c r="D8"/>
      <c r="E8"/>
      <c r="F8"/>
      <c r="G8"/>
      <c r="H8"/>
      <c r="I8"/>
      <c r="J8"/>
      <c r="K8"/>
    </row>
    <row r="9" spans="1:23">
      <c r="A9"/>
      <c r="B9"/>
      <c r="C9"/>
      <c r="D9"/>
      <c r="E9"/>
      <c r="F9"/>
      <c r="G9"/>
      <c r="H9"/>
      <c r="I9"/>
      <c r="J9"/>
      <c r="K9"/>
      <c r="L9"/>
      <c r="M9"/>
      <c r="N9"/>
      <c r="P9" s="49" t="s">
        <v>73</v>
      </c>
    </row>
    <row r="10" spans="1:2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P10" s="9">
        <v>2023</v>
      </c>
      <c r="Q10" s="9">
        <v>2025</v>
      </c>
      <c r="R10" s="9">
        <v>2030</v>
      </c>
      <c r="S10" s="9">
        <v>2035</v>
      </c>
      <c r="T10" s="9">
        <v>2040</v>
      </c>
      <c r="U10" s="9">
        <v>2045</v>
      </c>
      <c r="V10" s="9">
        <v>2050</v>
      </c>
    </row>
    <row r="11" spans="1:2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P11" s="9">
        <v>163.65013300000001</v>
      </c>
      <c r="Q11" s="9">
        <v>168.07984999999999</v>
      </c>
      <c r="R11" s="9">
        <v>189.41057799999999</v>
      </c>
      <c r="S11" s="9">
        <v>209.73339100000001</v>
      </c>
      <c r="T11" s="9">
        <v>231.33387999999999</v>
      </c>
      <c r="U11" s="9">
        <v>248.95785100000001</v>
      </c>
      <c r="V11" s="9">
        <v>267.47301900000002</v>
      </c>
    </row>
    <row r="12" spans="1:23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23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2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W14" s="49">
        <v>2024</v>
      </c>
    </row>
    <row r="15" spans="1:23" ht="13.65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P15" s="49" t="s">
        <v>84</v>
      </c>
      <c r="W15" s="9">
        <v>169</v>
      </c>
    </row>
    <row r="16" spans="1:2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P16" s="50">
        <v>2025</v>
      </c>
      <c r="Q16" s="50">
        <v>2030</v>
      </c>
      <c r="R16" s="50">
        <v>2035</v>
      </c>
      <c r="S16" s="50">
        <v>2040</v>
      </c>
      <c r="T16" s="50">
        <v>2045</v>
      </c>
      <c r="U16" s="50">
        <v>2050</v>
      </c>
      <c r="W16" s="9">
        <f>W15*3.6</f>
        <v>608.4</v>
      </c>
    </row>
    <row r="17" spans="1:2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P17" s="9">
        <v>600.84864000000005</v>
      </c>
      <c r="Q17" s="9">
        <v>664.70523119999996</v>
      </c>
      <c r="R17" s="9">
        <v>716.06254679999995</v>
      </c>
      <c r="S17" s="9">
        <v>772.98984359999997</v>
      </c>
      <c r="T17" s="9">
        <v>820.30770359999997</v>
      </c>
      <c r="U17" s="9">
        <v>870.17664960000002</v>
      </c>
      <c r="W17" s="9">
        <f>W16*1.02</f>
        <v>620.56799999999998</v>
      </c>
    </row>
    <row r="18" spans="1:23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2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P19" s="49" t="s">
        <v>85</v>
      </c>
    </row>
    <row r="20" spans="1:2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P20" s="50">
        <v>2025</v>
      </c>
      <c r="Q20" s="50">
        <v>2030</v>
      </c>
      <c r="R20" s="50">
        <v>2035</v>
      </c>
      <c r="S20" s="50">
        <v>2040</v>
      </c>
      <c r="T20" s="50">
        <v>2045</v>
      </c>
      <c r="U20" s="50">
        <v>2050</v>
      </c>
    </row>
    <row r="21" spans="1:2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P21" s="9">
        <v>620.56799999999998</v>
      </c>
      <c r="Q21" s="9">
        <f t="shared" ref="Q21:U21" si="0">Q17*1.15</f>
        <v>764.41101587999992</v>
      </c>
      <c r="R21" s="9">
        <f t="shared" si="0"/>
        <v>823.4719288199999</v>
      </c>
      <c r="S21" s="9">
        <f t="shared" si="0"/>
        <v>888.93832013999986</v>
      </c>
      <c r="T21" s="9">
        <f t="shared" si="0"/>
        <v>943.35385913999994</v>
      </c>
      <c r="U21" s="9">
        <f t="shared" si="0"/>
        <v>1000.70314704</v>
      </c>
    </row>
    <row r="22" spans="1:23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23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23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23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23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23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23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23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23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23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23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ht="12.75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14" spans="5:5">
      <c r="E114" s="9">
        <f>165.532*3.6</f>
        <v>595.91520000000003</v>
      </c>
    </row>
    <row r="115" spans="5:5">
      <c r="E115" s="9">
        <f>13.224*3.6</f>
        <v>47.606400000000001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8acd6055-54fc-4ce7-b3df-0a09834a0329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1651DC-D617-42A4-86F6-8FEAD89CF8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Cover</vt:lpstr>
      <vt:lpstr>Metadane</vt:lpstr>
      <vt:lpstr>SEC_Comm</vt:lpstr>
      <vt:lpstr>SEC_Processes</vt:lpstr>
      <vt:lpstr>END_USE_TECH</vt:lpstr>
      <vt:lpstr>ELC_DEMAND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Dominik Kraszewski</cp:lastModifiedBy>
  <cp:revision/>
  <dcterms:created xsi:type="dcterms:W3CDTF">2000-12-13T15:53:11Z</dcterms:created>
  <dcterms:modified xsi:type="dcterms:W3CDTF">2025-07-10T10:58:20Z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455044209957122</vt:r8>
  </property>
</Properties>
</file>